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theme/themeOverride1.xml" ContentType="application/vnd.openxmlformats-officedocument.themeOverride+xml"/>
  <Override PartName="/xl/charts/chart3.xml" ContentType="application/vnd.openxmlformats-officedocument.drawingml.chart+xml"/>
  <Override PartName="/xl/theme/themeOverride2.xml" ContentType="application/vnd.openxmlformats-officedocument.themeOverride+xml"/>
  <Override PartName="/xl/charts/chart4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5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6.xml" ContentType="application/vnd.openxmlformats-officedocument.drawingml.chart+xml"/>
  <Override PartName="/xl/theme/themeOverride3.xml" ContentType="application/vnd.openxmlformats-officedocument.themeOverride+xml"/>
  <Override PartName="/xl/drawings/drawing2.xml" ContentType="application/vnd.openxmlformats-officedocument.drawing+xml"/>
  <Override PartName="/xl/charts/chart7.xml" ContentType="application/vnd.openxmlformats-officedocument.drawingml.chart+xml"/>
  <Override PartName="/xl/theme/themeOverride4.xml" ContentType="application/vnd.openxmlformats-officedocument.themeOverride+xml"/>
  <Override PartName="/xl/charts/chart8.xml" ContentType="application/vnd.openxmlformats-officedocument.drawingml.chart+xml"/>
  <Override PartName="/xl/theme/themeOverride5.xml" ContentType="application/vnd.openxmlformats-officedocument.themeOverride+xml"/>
  <Override PartName="/xl/charts/chart9.xml" ContentType="application/vnd.openxmlformats-officedocument.drawingml.chart+xml"/>
  <Override PartName="/xl/theme/themeOverride6.xml" ContentType="application/vnd.openxmlformats-officedocument.themeOverride+xml"/>
  <Override PartName="/xl/charts/chart10.xml" ContentType="application/vnd.openxmlformats-officedocument.drawingml.chart+xml"/>
  <Override PartName="/xl/theme/themeOverride7.xml" ContentType="application/vnd.openxmlformats-officedocument.themeOverride+xml"/>
  <Override PartName="/xl/drawings/drawing3.xml" ContentType="application/vnd.openxmlformats-officedocument.drawing+xml"/>
  <Override PartName="/xl/activeX/activeX2.xml" ContentType="application/vnd.ms-office.activeX+xml"/>
  <Override PartName="/xl/comments2.xml" ContentType="application/vnd.openxmlformats-officedocument.spreadsheetml.comments+xml"/>
  <Override PartName="/xl/threadedComments/threadedComment2.xml" ContentType="application/vnd.ms-excel.threadedcomments+xml"/>
  <Override PartName="/xl/charts/chart11.xml" ContentType="application/vnd.openxmlformats-officedocument.drawingml.chart+xml"/>
  <Override PartName="/xl/theme/themeOverride8.xml" ContentType="application/vnd.openxmlformats-officedocument.themeOverride+xml"/>
  <Override PartName="/xl/charts/chart12.xml" ContentType="application/vnd.openxmlformats-officedocument.drawingml.chart+xml"/>
  <Override PartName="/xl/theme/themeOverride9.xml" ContentType="application/vnd.openxmlformats-officedocument.themeOverride+xml"/>
  <Override PartName="/xl/charts/chart13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14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15.xml" ContentType="application/vnd.openxmlformats-officedocument.drawingml.chart+xml"/>
  <Override PartName="/xl/theme/themeOverride10.xml" ContentType="application/vnd.openxmlformats-officedocument.themeOverride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725" codeName="{DD97A8EA-9A9A-E61F-A557-7D5A7D7259C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https://d.docs.live.net/4a47f0c1f3f8b00b/Desktop/John Innes/Futureproof/Technical/Pavel Modelling/"/>
    </mc:Choice>
  </mc:AlternateContent>
  <xr:revisionPtr revIDLastSave="225817" documentId="8_{A86E925D-5369-4E2F-8177-859ABF72D3AE}" xr6:coauthVersionLast="47" xr6:coauthVersionMax="47" xr10:uidLastSave="{3850D59B-2E54-4964-BE97-E34455ED87A3}"/>
  <bookViews>
    <workbookView xWindow="-98" yWindow="-98" windowWidth="24496" windowHeight="15675" activeTab="1" xr2:uid="{2B6F7F2B-56FC-4109-A92C-79CA0C68544A}"/>
  </bookViews>
  <sheets>
    <sheet name="MainSingleEPM" sheetId="1" r:id="rId1"/>
    <sheet name="SingleEPM_OtherAccounts" sheetId="3" r:id="rId2"/>
    <sheet name="Portfolio" sheetId="2" r:id="rId3"/>
  </sheets>
  <functionGroups builtInGroupCount="19"/>
  <definedNames>
    <definedName name="AnnuityMaturity">MainSingleEPM!$B$14</definedName>
    <definedName name="AnnuityPayment">MainSingleEPM!$B$12</definedName>
    <definedName name="Brownian_expectedreturn">MainSingleEPM!$E$32</definedName>
    <definedName name="Brownian_meanrevspeed">MainSingleEPM!$E$33</definedName>
    <definedName name="Brownian_vol">MainSingleEPM!$E$34</definedName>
    <definedName name="calctime">MainSingleEPM!$I$3</definedName>
    <definedName name="CashRateCorr">MainSingleEPM!$E$13</definedName>
    <definedName name="CashRateMeanRevLevel">MainSingleEPM!$E$10</definedName>
    <definedName name="CashRateMeanRevSpeed">MainSingleEPM!$E$11</definedName>
    <definedName name="CashRateType">MainSingleEPM!$E$5</definedName>
    <definedName name="CashRateVol">MainSingleEPM!$E$12</definedName>
    <definedName name="CDF_output">MainSingleEPM!$Y$40</definedName>
    <definedName name="EPMmaturity">MainSingleEPM!$B$11</definedName>
    <definedName name="FixedCashRate">MainSingleEPM!$E$7</definedName>
    <definedName name="FixedInvestmentReturn">MainSingleEPM!$E$27</definedName>
    <definedName name="FPmargin">MainSingleEPM!$E$19</definedName>
    <definedName name="HedgeCap">MainSingleEPM!$B$26</definedName>
    <definedName name="HedgeFloor">MainSingleEPM!$B$27</definedName>
    <definedName name="HedgingCosts">MainSingleEPM!$E$18</definedName>
    <definedName name="HistogramOutput">MainSingleEPM!$V$40</definedName>
    <definedName name="HolidayEntryLevel">MainSingleEPM!$B$18</definedName>
    <definedName name="HolidayExitLevel">MainSingleEPM!$B$19</definedName>
    <definedName name="HolidayRepaymentLevel">MainSingleEPM!$B$20</definedName>
    <definedName name="HomeValue">MainSingleEPM!$B$4</definedName>
    <definedName name="InitialLoan">MainSingleEPM!$B$9</definedName>
    <definedName name="insurance">MainSingleEPM!$L$3</definedName>
    <definedName name="InvestmentReturnHardcode">MainSingleEPM!$A$63</definedName>
    <definedName name="InvestmentReturnType">MainSingleEPM!$E$25</definedName>
    <definedName name="LMIupfrontInsurance">MainSingleEPM!$E$21</definedName>
    <definedName name="LoanType">MainSingleEPM!$B$10</definedName>
    <definedName name="LVR">MainSingleEPM!$B$5</definedName>
    <definedName name="MaxLoan">MainSingleEPM!$B$6</definedName>
    <definedName name="MCoutput">MainSingleEPM!$A$66</definedName>
    <definedName name="MCoutput_FPmargin">SingleEPM_OtherAccounts!$A$282</definedName>
    <definedName name="MCoutput_funderreceived">SingleEPM_OtherAccounts!$A$76</definedName>
    <definedName name="MCoutput_holidays">MainSingleEPM!$A$275</definedName>
    <definedName name="MCoutput_investmentaccount">MainSingleEPM!$A$378</definedName>
    <definedName name="MCoutput_lenderreceived">SingleEPM_OtherAccounts!$A$179</definedName>
    <definedName name="MCoutput_surplusdeficit">MainSingleEPM!$A$171</definedName>
    <definedName name="nEPMannual">Portfolio!$D$5</definedName>
    <definedName name="Nsim">MainSingleEPM!$B$23</definedName>
    <definedName name="output">MainSingleEPM!$H$5</definedName>
    <definedName name="output_expectedpath">MainSingleEPM!$H$24</definedName>
    <definedName name="output_FPmarginreceived">SingleEPM_OtherAccounts!$A$57</definedName>
    <definedName name="output_FPsurplusShareReceived">SingleEPM_OtherAccounts!$A$66</definedName>
    <definedName name="output_funderProfitreceived">SingleEPM_OtherAccounts!$A$39</definedName>
    <definedName name="output_funderreceived">SingleEPM_OtherAccounts!$A$30</definedName>
    <definedName name="output_holidayrepayment">MainSingleEPM!$H$19</definedName>
    <definedName name="output_holidays">MainSingleEPM!$H$14</definedName>
    <definedName name="output_investmentaccount">SingleEPM_OtherAccounts!$A$21</definedName>
    <definedName name="output_lenderreceived">SingleEPM_OtherAccounts!$A$48</definedName>
    <definedName name="portfolio_calctime">Portfolio!$I$2</definedName>
    <definedName name="portfolio_investmentaccount_output">Portfolio!$H$17</definedName>
    <definedName name="Portfolio_InvestmentReturnHardcode">Portfolio!$F$74</definedName>
    <definedName name="portfolio_output">Portfolio!$H$4</definedName>
    <definedName name="Portfolio_sim_balance">Portfolio!$F$184</definedName>
    <definedName name="Portfolio_sim_investmentaccount">Portfolio!$F$288</definedName>
    <definedName name="Portfolio_SP500_MCoutput">Portfolio!$F$77</definedName>
    <definedName name="PortfolioInput">Portfolio!$A$6</definedName>
    <definedName name="profitshareYears">MainSingleEPM!$B$30</definedName>
    <definedName name="profittakenPct">MainSingleEPM!$B$31</definedName>
    <definedName name="RetailMargin">MainSingleEPM!$E$17</definedName>
    <definedName name="StochCashRate_initial">MainSingleEPM!$E$9</definedName>
    <definedName name="StochReturnMean">MainSingleEPM!$E$29</definedName>
    <definedName name="StochReturnVol">MainSingleEPM!$E$30</definedName>
    <definedName name="WholesaleMargin">MainSingleEPM!$E$16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V3" i="1" l="1"/>
  <c r="P3" i="1" l="1"/>
  <c r="B12" i="1"/>
  <c r="E20" i="1"/>
  <c r="Q3" i="1" l="1"/>
  <c r="B9" i="1"/>
  <c r="B6" i="1"/>
  <c r="O3" i="1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tc={B5E6BEE1-2066-463A-9615-A8C72FD2A75F}</author>
    <author>tc={0B9B5481-663D-4A35-A47F-A6130AFAB7D5}</author>
    <author>tc={65E97BE3-5343-4DC9-90D5-1ED8128E2F6A}</author>
    <author>tc={78011C44-38CB-4684-B2FC-C6B76364E3FA}</author>
    <author>tc={FA6F231A-BA14-4BB5-9F73-ACF6EF199045}</author>
    <author>tc={8E1B70FC-159F-4FC7-81B7-378125B5DB2F}</author>
    <author>tc={E40DC040-2C50-4BF3-B5B4-BBDBE6EB0FF9}</author>
    <author>tc={A9DC341D-F999-4C0D-B37B-906D7D009968}</author>
    <author>tc={39CCD902-93F4-47E6-ACFA-ECCDD56982DE}</author>
    <author>tc={0E5CAA58-769F-4A95-90A4-697C5F00343B}</author>
    <author>tc={448BCCA8-92AB-43CB-BE4B-659FE2AFD86A}</author>
  </authors>
  <commentList>
    <comment ref="M2" authorId="0" shapeId="0" xr:uid="{B5E6BEE1-2066-463A-9615-A8C72FD2A75F}">
      <text>
        <t>[Threaded comment]
Your version of Excel allows you to read this threaded comment; however, any edits to it will get removed if the file is opened in a newer version of Excel. Learn more: https://go.microsoft.com/fwlink/?linkid=870924
Comment:
    Discounted from expiry to today.
Returned as positive value</t>
      </text>
    </comment>
    <comment ref="N2" authorId="1" shapeId="0" xr:uid="{0B9B5481-663D-4A35-A47F-A6130AFAB7D5}">
      <text>
        <t>[Threaded comment]
Your version of Excel allows you to read this threaded comment; however, any edits to it will get removed if the file is opened in a newer version of Excel. Learn more: https://go.microsoft.com/fwlink/?linkid=870924
Comment:
    Monte Carlo numerical standard error due to finite number of trajectories. It will reduce as number of trajectories increases</t>
      </text>
    </comment>
    <comment ref="R2" authorId="2" shapeId="0" xr:uid="{65E97BE3-5343-4DC9-90D5-1ED8128E2F6A}">
      <text>
        <t>[Threaded comment]
Your version of Excel allows you to read this threaded comment; however, any edits to it will get removed if the file is opened in a newer version of Excel. Learn more: https://go.microsoft.com/fwlink/?linkid=870924
Comment:
    at expiry</t>
      </text>
    </comment>
    <comment ref="U2" authorId="3" shapeId="0" xr:uid="{78011C44-38CB-4684-B2FC-C6B76364E3FA}">
      <text>
        <t>[Threaded comment]
Your version of Excel allows you to read this threaded comment; however, any edits to it will get removed if the file is opened in a newer version of Excel. Learn more: https://go.microsoft.com/fwlink/?linkid=870924
Comment:
    Proportional reinsurance</t>
      </text>
    </comment>
    <comment ref="V2" authorId="4" shapeId="0" xr:uid="{FA6F231A-BA14-4BB5-9F73-ACF6EF199045}">
      <text>
        <t>[Threaded comment]
Your version of Excel allows you to read this threaded comment; however, any edits to it will get removed if the file is opened in a newer version of Excel. Learn more: https://go.microsoft.com/fwlink/?linkid=870924
Comment:
    Proportional reinsurance</t>
      </text>
    </comment>
    <comment ref="D13" authorId="5" shapeId="0" xr:uid="{8E1B70FC-159F-4FC7-81B7-378125B5DB2F}">
      <text>
        <t xml:space="preserve">[Threaded comment]
Your version of Excel allows you to read this threaded comment; however, any edits to it will get removed if the file is opened in a newer version of Excel. Learn more: https://go.microsoft.com/fwlink/?linkid=870924
Comment:
    Correlation between cash rate and S&amp;P500 stochastic movements
Reply:
    In short-term correlation is poor and negative, but over 30 years is 0.2% </t>
      </text>
    </comment>
    <comment ref="A18" authorId="6" shapeId="0" xr:uid="{E40DC040-2C50-4BF3-B5B4-BBDBE6EB0FF9}">
      <text>
        <t xml:space="preserve">[Threaded comment]
Your version of Excel allows you to read this threaded comment; however, any edits to it will get removed if the file is opened in a newer version of Excel. Learn more: https://go.microsoft.com/fwlink/?linkid=870924
Comment:
    Threshold of initial investment account </t>
      </text>
    </comment>
    <comment ref="A19" authorId="7" shapeId="0" xr:uid="{A9DC341D-F999-4C0D-B37B-906D7D009968}">
      <text>
        <t xml:space="preserve">[Threaded comment]
Your version of Excel allows you to read this threaded comment; however, any edits to it will get removed if the file is opened in a newer version of Excel. Learn more: https://go.microsoft.com/fwlink/?linkid=870924
Comment:
    Threshold of initial investment account </t>
      </text>
    </comment>
    <comment ref="B20" authorId="8" shapeId="0" xr:uid="{39CCD902-93F4-47E6-ACFA-ECCDD56982DE}">
      <text>
        <t>[Threaded comment]
Your version of Excel allows you to read this threaded comment; however, any edits to it will get removed if the file is opened in a newer version of Excel. Learn more: https://go.microsoft.com/fwlink/?linkid=870924
Comment:
    Not used at the moment</t>
      </text>
    </comment>
    <comment ref="I23" authorId="9" shapeId="0" xr:uid="{0E5CAA58-769F-4A95-90A4-697C5F00343B}">
      <text>
        <t>[Threaded comment]
Your version of Excel allows you to read this threaded comment; however, any edits to it will get removed if the file is opened in a newer version of Excel. Learn more: https://go.microsoft.com/fwlink/?linkid=870924
Comment:
    It is a trajectory of accounts when underlying stochastic factors (cash rate and S&amp;P500) move according to their time evolution stochastic equations with zero mean random disturbances set to zero.</t>
      </text>
    </comment>
    <comment ref="A31" authorId="10" shapeId="0" xr:uid="{448BCCA8-92AB-43CB-BE4B-659FE2AFD86A}">
      <text>
        <t>[Threaded comment]
Your version of Excel allows you to read this threaded comment; however, any edits to it will get removed if the file is opened in a newer version of Excel. Learn more: https://go.microsoft.com/fwlink/?linkid=870924
Comment:
    % of surplus taken from investment account</t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tc={5E994F0A-EC6C-4E04-8EA8-C8187282538C}</author>
    <author>tc={8438A6EC-4747-45AD-8440-E72060F57EE3}</author>
    <author>tc={DD7FC62C-2C46-414D-A635-9D6DFECC8804}</author>
  </authors>
  <commentList>
    <comment ref="H5" authorId="0" shapeId="0" xr:uid="{5E994F0A-EC6C-4E04-8EA8-C8187282538C}">
      <text>
        <t>[Threaded comment]
Your version of Excel allows you to read this threaded comment; however, any edits to it will get removed if the file is opened in a newer version of Excel. Learn more: https://go.microsoft.com/fwlink/?linkid=870924
Comment:
    Discounted expected loss if claim occurred</t>
      </text>
    </comment>
    <comment ref="H6" authorId="1" shapeId="0" xr:uid="{8438A6EC-4747-45AD-8440-E72060F57EE3}">
      <text>
        <t>[Threaded comment]
Your version of Excel allows you to read this threaded comment; however, any edits to it will get removed if the file is opened in a newer version of Excel. Learn more: https://go.microsoft.com/fwlink/?linkid=870924
Comment:
    10% quantile of loss if claim occurred</t>
      </text>
    </comment>
    <comment ref="H7" authorId="2" shapeId="0" xr:uid="{DD7FC62C-2C46-414D-A635-9D6DFECC8804}">
      <text>
        <t>[Threaded comment]
Your version of Excel allows you to read this threaded comment; however, any edits to it will get removed if the file is opened in a newer version of Excel. Learn more: https://go.microsoft.com/fwlink/?linkid=870924
Comment:
    Related to expiring contracts only</t>
      </text>
    </comment>
  </commentList>
</comments>
</file>

<file path=xl/sharedStrings.xml><?xml version="1.0" encoding="utf-8"?>
<sst xmlns="http://schemas.openxmlformats.org/spreadsheetml/2006/main" count="3307" uniqueCount="175">
  <si>
    <t>Home Value</t>
  </si>
  <si>
    <t>LVR</t>
  </si>
  <si>
    <t>Max Loan</t>
  </si>
  <si>
    <t>Initial Loan</t>
  </si>
  <si>
    <t>Tenure of EPM (years)</t>
  </si>
  <si>
    <t>Annuity term (years)</t>
  </si>
  <si>
    <t>Annuity vs home value</t>
  </si>
  <si>
    <t>FUTUREPROOF VARIABLES</t>
  </si>
  <si>
    <t>HOMEOWNER VARIABLES</t>
  </si>
  <si>
    <t>Wholesale Margin</t>
  </si>
  <si>
    <t>Retail Margin</t>
  </si>
  <si>
    <t>Hedging</t>
  </si>
  <si>
    <t>FP Margin</t>
  </si>
  <si>
    <t>Variable costs</t>
  </si>
  <si>
    <t>LMI Upfront Insurance</t>
  </si>
  <si>
    <t>value</t>
  </si>
  <si>
    <t>OUTPUT</t>
  </si>
  <si>
    <t xml:space="preserve">Hedge </t>
  </si>
  <si>
    <t>Cap</t>
  </si>
  <si>
    <t>Floor</t>
  </si>
  <si>
    <t>Annuity payment pa</t>
  </si>
  <si>
    <t>mean</t>
  </si>
  <si>
    <t>10% quantile</t>
  </si>
  <si>
    <t>90% quantile</t>
  </si>
  <si>
    <t>Nsim</t>
  </si>
  <si>
    <t>number of paths</t>
  </si>
  <si>
    <t>ncounts</t>
  </si>
  <si>
    <t>INPUT</t>
  </si>
  <si>
    <t>median</t>
  </si>
  <si>
    <t>prob of deficit</t>
  </si>
  <si>
    <t>fixed cash rate value</t>
  </si>
  <si>
    <t>stoch rate mean rev speed</t>
  </si>
  <si>
    <t>stoch rate mean rev level</t>
  </si>
  <si>
    <t>stoch rate vol</t>
  </si>
  <si>
    <t>fixed investment return</t>
  </si>
  <si>
    <t>stoch return mean</t>
  </si>
  <si>
    <t>stoch return vol</t>
  </si>
  <si>
    <t>expected return</t>
  </si>
  <si>
    <t>mean rev speed</t>
  </si>
  <si>
    <t>volatility</t>
  </si>
  <si>
    <t>calc time(sec)</t>
  </si>
  <si>
    <t>ETF investment return type</t>
  </si>
  <si>
    <t>Investment return model</t>
  </si>
  <si>
    <t>Cash Rate type</t>
  </si>
  <si>
    <t>Cash rate model</t>
  </si>
  <si>
    <t>Costs</t>
  </si>
  <si>
    <t>isim\nt</t>
  </si>
  <si>
    <t>Initerest Holiday parameters</t>
  </si>
  <si>
    <t>nt</t>
  </si>
  <si>
    <t>Hardcoded stoch return</t>
  </si>
  <si>
    <t>Loan type</t>
  </si>
  <si>
    <t>Input</t>
  </si>
  <si>
    <t>Stochastic</t>
  </si>
  <si>
    <t>1% quantile</t>
  </si>
  <si>
    <t>99% quantile</t>
  </si>
  <si>
    <t>cdf</t>
  </si>
  <si>
    <t>quantile</t>
  </si>
  <si>
    <t>stoch rate initial value</t>
  </si>
  <si>
    <t>index</t>
  </si>
  <si>
    <t>Output for first 100 trajectories of S&amp;P500 starting from $100</t>
  </si>
  <si>
    <t>year</t>
  </si>
  <si>
    <t>contract maturity years</t>
  </si>
  <si>
    <t>contract Start Date</t>
  </si>
  <si>
    <t>no. EPM products started annually</t>
  </si>
  <si>
    <t>tot no.contracts</t>
  </si>
  <si>
    <t>fair+loading</t>
  </si>
  <si>
    <t>expected trajectory</t>
  </si>
  <si>
    <t>balance</t>
  </si>
  <si>
    <t>SP500</t>
  </si>
  <si>
    <t>holiday count</t>
  </si>
  <si>
    <t>90% quantle</t>
  </si>
  <si>
    <t>insurance (present value)</t>
  </si>
  <si>
    <t>% of max loan</t>
  </si>
  <si>
    <t>fair premium</t>
  </si>
  <si>
    <t>Output for first 100 trajectories of surplus/deficit</t>
  </si>
  <si>
    <t>Investment account</t>
  </si>
  <si>
    <t>correl with S&amp;P500 return</t>
  </si>
  <si>
    <t>Output for first 100 trajectories of investment account</t>
  </si>
  <si>
    <t>deficit prob</t>
  </si>
  <si>
    <t>balance CDF at maturity</t>
  </si>
  <si>
    <t>Histogram of balance at maturity</t>
  </si>
  <si>
    <t>stderr</t>
  </si>
  <si>
    <t xml:space="preserve">Output for first 100 trajectories of funder account </t>
  </si>
  <si>
    <t>Holiday Repayment step</t>
  </si>
  <si>
    <t>Holiday Count</t>
  </si>
  <si>
    <t xml:space="preserve"> 0\ 0</t>
  </si>
  <si>
    <t xml:space="preserve"> 1\ 0</t>
  </si>
  <si>
    <t xml:space="preserve"> 2\ 0</t>
  </si>
  <si>
    <t xml:space="preserve"> 3\ 0</t>
  </si>
  <si>
    <t xml:space="preserve"> 4\ 0</t>
  </si>
  <si>
    <t xml:space="preserve"> 0\ 4</t>
  </si>
  <si>
    <t xml:space="preserve"> 0\ 3</t>
  </si>
  <si>
    <t xml:space="preserve"> 0\ 2</t>
  </si>
  <si>
    <t xml:space="preserve"> 0\ 1</t>
  </si>
  <si>
    <t xml:space="preserve"> 5\ 0</t>
  </si>
  <si>
    <t xml:space="preserve"> 6\ 0</t>
  </si>
  <si>
    <t xml:space="preserve"> 7\ 0</t>
  </si>
  <si>
    <t xml:space="preserve"> 8\ 0</t>
  </si>
  <si>
    <t xml:space="preserve"> 9\ 0</t>
  </si>
  <si>
    <t xml:space="preserve"> 10\ 0</t>
  </si>
  <si>
    <t xml:space="preserve"> 11\ 0</t>
  </si>
  <si>
    <t xml:space="preserve"> 0\ 11</t>
  </si>
  <si>
    <t xml:space="preserve"> 0\ 10</t>
  </si>
  <si>
    <t xml:space="preserve"> 0\ 9</t>
  </si>
  <si>
    <t xml:space="preserve"> 0\ 8</t>
  </si>
  <si>
    <t xml:space="preserve"> 0\ 7</t>
  </si>
  <si>
    <t xml:space="preserve"> 0\ 6</t>
  </si>
  <si>
    <t xml:space="preserve"> 0\ 5</t>
  </si>
  <si>
    <t xml:space="preserve"> 12\ 0</t>
  </si>
  <si>
    <t xml:space="preserve"> 0\ 12</t>
  </si>
  <si>
    <t xml:space="preserve"> 13\ 0</t>
  </si>
  <si>
    <t xml:space="preserve"> 0\ 13</t>
  </si>
  <si>
    <t>Output for first 100 trajectories of Holiday Count\Repayment Step</t>
  </si>
  <si>
    <t xml:space="preserve">exp loss </t>
  </si>
  <si>
    <t>expected and worst claim if claim occurred</t>
  </si>
  <si>
    <t>prob of ins claim</t>
  </si>
  <si>
    <t xml:space="preserve">Output for first 100 trajectories of Lender received (retailer NIM payment) </t>
  </si>
  <si>
    <t>Output for first 100 trajectories of FP maring received</t>
  </si>
  <si>
    <t>Funder profit share received</t>
  </si>
  <si>
    <t>FP margin received to be returned a spositive</t>
  </si>
  <si>
    <t>% of surplus taken</t>
  </si>
  <si>
    <t>profit share every K years (FP and Funder)</t>
  </si>
  <si>
    <t>not available</t>
  </si>
  <si>
    <t>K in years</t>
  </si>
  <si>
    <t>Funder received</t>
  </si>
  <si>
    <t>FP surplus share received</t>
  </si>
  <si>
    <t>Lender received (retailer NIM payment)</t>
  </si>
  <si>
    <t xml:space="preserve"> 1\ 3</t>
  </si>
  <si>
    <t xml:space="preserve"> 2\ 2</t>
  </si>
  <si>
    <t xml:space="preserve"> 3\ 1</t>
  </si>
  <si>
    <t xml:space="preserve"> 1\ 2</t>
  </si>
  <si>
    <t xml:space="preserve"> 2\ 1</t>
  </si>
  <si>
    <t xml:space="preserve"> 1\ 1</t>
  </si>
  <si>
    <t>reinsurance fct</t>
  </si>
  <si>
    <t>Balance Surplus/Deficit</t>
  </si>
  <si>
    <t>reinsurance part</t>
  </si>
  <si>
    <t>reinsurance claim</t>
  </si>
  <si>
    <t>expected loss</t>
  </si>
  <si>
    <t xml:space="preserve">worst case loss </t>
  </si>
  <si>
    <t>insurance claim</t>
  </si>
  <si>
    <t xml:space="preserve"> 14\ 0</t>
  </si>
  <si>
    <t xml:space="preserve"> 15\ 0</t>
  </si>
  <si>
    <t xml:space="preserve"> 16\ 0</t>
  </si>
  <si>
    <t xml:space="preserve"> 0\ 14</t>
  </si>
  <si>
    <t xml:space="preserve"> 1\ 6</t>
  </si>
  <si>
    <t xml:space="preserve"> 2\ 5</t>
  </si>
  <si>
    <t xml:space="preserve"> 3\ 4</t>
  </si>
  <si>
    <t xml:space="preserve"> 4\ 3</t>
  </si>
  <si>
    <t xml:space="preserve"> 5\ 2</t>
  </si>
  <si>
    <t xml:space="preserve"> 6\ 1</t>
  </si>
  <si>
    <t>Tthreshold for entry</t>
  </si>
  <si>
    <t>Threshold for exit</t>
  </si>
  <si>
    <t>Threshold for repayment</t>
  </si>
  <si>
    <t>Determinsitic Model</t>
  </si>
  <si>
    <t>Stochastic Model</t>
  </si>
  <si>
    <t>Option Cost Upfront + Re-set</t>
  </si>
  <si>
    <t>Deterministic Model</t>
  </si>
  <si>
    <t>Stochastic Return Model (GBM)</t>
  </si>
  <si>
    <t>Stochastic Return Model (Brownian)</t>
  </si>
  <si>
    <t>Interest only</t>
  </si>
  <si>
    <t xml:space="preserve"> 1\ 7</t>
  </si>
  <si>
    <t xml:space="preserve"> 2\ 6</t>
  </si>
  <si>
    <t xml:space="preserve"> 3\ 5</t>
  </si>
  <si>
    <t xml:space="preserve"> 4\ 4</t>
  </si>
  <si>
    <t xml:space="preserve"> 5\ 3</t>
  </si>
  <si>
    <t xml:space="preserve"> 6\ 2</t>
  </si>
  <si>
    <t xml:space="preserve"> 1\ 8</t>
  </si>
  <si>
    <t xml:space="preserve"> 2\ 7</t>
  </si>
  <si>
    <t xml:space="preserve"> 3\ 6</t>
  </si>
  <si>
    <t xml:space="preserve"> 4\ 5</t>
  </si>
  <si>
    <t>Portfolio Balance Sheet (Surplus/Deficit)</t>
  </si>
  <si>
    <t>Portfolio Investment Account</t>
  </si>
  <si>
    <t>$1.5B funding line p.a.</t>
  </si>
  <si>
    <t>% of loan contracts</t>
  </si>
  <si>
    <t>Input for Portfolio of EPMs (# mortgages written over time)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</si>
</sst>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64" formatCode="&quot;$&quot;#,##0"/>
    <numFmt numFmtId="165" formatCode="&quot;$&quot;#,##0.00"/>
    <numFmt numFmtId="166" formatCode="0.0E+00"/>
    <numFmt numFmtId="167" formatCode="0.0"/>
    <numFmt numFmtId="169" formatCode="0.0%"/>
    <numFmt numFmtId="170" formatCode="&quot;$&quot;#,##0.0"/>
  </numFmts>
  <fonts count="15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0"/>
      <color theme="1"/>
      <name val="Calibri"/>
      <family val="2"/>
    </font>
    <font>
      <b/>
      <sz val="10"/>
      <color theme="1"/>
      <name val="Calibri"/>
      <family val="2"/>
    </font>
    <font>
      <sz val="10"/>
      <color theme="1"/>
      <name val="Calibri"/>
      <family val="2"/>
      <charset val="204"/>
    </font>
    <font>
      <b/>
      <sz val="10"/>
      <color theme="1"/>
      <name val="Calibri"/>
      <family val="2"/>
      <charset val="204"/>
    </font>
    <font>
      <b/>
      <sz val="11"/>
      <color rgb="FFFF0000"/>
      <name val="Aptos Narrow"/>
      <family val="2"/>
      <scheme val="minor"/>
    </font>
    <font>
      <b/>
      <sz val="10"/>
      <color rgb="FFFF0000"/>
      <name val="Calibri"/>
      <family val="2"/>
      <charset val="204"/>
    </font>
    <font>
      <b/>
      <sz val="10"/>
      <color rgb="FFFF0000"/>
      <name val="Calibri"/>
      <family val="2"/>
    </font>
    <font>
      <b/>
      <sz val="10"/>
      <color theme="1"/>
      <name val="Aptos Narrow"/>
      <family val="2"/>
      <scheme val="minor"/>
    </font>
    <font>
      <b/>
      <sz val="9"/>
      <color theme="1"/>
      <name val="Aptos Narrow"/>
      <family val="2"/>
      <scheme val="minor"/>
    </font>
    <font>
      <sz val="10"/>
      <color theme="1"/>
      <name val="Aptos Narrow"/>
      <family val="2"/>
      <scheme val="minor"/>
    </font>
    <font>
      <sz val="9"/>
      <color theme="1"/>
      <name val="Aptos Narrow"/>
      <family val="2"/>
      <scheme val="minor"/>
    </font>
    <font>
      <sz val="11"/>
      <color rgb="FFFF0000"/>
      <name val="Aptos Narrow"/>
      <family val="2"/>
      <scheme val="minor"/>
    </font>
    <font>
      <b/>
      <sz val="11"/>
      <color rgb="FF7030A0"/>
      <name val="Aptos Narrow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3" tint="0.89999084444715716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79998168889431442"/>
        <bgColor indexed="64"/>
      </patternFill>
    </fill>
  </fills>
  <borders count="16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</borders>
  <cellStyleXfs count="1">
    <xf numFmtId="0" fontId="0" fillId="0" borderId="0"/>
  </cellStyleXfs>
  <cellXfs count="110">
    <xf numFmtId="0" fontId="0" fillId="0" borderId="0" xfId="0"/>
    <xf numFmtId="0" fontId="2" fillId="0" borderId="1" xfId="0" applyFont="1" applyBorder="1"/>
    <xf numFmtId="10" fontId="2" fillId="0" borderId="1" xfId="0" applyNumberFormat="1" applyFont="1" applyBorder="1"/>
    <xf numFmtId="0" fontId="0" fillId="0" borderId="1" xfId="0" applyBorder="1"/>
    <xf numFmtId="0" fontId="1" fillId="0" borderId="1" xfId="0" applyFont="1" applyBorder="1"/>
    <xf numFmtId="164" fontId="2" fillId="0" borderId="1" xfId="0" applyNumberFormat="1" applyFont="1" applyBorder="1"/>
    <xf numFmtId="164" fontId="0" fillId="0" borderId="1" xfId="0" applyNumberFormat="1" applyBorder="1"/>
    <xf numFmtId="10" fontId="0" fillId="0" borderId="1" xfId="0" applyNumberFormat="1" applyBorder="1"/>
    <xf numFmtId="164" fontId="2" fillId="2" borderId="1" xfId="0" applyNumberFormat="1" applyFont="1" applyFill="1" applyBorder="1"/>
    <xf numFmtId="0" fontId="1" fillId="0" borderId="0" xfId="0" applyFont="1"/>
    <xf numFmtId="0" fontId="3" fillId="0" borderId="0" xfId="0" applyFont="1"/>
    <xf numFmtId="0" fontId="0" fillId="0" borderId="1" xfId="0" applyBorder="1" applyAlignment="1">
      <alignment horizontal="center"/>
    </xf>
    <xf numFmtId="10" fontId="4" fillId="0" borderId="1" xfId="0" applyNumberFormat="1" applyFont="1" applyBorder="1"/>
    <xf numFmtId="10" fontId="4" fillId="3" borderId="0" xfId="0" applyNumberFormat="1" applyFont="1" applyFill="1"/>
    <xf numFmtId="9" fontId="2" fillId="0" borderId="1" xfId="0" applyNumberFormat="1" applyFont="1" applyBorder="1"/>
    <xf numFmtId="166" fontId="0" fillId="0" borderId="1" xfId="0" applyNumberFormat="1" applyBorder="1"/>
    <xf numFmtId="9" fontId="0" fillId="0" borderId="1" xfId="0" applyNumberFormat="1" applyBorder="1"/>
    <xf numFmtId="167" fontId="0" fillId="0" borderId="1" xfId="0" applyNumberFormat="1" applyBorder="1"/>
    <xf numFmtId="0" fontId="7" fillId="0" borderId="2" xfId="0" applyFont="1" applyBorder="1"/>
    <xf numFmtId="0" fontId="0" fillId="0" borderId="3" xfId="0" applyBorder="1"/>
    <xf numFmtId="0" fontId="6" fillId="0" borderId="2" xfId="0" applyFont="1" applyBorder="1"/>
    <xf numFmtId="0" fontId="8" fillId="0" borderId="2" xfId="0" applyFont="1" applyBorder="1"/>
    <xf numFmtId="2" fontId="0" fillId="0" borderId="1" xfId="0" applyNumberFormat="1" applyBorder="1"/>
    <xf numFmtId="0" fontId="3" fillId="4" borderId="0" xfId="0" applyFont="1" applyFill="1"/>
    <xf numFmtId="0" fontId="1" fillId="4" borderId="0" xfId="0" applyFont="1" applyFill="1"/>
    <xf numFmtId="0" fontId="1" fillId="5" borderId="1" xfId="0" applyFont="1" applyFill="1" applyBorder="1"/>
    <xf numFmtId="0" fontId="0" fillId="5" borderId="1" xfId="0" applyFill="1" applyBorder="1"/>
    <xf numFmtId="0" fontId="6" fillId="0" borderId="1" xfId="0" applyFont="1" applyBorder="1"/>
    <xf numFmtId="0" fontId="6" fillId="0" borderId="0" xfId="0" applyFont="1"/>
    <xf numFmtId="10" fontId="0" fillId="0" borderId="0" xfId="0" applyNumberFormat="1"/>
    <xf numFmtId="0" fontId="0" fillId="5" borderId="4" xfId="0" applyFill="1" applyBorder="1"/>
    <xf numFmtId="169" fontId="4" fillId="0" borderId="1" xfId="0" applyNumberFormat="1" applyFont="1" applyBorder="1"/>
    <xf numFmtId="0" fontId="1" fillId="6" borderId="1" xfId="0" applyFont="1" applyFill="1" applyBorder="1"/>
    <xf numFmtId="0" fontId="0" fillId="6" borderId="0" xfId="0" applyFill="1"/>
    <xf numFmtId="0" fontId="1" fillId="6" borderId="0" xfId="0" applyFont="1" applyFill="1"/>
    <xf numFmtId="0" fontId="3" fillId="7" borderId="1" xfId="0" applyFont="1" applyFill="1" applyBorder="1"/>
    <xf numFmtId="0" fontId="1" fillId="7" borderId="1" xfId="0" applyFont="1" applyFill="1" applyBorder="1"/>
    <xf numFmtId="0" fontId="0" fillId="4" borderId="0" xfId="0" applyFill="1"/>
    <xf numFmtId="0" fontId="5" fillId="7" borderId="1" xfId="0" applyFont="1" applyFill="1" applyBorder="1"/>
    <xf numFmtId="0" fontId="1" fillId="8" borderId="1" xfId="0" applyFont="1" applyFill="1" applyBorder="1"/>
    <xf numFmtId="15" fontId="0" fillId="0" borderId="0" xfId="0" applyNumberFormat="1"/>
    <xf numFmtId="0" fontId="9" fillId="6" borderId="1" xfId="0" applyFont="1" applyFill="1" applyBorder="1"/>
    <xf numFmtId="170" fontId="0" fillId="0" borderId="0" xfId="0" applyNumberFormat="1"/>
    <xf numFmtId="0" fontId="1" fillId="8" borderId="5" xfId="0" applyFont="1" applyFill="1" applyBorder="1"/>
    <xf numFmtId="164" fontId="0" fillId="2" borderId="1" xfId="0" applyNumberFormat="1" applyFill="1" applyBorder="1"/>
    <xf numFmtId="0" fontId="3" fillId="2" borderId="1" xfId="0" applyFont="1" applyFill="1" applyBorder="1"/>
    <xf numFmtId="169" fontId="4" fillId="2" borderId="1" xfId="0" applyNumberFormat="1" applyFont="1" applyFill="1" applyBorder="1"/>
    <xf numFmtId="0" fontId="0" fillId="0" borderId="7" xfId="0" applyBorder="1"/>
    <xf numFmtId="15" fontId="0" fillId="0" borderId="8" xfId="0" applyNumberFormat="1" applyBorder="1"/>
    <xf numFmtId="0" fontId="0" fillId="0" borderId="8" xfId="0" applyBorder="1"/>
    <xf numFmtId="9" fontId="0" fillId="0" borderId="9" xfId="0" applyNumberFormat="1" applyBorder="1"/>
    <xf numFmtId="0" fontId="0" fillId="0" borderId="2" xfId="0" applyBorder="1"/>
    <xf numFmtId="9" fontId="0" fillId="0" borderId="3" xfId="0" applyNumberFormat="1" applyBorder="1"/>
    <xf numFmtId="0" fontId="0" fillId="0" borderId="10" xfId="0" applyBorder="1"/>
    <xf numFmtId="15" fontId="0" fillId="0" borderId="11" xfId="0" applyNumberFormat="1" applyBorder="1"/>
    <xf numFmtId="0" fontId="0" fillId="0" borderId="11" xfId="0" applyBorder="1"/>
    <xf numFmtId="9" fontId="0" fillId="0" borderId="12" xfId="0" applyNumberFormat="1" applyBorder="1"/>
    <xf numFmtId="0" fontId="10" fillId="5" borderId="6" xfId="0" applyFont="1" applyFill="1" applyBorder="1"/>
    <xf numFmtId="0" fontId="10" fillId="5" borderId="1" xfId="0" applyFont="1" applyFill="1" applyBorder="1"/>
    <xf numFmtId="0" fontId="6" fillId="0" borderId="13" xfId="0" applyFont="1" applyBorder="1"/>
    <xf numFmtId="0" fontId="0" fillId="0" borderId="14" xfId="0" applyBorder="1"/>
    <xf numFmtId="0" fontId="0" fillId="0" borderId="4" xfId="0" applyBorder="1"/>
    <xf numFmtId="169" fontId="0" fillId="0" borderId="1" xfId="0" applyNumberFormat="1" applyBorder="1"/>
    <xf numFmtId="0" fontId="6" fillId="7" borderId="1" xfId="0" applyFont="1" applyFill="1" applyBorder="1"/>
    <xf numFmtId="0" fontId="6" fillId="7" borderId="0" xfId="0" applyFont="1" applyFill="1"/>
    <xf numFmtId="0" fontId="0" fillId="7" borderId="1" xfId="0" applyFill="1" applyBorder="1"/>
    <xf numFmtId="3" fontId="0" fillId="0" borderId="0" xfId="0" applyNumberFormat="1"/>
    <xf numFmtId="3" fontId="0" fillId="0" borderId="1" xfId="0" applyNumberFormat="1" applyBorder="1"/>
    <xf numFmtId="0" fontId="1" fillId="8" borderId="6" xfId="0" applyFont="1" applyFill="1" applyBorder="1"/>
    <xf numFmtId="0" fontId="9" fillId="8" borderId="1" xfId="0" applyFont="1" applyFill="1" applyBorder="1"/>
    <xf numFmtId="0" fontId="1" fillId="8" borderId="15" xfId="0" applyFont="1" applyFill="1" applyBorder="1"/>
    <xf numFmtId="0" fontId="1" fillId="8" borderId="1" xfId="0" applyFont="1" applyFill="1" applyBorder="1" applyAlignment="1">
      <alignment horizontal="left"/>
    </xf>
    <xf numFmtId="0" fontId="1" fillId="4" borderId="13" xfId="0" applyFont="1" applyFill="1" applyBorder="1"/>
    <xf numFmtId="0" fontId="0" fillId="4" borderId="4" xfId="0" applyFill="1" applyBorder="1"/>
    <xf numFmtId="0" fontId="1" fillId="4" borderId="1" xfId="0" applyFont="1" applyFill="1" applyBorder="1"/>
    <xf numFmtId="2" fontId="9" fillId="0" borderId="5" xfId="0" applyNumberFormat="1" applyFont="1" applyBorder="1"/>
    <xf numFmtId="2" fontId="9" fillId="0" borderId="1" xfId="0" applyNumberFormat="1" applyFont="1" applyBorder="1"/>
    <xf numFmtId="164" fontId="11" fillId="0" borderId="1" xfId="0" applyNumberFormat="1" applyFont="1" applyBorder="1"/>
    <xf numFmtId="0" fontId="11" fillId="0" borderId="1" xfId="0" applyFont="1" applyBorder="1"/>
    <xf numFmtId="0" fontId="1" fillId="4" borderId="7" xfId="0" applyFont="1" applyFill="1" applyBorder="1"/>
    <xf numFmtId="0" fontId="0" fillId="4" borderId="9" xfId="0" applyFill="1" applyBorder="1"/>
    <xf numFmtId="0" fontId="11" fillId="5" borderId="1" xfId="0" applyFont="1" applyFill="1" applyBorder="1"/>
    <xf numFmtId="164" fontId="12" fillId="0" borderId="0" xfId="0" applyNumberFormat="1" applyFont="1"/>
    <xf numFmtId="164" fontId="12" fillId="0" borderId="1" xfId="0" applyNumberFormat="1" applyFont="1" applyBorder="1"/>
    <xf numFmtId="165" fontId="12" fillId="0" borderId="0" xfId="0" applyNumberFormat="1" applyFont="1"/>
    <xf numFmtId="0" fontId="12" fillId="5" borderId="4" xfId="0" applyFont="1" applyFill="1" applyBorder="1"/>
    <xf numFmtId="0" fontId="12" fillId="5" borderId="1" xfId="0" applyFont="1" applyFill="1" applyBorder="1"/>
    <xf numFmtId="0" fontId="10" fillId="0" borderId="0" xfId="0" applyFont="1"/>
    <xf numFmtId="0" fontId="12" fillId="0" borderId="1" xfId="0" applyFont="1" applyBorder="1"/>
    <xf numFmtId="2" fontId="10" fillId="0" borderId="1" xfId="0" applyNumberFormat="1" applyFont="1" applyBorder="1"/>
    <xf numFmtId="2" fontId="10" fillId="0" borderId="5" xfId="0" applyNumberFormat="1" applyFont="1" applyBorder="1"/>
    <xf numFmtId="164" fontId="12" fillId="0" borderId="6" xfId="0" applyNumberFormat="1" applyFont="1" applyBorder="1"/>
    <xf numFmtId="0" fontId="1" fillId="8" borderId="0" xfId="0" applyFont="1" applyFill="1"/>
    <xf numFmtId="0" fontId="13" fillId="0" borderId="1" xfId="0" applyFont="1" applyBorder="1"/>
    <xf numFmtId="0" fontId="1" fillId="8" borderId="13" xfId="0" applyFont="1" applyFill="1" applyBorder="1"/>
    <xf numFmtId="2" fontId="1" fillId="4" borderId="14" xfId="0" applyNumberFormat="1" applyFont="1" applyFill="1" applyBorder="1"/>
    <xf numFmtId="2" fontId="1" fillId="0" borderId="14" xfId="0" applyNumberFormat="1" applyFont="1" applyBorder="1"/>
    <xf numFmtId="165" fontId="0" fillId="0" borderId="1" xfId="0" applyNumberFormat="1" applyBorder="1"/>
    <xf numFmtId="0" fontId="12" fillId="4" borderId="1" xfId="0" applyFont="1" applyFill="1" applyBorder="1"/>
    <xf numFmtId="0" fontId="12" fillId="0" borderId="0" xfId="0" applyFont="1"/>
    <xf numFmtId="10" fontId="12" fillId="0" borderId="0" xfId="0" applyNumberFormat="1" applyFont="1"/>
    <xf numFmtId="0" fontId="12" fillId="0" borderId="8" xfId="0" applyFont="1" applyBorder="1"/>
    <xf numFmtId="0" fontId="12" fillId="0" borderId="9" xfId="0" applyFont="1" applyBorder="1"/>
    <xf numFmtId="0" fontId="12" fillId="0" borderId="10" xfId="0" applyFont="1" applyBorder="1"/>
    <xf numFmtId="0" fontId="12" fillId="0" borderId="11" xfId="0" applyFont="1" applyBorder="1"/>
    <xf numFmtId="10" fontId="12" fillId="0" borderId="11" xfId="0" applyNumberFormat="1" applyFont="1" applyBorder="1"/>
    <xf numFmtId="0" fontId="9" fillId="6" borderId="5" xfId="0" applyFont="1" applyFill="1" applyBorder="1"/>
    <xf numFmtId="0" fontId="9" fillId="6" borderId="15" xfId="0" applyFont="1" applyFill="1" applyBorder="1"/>
    <xf numFmtId="0" fontId="9" fillId="0" borderId="1" xfId="0" applyFont="1" applyBorder="1"/>
    <xf numFmtId="0" fontId="14" fillId="0" borderId="0" xfId="0" applyFo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microsoft.com/office/2017/10/relationships/person" Target="persons/perso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.xml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2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6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3.xml"/></Relationships>
</file>

<file path=xl/charts/_rels/chart7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4.xml"/></Relationships>
</file>

<file path=xl/charts/_rels/chart8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5.xml"/></Relationships>
</file>

<file path=xl/charts/_rels/chart9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6.xml"/></Relationships>
</file>

<file path=xl/charts/_rels/chart10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7.xml"/></Relationships>
</file>

<file path=xl/charts/_rels/chart11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8.xml"/></Relationships>
</file>

<file path=xl/charts/_rels/chart12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9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15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0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000" b="1" i="0" u="none" strike="noStrike" kern="1200" spc="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n-AU" sz="1000" b="1">
                <a:solidFill>
                  <a:sysClr val="windowText" lastClr="000000"/>
                </a:solidFill>
              </a:rPr>
              <a:t>histogram</a:t>
            </a:r>
            <a:r>
              <a:rPr lang="en-AU" sz="1000" b="1" baseline="0">
                <a:solidFill>
                  <a:sysClr val="windowText" lastClr="000000"/>
                </a:solidFill>
              </a:rPr>
              <a:t> for surplus/deficit at maturity</a:t>
            </a:r>
            <a:endParaRPr lang="en-AU" sz="1000" b="1">
              <a:solidFill>
                <a:sysClr val="windowText" lastClr="000000"/>
              </a:solidFill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1" i="0" u="none" strike="noStrike" kern="1200" spc="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n-AU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 w="25400">
              <a:noFill/>
            </a:ln>
            <a:effectLst/>
          </c:spPr>
          <c:invertIfNegative val="0"/>
          <c:cat>
            <c:numRef>
              <c:f>MainSingleEPM!$V$41:$V$50</c:f>
              <c:numCache>
                <c:formatCode>"$"#,##0</c:formatCode>
                <c:ptCount val="10"/>
                <c:pt idx="0">
                  <c:v>-1970750.2807552407</c:v>
                </c:pt>
                <c:pt idx="1">
                  <c:v>340877.0763323952</c:v>
                </c:pt>
                <c:pt idx="2">
                  <c:v>2652504.4334200313</c:v>
                </c:pt>
                <c:pt idx="3">
                  <c:v>4964131.7905076668</c:v>
                </c:pt>
                <c:pt idx="4">
                  <c:v>7275759.1475953031</c:v>
                </c:pt>
                <c:pt idx="5">
                  <c:v>9587386.5046829395</c:v>
                </c:pt>
                <c:pt idx="6">
                  <c:v>11899013.861770574</c:v>
                </c:pt>
                <c:pt idx="7">
                  <c:v>14210641.21885821</c:v>
                </c:pt>
                <c:pt idx="8">
                  <c:v>16522268.575945847</c:v>
                </c:pt>
                <c:pt idx="9">
                  <c:v>18833895.933033481</c:v>
                </c:pt>
              </c:numCache>
            </c:numRef>
          </c:cat>
          <c:val>
            <c:numRef>
              <c:f>MainSingleEPM!$W$41:$W$50</c:f>
              <c:numCache>
                <c:formatCode>General</c:formatCode>
                <c:ptCount val="10"/>
                <c:pt idx="0">
                  <c:v>24</c:v>
                </c:pt>
                <c:pt idx="1">
                  <c:v>405</c:v>
                </c:pt>
                <c:pt idx="2">
                  <c:v>334</c:v>
                </c:pt>
                <c:pt idx="3">
                  <c:v>143</c:v>
                </c:pt>
                <c:pt idx="4">
                  <c:v>58</c:v>
                </c:pt>
                <c:pt idx="5">
                  <c:v>17</c:v>
                </c:pt>
                <c:pt idx="6">
                  <c:v>8</c:v>
                </c:pt>
                <c:pt idx="7">
                  <c:v>6</c:v>
                </c:pt>
                <c:pt idx="8">
                  <c:v>3</c:v>
                </c:pt>
                <c:pt idx="9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0A8-4346-A0FB-B006BEFEBB5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985843311"/>
        <c:axId val="1985844271"/>
      </c:barChart>
      <c:catAx>
        <c:axId val="1985843311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$&quot;#,##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85844271"/>
        <c:crosses val="autoZero"/>
        <c:auto val="1"/>
        <c:lblAlgn val="ctr"/>
        <c:lblOffset val="100"/>
        <c:noMultiLvlLbl val="0"/>
      </c:catAx>
      <c:valAx>
        <c:axId val="198584427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85843311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/>
          <a:lstStyle/>
          <a:p>
            <a:pPr>
              <a:defRPr b="1"/>
            </a:pPr>
            <a:r>
              <a:rPr lang="en-AU" b="1"/>
              <a:t>S&amp;P500</a:t>
            </a:r>
            <a:r>
              <a:rPr lang="en-AU" b="1" baseline="0"/>
              <a:t> trajectories</a:t>
            </a:r>
            <a:endParaRPr lang="en-AU" b="1"/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marker>
            <c:symbol val="none"/>
          </c:marker>
          <c:cat>
            <c:numRef>
              <c:f>MainSingleEPM!$B$66:$AF$66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MainSingleEPM!$B$67:$AF$67</c:f>
              <c:numCache>
                <c:formatCode>"$"#,##0.00</c:formatCode>
                <c:ptCount val="31"/>
                <c:pt idx="0">
                  <c:v>100</c:v>
                </c:pt>
                <c:pt idx="1">
                  <c:v>86.937064211582538</c:v>
                </c:pt>
                <c:pt idx="2">
                  <c:v>99.961560184178964</c:v>
                </c:pt>
                <c:pt idx="3">
                  <c:v>117.29153617306787</c:v>
                </c:pt>
                <c:pt idx="4">
                  <c:v>156.95815485736509</c:v>
                </c:pt>
                <c:pt idx="5">
                  <c:v>202.56412048942667</c:v>
                </c:pt>
                <c:pt idx="6">
                  <c:v>217.28999078189915</c:v>
                </c:pt>
                <c:pt idx="7">
                  <c:v>288.11028667299649</c:v>
                </c:pt>
                <c:pt idx="8">
                  <c:v>345.40805051445926</c:v>
                </c:pt>
                <c:pt idx="9">
                  <c:v>308.57185592280359</c:v>
                </c:pt>
                <c:pt idx="10">
                  <c:v>312.55806404442978</c:v>
                </c:pt>
                <c:pt idx="11">
                  <c:v>355.24224719023476</c:v>
                </c:pt>
                <c:pt idx="12">
                  <c:v>488.24354846620776</c:v>
                </c:pt>
                <c:pt idx="13">
                  <c:v>550.59896016017649</c:v>
                </c:pt>
                <c:pt idx="14">
                  <c:v>693.09456521421851</c:v>
                </c:pt>
                <c:pt idx="15">
                  <c:v>792.63597795447731</c:v>
                </c:pt>
                <c:pt idx="16">
                  <c:v>970.65796577974822</c:v>
                </c:pt>
                <c:pt idx="17">
                  <c:v>1063.4092421473788</c:v>
                </c:pt>
                <c:pt idx="18">
                  <c:v>1104.9322216328183</c:v>
                </c:pt>
                <c:pt idx="19">
                  <c:v>1086.0316163759855</c:v>
                </c:pt>
                <c:pt idx="20">
                  <c:v>1343.3105171378538</c:v>
                </c:pt>
                <c:pt idx="21">
                  <c:v>1554.2177785933018</c:v>
                </c:pt>
                <c:pt idx="22">
                  <c:v>1732.2596922844011</c:v>
                </c:pt>
                <c:pt idx="23">
                  <c:v>2214.1451752204439</c:v>
                </c:pt>
                <c:pt idx="24">
                  <c:v>2145.0253507912739</c:v>
                </c:pt>
                <c:pt idx="25">
                  <c:v>2607.942883574377</c:v>
                </c:pt>
                <c:pt idx="26">
                  <c:v>3042.0171798784731</c:v>
                </c:pt>
                <c:pt idx="27">
                  <c:v>2787.6761275580793</c:v>
                </c:pt>
                <c:pt idx="28">
                  <c:v>3029.6345888354031</c:v>
                </c:pt>
                <c:pt idx="29">
                  <c:v>2847.6039398790649</c:v>
                </c:pt>
                <c:pt idx="30">
                  <c:v>2897.5456199707687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404-4809-B8ED-FE0684151830}"/>
            </c:ext>
          </c:extLst>
        </c:ser>
        <c:ser>
          <c:idx val="1"/>
          <c:order val="1"/>
          <c:marker>
            <c:symbol val="none"/>
          </c:marker>
          <c:cat>
            <c:numRef>
              <c:f>MainSingleEPM!$B$66:$AF$66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MainSingleEPM!$B$68:$AF$68</c:f>
              <c:numCache>
                <c:formatCode>"$"#,##0.00</c:formatCode>
                <c:ptCount val="31"/>
                <c:pt idx="0">
                  <c:v>100</c:v>
                </c:pt>
                <c:pt idx="1">
                  <c:v>120.43964540070708</c:v>
                </c:pt>
                <c:pt idx="2">
                  <c:v>130.89873420022664</c:v>
                </c:pt>
                <c:pt idx="3">
                  <c:v>140.02511933614534</c:v>
                </c:pt>
                <c:pt idx="4">
                  <c:v>161.83582939965444</c:v>
                </c:pt>
                <c:pt idx="5">
                  <c:v>175.78800185968706</c:v>
                </c:pt>
                <c:pt idx="6">
                  <c:v>213.76174732660743</c:v>
                </c:pt>
                <c:pt idx="7">
                  <c:v>263.94854727446324</c:v>
                </c:pt>
                <c:pt idx="8">
                  <c:v>307.84316832489071</c:v>
                </c:pt>
                <c:pt idx="9">
                  <c:v>355.48846307383633</c:v>
                </c:pt>
                <c:pt idx="10">
                  <c:v>398.87471632246104</c:v>
                </c:pt>
                <c:pt idx="11">
                  <c:v>444.22159838541302</c:v>
                </c:pt>
                <c:pt idx="12">
                  <c:v>521.24547713960044</c:v>
                </c:pt>
                <c:pt idx="13">
                  <c:v>658.83924065474832</c:v>
                </c:pt>
                <c:pt idx="14">
                  <c:v>614.97606385974518</c:v>
                </c:pt>
                <c:pt idx="15">
                  <c:v>580.31535624823744</c:v>
                </c:pt>
                <c:pt idx="16">
                  <c:v>680.12464468341273</c:v>
                </c:pt>
                <c:pt idx="17">
                  <c:v>728.76114255544906</c:v>
                </c:pt>
                <c:pt idx="18">
                  <c:v>829.46354834529393</c:v>
                </c:pt>
                <c:pt idx="19">
                  <c:v>913.20631122975817</c:v>
                </c:pt>
                <c:pt idx="20">
                  <c:v>1177.4728254627173</c:v>
                </c:pt>
                <c:pt idx="21">
                  <c:v>1375.2103325486721</c:v>
                </c:pt>
                <c:pt idx="22">
                  <c:v>1500.6588106631816</c:v>
                </c:pt>
                <c:pt idx="23">
                  <c:v>1531.2291557518529</c:v>
                </c:pt>
                <c:pt idx="24">
                  <c:v>1695.4214728997329</c:v>
                </c:pt>
                <c:pt idx="25">
                  <c:v>2182.7227312374416</c:v>
                </c:pt>
                <c:pt idx="26">
                  <c:v>2218.9958298977799</c:v>
                </c:pt>
                <c:pt idx="27">
                  <c:v>2451.3978702755517</c:v>
                </c:pt>
                <c:pt idx="28">
                  <c:v>2863.4833621607459</c:v>
                </c:pt>
                <c:pt idx="29">
                  <c:v>2779.5787131526076</c:v>
                </c:pt>
                <c:pt idx="30">
                  <c:v>2979.1053363775395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404-4809-B8ED-FE0684151830}"/>
            </c:ext>
          </c:extLst>
        </c:ser>
        <c:ser>
          <c:idx val="2"/>
          <c:order val="2"/>
          <c:marker>
            <c:symbol val="none"/>
          </c:marker>
          <c:cat>
            <c:numRef>
              <c:f>MainSingleEPM!$B$66:$AF$66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MainSingleEPM!$B$69:$AF$69</c:f>
              <c:numCache>
                <c:formatCode>"$"#,##0.00</c:formatCode>
                <c:ptCount val="31"/>
                <c:pt idx="0">
                  <c:v>100</c:v>
                </c:pt>
                <c:pt idx="1">
                  <c:v>108.61739351146269</c:v>
                </c:pt>
                <c:pt idx="2">
                  <c:v>126.63583245062235</c:v>
                </c:pt>
                <c:pt idx="3">
                  <c:v>133.35371203018113</c:v>
                </c:pt>
                <c:pt idx="4">
                  <c:v>141.46181119859173</c:v>
                </c:pt>
                <c:pt idx="5">
                  <c:v>167.56370547370986</c:v>
                </c:pt>
                <c:pt idx="6">
                  <c:v>188.59972369198474</c:v>
                </c:pt>
                <c:pt idx="7">
                  <c:v>218.00767579806043</c:v>
                </c:pt>
                <c:pt idx="8">
                  <c:v>260.82627377178113</c:v>
                </c:pt>
                <c:pt idx="9">
                  <c:v>252.03995317249181</c:v>
                </c:pt>
                <c:pt idx="10">
                  <c:v>239.0576068939011</c:v>
                </c:pt>
                <c:pt idx="11">
                  <c:v>207.19865535808657</c:v>
                </c:pt>
                <c:pt idx="12">
                  <c:v>209.89607130252446</c:v>
                </c:pt>
                <c:pt idx="13">
                  <c:v>255.10080323599419</c:v>
                </c:pt>
                <c:pt idx="14">
                  <c:v>287.42756303870476</c:v>
                </c:pt>
                <c:pt idx="15">
                  <c:v>319.32719198686561</c:v>
                </c:pt>
                <c:pt idx="16">
                  <c:v>355.03715811802851</c:v>
                </c:pt>
                <c:pt idx="17">
                  <c:v>374.60842119884984</c:v>
                </c:pt>
                <c:pt idx="18">
                  <c:v>316.58973780259714</c:v>
                </c:pt>
                <c:pt idx="19">
                  <c:v>332.58545013127184</c:v>
                </c:pt>
                <c:pt idx="20">
                  <c:v>364.30786739943017</c:v>
                </c:pt>
                <c:pt idx="21">
                  <c:v>333.27501942507121</c:v>
                </c:pt>
                <c:pt idx="22">
                  <c:v>373.39030055054803</c:v>
                </c:pt>
                <c:pt idx="23">
                  <c:v>437.80328994984689</c:v>
                </c:pt>
                <c:pt idx="24">
                  <c:v>521.05733922790273</c:v>
                </c:pt>
                <c:pt idx="25">
                  <c:v>570.05736002270737</c:v>
                </c:pt>
                <c:pt idx="26">
                  <c:v>711.48636569386497</c:v>
                </c:pt>
                <c:pt idx="27">
                  <c:v>806.82559265998361</c:v>
                </c:pt>
                <c:pt idx="28">
                  <c:v>764.2509435645394</c:v>
                </c:pt>
                <c:pt idx="29">
                  <c:v>918.20859606484316</c:v>
                </c:pt>
                <c:pt idx="30">
                  <c:v>1094.4916831506571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3404-4809-B8ED-FE0684151830}"/>
            </c:ext>
          </c:extLst>
        </c:ser>
        <c:ser>
          <c:idx val="3"/>
          <c:order val="3"/>
          <c:marker>
            <c:symbol val="none"/>
          </c:marker>
          <c:cat>
            <c:numRef>
              <c:f>MainSingleEPM!$B$66:$AF$66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MainSingleEPM!$B$70:$AF$70</c:f>
              <c:numCache>
                <c:formatCode>"$"#,##0.00</c:formatCode>
                <c:ptCount val="31"/>
                <c:pt idx="0">
                  <c:v>100</c:v>
                </c:pt>
                <c:pt idx="1">
                  <c:v>123.91005453586286</c:v>
                </c:pt>
                <c:pt idx="2">
                  <c:v>162.21193703115549</c:v>
                </c:pt>
                <c:pt idx="3">
                  <c:v>174.17717949782082</c:v>
                </c:pt>
                <c:pt idx="4">
                  <c:v>209.85823007798177</c:v>
                </c:pt>
                <c:pt idx="5">
                  <c:v>282.99786697088342</c:v>
                </c:pt>
                <c:pt idx="6">
                  <c:v>330.29356127541587</c:v>
                </c:pt>
                <c:pt idx="7">
                  <c:v>359.3206032548062</c:v>
                </c:pt>
                <c:pt idx="8">
                  <c:v>443.89489824858106</c:v>
                </c:pt>
                <c:pt idx="9">
                  <c:v>416.75242157458973</c:v>
                </c:pt>
                <c:pt idx="10">
                  <c:v>381.32530233831272</c:v>
                </c:pt>
                <c:pt idx="11">
                  <c:v>399.12198880088363</c:v>
                </c:pt>
                <c:pt idx="12">
                  <c:v>422.76955011858644</c:v>
                </c:pt>
                <c:pt idx="13">
                  <c:v>468.8238575009949</c:v>
                </c:pt>
                <c:pt idx="14">
                  <c:v>446.57879873691189</c:v>
                </c:pt>
                <c:pt idx="15">
                  <c:v>513.49939464992144</c:v>
                </c:pt>
                <c:pt idx="16">
                  <c:v>678.37219083197681</c:v>
                </c:pt>
                <c:pt idx="17">
                  <c:v>790.83148796404885</c:v>
                </c:pt>
                <c:pt idx="18">
                  <c:v>810.17355479529158</c:v>
                </c:pt>
                <c:pt idx="19">
                  <c:v>963.13306039154861</c:v>
                </c:pt>
                <c:pt idx="20">
                  <c:v>1089.694328189742</c:v>
                </c:pt>
                <c:pt idx="21">
                  <c:v>1201.4500680157382</c:v>
                </c:pt>
                <c:pt idx="22">
                  <c:v>1308.3977416942073</c:v>
                </c:pt>
                <c:pt idx="23">
                  <c:v>1443.040663451512</c:v>
                </c:pt>
                <c:pt idx="24">
                  <c:v>1957.7789812606529</c:v>
                </c:pt>
                <c:pt idx="25">
                  <c:v>1999.5877899418533</c:v>
                </c:pt>
                <c:pt idx="26">
                  <c:v>2168.9611706039341</c:v>
                </c:pt>
                <c:pt idx="27">
                  <c:v>2345.086423682626</c:v>
                </c:pt>
                <c:pt idx="28">
                  <c:v>2564.3955422883032</c:v>
                </c:pt>
                <c:pt idx="29">
                  <c:v>2890.8304130826523</c:v>
                </c:pt>
                <c:pt idx="30">
                  <c:v>3313.7811960153422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3404-4809-B8ED-FE0684151830}"/>
            </c:ext>
          </c:extLst>
        </c:ser>
        <c:ser>
          <c:idx val="4"/>
          <c:order val="4"/>
          <c:marker>
            <c:symbol val="none"/>
          </c:marker>
          <c:cat>
            <c:numRef>
              <c:f>MainSingleEPM!$B$66:$AF$66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MainSingleEPM!$B$71:$AF$71</c:f>
              <c:numCache>
                <c:formatCode>"$"#,##0.00</c:formatCode>
                <c:ptCount val="31"/>
                <c:pt idx="0">
                  <c:v>100</c:v>
                </c:pt>
                <c:pt idx="1">
                  <c:v>119.01653048237462</c:v>
                </c:pt>
                <c:pt idx="2">
                  <c:v>128.04994997237404</c:v>
                </c:pt>
                <c:pt idx="3">
                  <c:v>147.62824709565143</c:v>
                </c:pt>
                <c:pt idx="4">
                  <c:v>162.98837270880978</c:v>
                </c:pt>
                <c:pt idx="5">
                  <c:v>186.29444712489718</c:v>
                </c:pt>
                <c:pt idx="6">
                  <c:v>207.40873431264095</c:v>
                </c:pt>
                <c:pt idx="7">
                  <c:v>251.908034229724</c:v>
                </c:pt>
                <c:pt idx="8">
                  <c:v>293.88290072762123</c:v>
                </c:pt>
                <c:pt idx="9">
                  <c:v>319.99878872201231</c:v>
                </c:pt>
                <c:pt idx="10">
                  <c:v>308.13838864899617</c:v>
                </c:pt>
                <c:pt idx="11">
                  <c:v>331.85264132045546</c:v>
                </c:pt>
                <c:pt idx="12">
                  <c:v>401.25071551016737</c:v>
                </c:pt>
                <c:pt idx="13">
                  <c:v>387.8778787492368</c:v>
                </c:pt>
                <c:pt idx="14">
                  <c:v>446.54279540375683</c:v>
                </c:pt>
                <c:pt idx="15">
                  <c:v>585.02573164702801</c:v>
                </c:pt>
                <c:pt idx="16">
                  <c:v>598.21681131799346</c:v>
                </c:pt>
                <c:pt idx="17">
                  <c:v>592.40162532261365</c:v>
                </c:pt>
                <c:pt idx="18">
                  <c:v>712.22299161629962</c:v>
                </c:pt>
                <c:pt idx="19">
                  <c:v>665.99671390860294</c:v>
                </c:pt>
                <c:pt idx="20">
                  <c:v>678.9520471834503</c:v>
                </c:pt>
                <c:pt idx="21">
                  <c:v>728.54915787841571</c:v>
                </c:pt>
                <c:pt idx="22">
                  <c:v>873.39871261955068</c:v>
                </c:pt>
                <c:pt idx="23">
                  <c:v>1040.9494632028104</c:v>
                </c:pt>
                <c:pt idx="24">
                  <c:v>1221.5501436132949</c:v>
                </c:pt>
                <c:pt idx="25">
                  <c:v>1117.0185444805309</c:v>
                </c:pt>
                <c:pt idx="26">
                  <c:v>1060.8620162209836</c:v>
                </c:pt>
                <c:pt idx="27">
                  <c:v>1284.2010216465003</c:v>
                </c:pt>
                <c:pt idx="28">
                  <c:v>1280.3383562029226</c:v>
                </c:pt>
                <c:pt idx="29">
                  <c:v>1480.6506719543277</c:v>
                </c:pt>
                <c:pt idx="30">
                  <c:v>1613.656139321221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3404-4809-B8ED-FE0684151830}"/>
            </c:ext>
          </c:extLst>
        </c:ser>
        <c:ser>
          <c:idx val="5"/>
          <c:order val="5"/>
          <c:marker>
            <c:symbol val="none"/>
          </c:marker>
          <c:cat>
            <c:numRef>
              <c:f>MainSingleEPM!$B$66:$AF$66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MainSingleEPM!$B$72:$AF$72</c:f>
              <c:numCache>
                <c:formatCode>"$"#,##0.00</c:formatCode>
                <c:ptCount val="31"/>
                <c:pt idx="0">
                  <c:v>100</c:v>
                </c:pt>
                <c:pt idx="1">
                  <c:v>135.16391694736859</c:v>
                </c:pt>
                <c:pt idx="2">
                  <c:v>150.18126744945695</c:v>
                </c:pt>
                <c:pt idx="3">
                  <c:v>163.50181215083862</c:v>
                </c:pt>
                <c:pt idx="4">
                  <c:v>175.30504869269498</c:v>
                </c:pt>
                <c:pt idx="5">
                  <c:v>220.16997486625365</c:v>
                </c:pt>
                <c:pt idx="6">
                  <c:v>243.71503880239956</c:v>
                </c:pt>
                <c:pt idx="7">
                  <c:v>233.38745158984645</c:v>
                </c:pt>
                <c:pt idx="8">
                  <c:v>261.64108994596103</c:v>
                </c:pt>
                <c:pt idx="9">
                  <c:v>268.31523950289289</c:v>
                </c:pt>
                <c:pt idx="10">
                  <c:v>279.18457668817911</c:v>
                </c:pt>
                <c:pt idx="11">
                  <c:v>355.91997097708889</c:v>
                </c:pt>
                <c:pt idx="12">
                  <c:v>328.21440572842619</c:v>
                </c:pt>
                <c:pt idx="13">
                  <c:v>430.6644643128069</c:v>
                </c:pt>
                <c:pt idx="14">
                  <c:v>424.31181082076313</c:v>
                </c:pt>
                <c:pt idx="15">
                  <c:v>432.95908667824909</c:v>
                </c:pt>
                <c:pt idx="16">
                  <c:v>511.03928454887608</c:v>
                </c:pt>
                <c:pt idx="17">
                  <c:v>490.95685374933208</c:v>
                </c:pt>
                <c:pt idx="18">
                  <c:v>511.70610404952686</c:v>
                </c:pt>
                <c:pt idx="19">
                  <c:v>612.73949270727837</c:v>
                </c:pt>
                <c:pt idx="20">
                  <c:v>700.78462559315778</c:v>
                </c:pt>
                <c:pt idx="21">
                  <c:v>757.5320835218705</c:v>
                </c:pt>
                <c:pt idx="22">
                  <c:v>866.05010477482926</c:v>
                </c:pt>
                <c:pt idx="23">
                  <c:v>1012.6950126647089</c:v>
                </c:pt>
                <c:pt idx="24">
                  <c:v>1353.1924756426549</c:v>
                </c:pt>
                <c:pt idx="25">
                  <c:v>1943.351211209417</c:v>
                </c:pt>
                <c:pt idx="26">
                  <c:v>2117.760206660731</c:v>
                </c:pt>
                <c:pt idx="27">
                  <c:v>2298.9813811678146</c:v>
                </c:pt>
                <c:pt idx="28">
                  <c:v>2683.6784745586688</c:v>
                </c:pt>
                <c:pt idx="29">
                  <c:v>2363.6224451395765</c:v>
                </c:pt>
                <c:pt idx="30">
                  <c:v>2957.2565637463263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3404-4809-B8ED-FE0684151830}"/>
            </c:ext>
          </c:extLst>
        </c:ser>
        <c:ser>
          <c:idx val="6"/>
          <c:order val="6"/>
          <c:marker>
            <c:symbol val="none"/>
          </c:marker>
          <c:cat>
            <c:numRef>
              <c:f>MainSingleEPM!$B$66:$AF$66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MainSingleEPM!$B$73:$AF$73</c:f>
              <c:numCache>
                <c:formatCode>"$"#,##0.00</c:formatCode>
                <c:ptCount val="31"/>
                <c:pt idx="0">
                  <c:v>100</c:v>
                </c:pt>
                <c:pt idx="1">
                  <c:v>143.87430107884887</c:v>
                </c:pt>
                <c:pt idx="2">
                  <c:v>166.09146326312006</c:v>
                </c:pt>
                <c:pt idx="3">
                  <c:v>165.09776938718437</c:v>
                </c:pt>
                <c:pt idx="4">
                  <c:v>194.69826254720488</c:v>
                </c:pt>
                <c:pt idx="5">
                  <c:v>217.39039687568066</c:v>
                </c:pt>
                <c:pt idx="6">
                  <c:v>265.28764414258677</c:v>
                </c:pt>
                <c:pt idx="7">
                  <c:v>332.56736620789002</c:v>
                </c:pt>
                <c:pt idx="8">
                  <c:v>366.55692541677655</c:v>
                </c:pt>
                <c:pt idx="9">
                  <c:v>359.12496158984021</c:v>
                </c:pt>
                <c:pt idx="10">
                  <c:v>375.85404760490377</c:v>
                </c:pt>
                <c:pt idx="11">
                  <c:v>426.72260203248823</c:v>
                </c:pt>
                <c:pt idx="12">
                  <c:v>543.26345768425881</c:v>
                </c:pt>
                <c:pt idx="13">
                  <c:v>505.5651903961126</c:v>
                </c:pt>
                <c:pt idx="14">
                  <c:v>527.47556090611704</c:v>
                </c:pt>
                <c:pt idx="15">
                  <c:v>545.57434574522858</c:v>
                </c:pt>
                <c:pt idx="16">
                  <c:v>638.65234589656257</c:v>
                </c:pt>
                <c:pt idx="17">
                  <c:v>752.42459375377791</c:v>
                </c:pt>
                <c:pt idx="18">
                  <c:v>915.34250635440605</c:v>
                </c:pt>
                <c:pt idx="19">
                  <c:v>1046.5153453752907</c:v>
                </c:pt>
                <c:pt idx="20">
                  <c:v>1211.6121776989858</c:v>
                </c:pt>
                <c:pt idx="21">
                  <c:v>1412.5337577483581</c:v>
                </c:pt>
                <c:pt idx="22">
                  <c:v>1496.1517630959895</c:v>
                </c:pt>
                <c:pt idx="23">
                  <c:v>1396.0364878338262</c:v>
                </c:pt>
                <c:pt idx="24">
                  <c:v>1728.3292703614557</c:v>
                </c:pt>
                <c:pt idx="25">
                  <c:v>1556.9559237262208</c:v>
                </c:pt>
                <c:pt idx="26">
                  <c:v>1903.2420346193981</c:v>
                </c:pt>
                <c:pt idx="27">
                  <c:v>2076.2219162294518</c:v>
                </c:pt>
                <c:pt idx="28">
                  <c:v>1773.8789536236052</c:v>
                </c:pt>
                <c:pt idx="29">
                  <c:v>2248.7942175272942</c:v>
                </c:pt>
                <c:pt idx="30">
                  <c:v>2459.708507893527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3404-4809-B8ED-FE0684151830}"/>
            </c:ext>
          </c:extLst>
        </c:ser>
        <c:ser>
          <c:idx val="7"/>
          <c:order val="7"/>
          <c:marker>
            <c:symbol val="none"/>
          </c:marker>
          <c:cat>
            <c:numRef>
              <c:f>MainSingleEPM!$B$66:$AF$66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MainSingleEPM!$B$74:$AF$74</c:f>
              <c:numCache>
                <c:formatCode>"$"#,##0.00</c:formatCode>
                <c:ptCount val="31"/>
                <c:pt idx="0">
                  <c:v>100</c:v>
                </c:pt>
                <c:pt idx="1">
                  <c:v>102.47045820181171</c:v>
                </c:pt>
                <c:pt idx="2">
                  <c:v>112.26340811627864</c:v>
                </c:pt>
                <c:pt idx="3">
                  <c:v>102.73066526095015</c:v>
                </c:pt>
                <c:pt idx="4">
                  <c:v>115.05303996091145</c:v>
                </c:pt>
                <c:pt idx="5">
                  <c:v>131.51390925712352</c:v>
                </c:pt>
                <c:pt idx="6">
                  <c:v>145.89331698719727</c:v>
                </c:pt>
                <c:pt idx="7">
                  <c:v>172.51160263029067</c:v>
                </c:pt>
                <c:pt idx="8">
                  <c:v>186.22555749830704</c:v>
                </c:pt>
                <c:pt idx="9">
                  <c:v>227.07887814182979</c:v>
                </c:pt>
                <c:pt idx="10">
                  <c:v>270.58516581919099</c:v>
                </c:pt>
                <c:pt idx="11">
                  <c:v>314.34546456366752</c:v>
                </c:pt>
                <c:pt idx="12">
                  <c:v>385.96270001722843</c:v>
                </c:pt>
                <c:pt idx="13">
                  <c:v>433.04781312439303</c:v>
                </c:pt>
                <c:pt idx="14">
                  <c:v>529.4357835832302</c:v>
                </c:pt>
                <c:pt idx="15">
                  <c:v>651.71148276101644</c:v>
                </c:pt>
                <c:pt idx="16">
                  <c:v>726.59842199224499</c:v>
                </c:pt>
                <c:pt idx="17">
                  <c:v>846.38647921058498</c:v>
                </c:pt>
                <c:pt idx="18">
                  <c:v>921.06371589175683</c:v>
                </c:pt>
                <c:pt idx="19">
                  <c:v>1057.7292049695993</c:v>
                </c:pt>
                <c:pt idx="20">
                  <c:v>1035.3392570991664</c:v>
                </c:pt>
                <c:pt idx="21">
                  <c:v>1287.2329730241158</c:v>
                </c:pt>
                <c:pt idx="22">
                  <c:v>1645.5575238722815</c:v>
                </c:pt>
                <c:pt idx="23">
                  <c:v>1614.0908808488161</c:v>
                </c:pt>
                <c:pt idx="24">
                  <c:v>1893.0112520662078</c:v>
                </c:pt>
                <c:pt idx="25">
                  <c:v>2004.0509878714122</c:v>
                </c:pt>
                <c:pt idx="26">
                  <c:v>2382.0759786610947</c:v>
                </c:pt>
                <c:pt idx="27">
                  <c:v>2286.4566542058601</c:v>
                </c:pt>
                <c:pt idx="28">
                  <c:v>2343.7965370656957</c:v>
                </c:pt>
                <c:pt idx="29">
                  <c:v>2501.4972828740028</c:v>
                </c:pt>
                <c:pt idx="30">
                  <c:v>3006.8881044057925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3404-4809-B8ED-FE0684151830}"/>
            </c:ext>
          </c:extLst>
        </c:ser>
        <c:ser>
          <c:idx val="8"/>
          <c:order val="8"/>
          <c:marker>
            <c:symbol val="none"/>
          </c:marker>
          <c:cat>
            <c:numRef>
              <c:f>MainSingleEPM!$B$66:$AF$66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MainSingleEPM!$B$75:$AF$75</c:f>
              <c:numCache>
                <c:formatCode>"$"#,##0.00</c:formatCode>
                <c:ptCount val="31"/>
                <c:pt idx="0">
                  <c:v>100</c:v>
                </c:pt>
                <c:pt idx="1">
                  <c:v>116.63963432862541</c:v>
                </c:pt>
                <c:pt idx="2">
                  <c:v>123.38727604841412</c:v>
                </c:pt>
                <c:pt idx="3">
                  <c:v>160.31912548370713</c:v>
                </c:pt>
                <c:pt idx="4">
                  <c:v>153.36573075971492</c:v>
                </c:pt>
                <c:pt idx="5">
                  <c:v>168.15308262576332</c:v>
                </c:pt>
                <c:pt idx="6">
                  <c:v>202.25066877175854</c:v>
                </c:pt>
                <c:pt idx="7">
                  <c:v>220.84873605931836</c:v>
                </c:pt>
                <c:pt idx="8">
                  <c:v>227.90919363704873</c:v>
                </c:pt>
                <c:pt idx="9">
                  <c:v>290.17331076863292</c:v>
                </c:pt>
                <c:pt idx="10">
                  <c:v>338.70312923372518</c:v>
                </c:pt>
                <c:pt idx="11">
                  <c:v>409.8239985627045</c:v>
                </c:pt>
                <c:pt idx="12">
                  <c:v>439.3030819385869</c:v>
                </c:pt>
                <c:pt idx="13">
                  <c:v>419.69758630371041</c:v>
                </c:pt>
                <c:pt idx="14">
                  <c:v>459.0777241147839</c:v>
                </c:pt>
                <c:pt idx="15">
                  <c:v>548.45448928366056</c:v>
                </c:pt>
                <c:pt idx="16">
                  <c:v>544.11085874143168</c:v>
                </c:pt>
                <c:pt idx="17">
                  <c:v>548.53355617805903</c:v>
                </c:pt>
                <c:pt idx="18">
                  <c:v>700.26058124161489</c:v>
                </c:pt>
                <c:pt idx="19">
                  <c:v>728.48174557547429</c:v>
                </c:pt>
                <c:pt idx="20">
                  <c:v>824.3377766981987</c:v>
                </c:pt>
                <c:pt idx="21">
                  <c:v>863.82075517914507</c:v>
                </c:pt>
                <c:pt idx="22">
                  <c:v>947.6719484726608</c:v>
                </c:pt>
                <c:pt idx="23">
                  <c:v>1196.5252463458048</c:v>
                </c:pt>
                <c:pt idx="24">
                  <c:v>1435.116450873548</c:v>
                </c:pt>
                <c:pt idx="25">
                  <c:v>1439.1757265787232</c:v>
                </c:pt>
                <c:pt idx="26">
                  <c:v>1351.7579051598718</c:v>
                </c:pt>
                <c:pt idx="27">
                  <c:v>1702.3909645202548</c:v>
                </c:pt>
                <c:pt idx="28">
                  <c:v>1690.7147407206676</c:v>
                </c:pt>
                <c:pt idx="29">
                  <c:v>1989.5508350144794</c:v>
                </c:pt>
                <c:pt idx="30">
                  <c:v>2365.9820841246906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3404-4809-B8ED-FE0684151830}"/>
            </c:ext>
          </c:extLst>
        </c:ser>
        <c:ser>
          <c:idx val="9"/>
          <c:order val="9"/>
          <c:marker>
            <c:symbol val="none"/>
          </c:marker>
          <c:cat>
            <c:numRef>
              <c:f>MainSingleEPM!$B$66:$AF$66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MainSingleEPM!$B$76:$AF$76</c:f>
              <c:numCache>
                <c:formatCode>"$"#,##0.00</c:formatCode>
                <c:ptCount val="31"/>
                <c:pt idx="0">
                  <c:v>100</c:v>
                </c:pt>
                <c:pt idx="1">
                  <c:v>123.62566276125166</c:v>
                </c:pt>
                <c:pt idx="2">
                  <c:v>133.25906237728586</c:v>
                </c:pt>
                <c:pt idx="3">
                  <c:v>130.72466094446384</c:v>
                </c:pt>
                <c:pt idx="4">
                  <c:v>143.06568738169574</c:v>
                </c:pt>
                <c:pt idx="5">
                  <c:v>172.70415806848993</c:v>
                </c:pt>
                <c:pt idx="6">
                  <c:v>197.53474448648842</c:v>
                </c:pt>
                <c:pt idx="7">
                  <c:v>225.93416970284127</c:v>
                </c:pt>
                <c:pt idx="8">
                  <c:v>288.57872639098849</c:v>
                </c:pt>
                <c:pt idx="9">
                  <c:v>345.63536730499959</c:v>
                </c:pt>
                <c:pt idx="10">
                  <c:v>364.26782032682235</c:v>
                </c:pt>
                <c:pt idx="11">
                  <c:v>345.57220469060047</c:v>
                </c:pt>
                <c:pt idx="12">
                  <c:v>373.74891707991225</c:v>
                </c:pt>
                <c:pt idx="13">
                  <c:v>341.349977961229</c:v>
                </c:pt>
                <c:pt idx="14">
                  <c:v>369.2963462120876</c:v>
                </c:pt>
                <c:pt idx="15">
                  <c:v>370.67659987965186</c:v>
                </c:pt>
                <c:pt idx="16">
                  <c:v>368.48306990555125</c:v>
                </c:pt>
                <c:pt idx="17">
                  <c:v>391.49156272756255</c:v>
                </c:pt>
                <c:pt idx="18">
                  <c:v>374.37862365040917</c:v>
                </c:pt>
                <c:pt idx="19">
                  <c:v>449.08526873390872</c:v>
                </c:pt>
                <c:pt idx="20">
                  <c:v>485.23393857329046</c:v>
                </c:pt>
                <c:pt idx="21">
                  <c:v>531.92157495337665</c:v>
                </c:pt>
                <c:pt idx="22">
                  <c:v>629.25964451440416</c:v>
                </c:pt>
                <c:pt idx="23">
                  <c:v>660.91782330759452</c:v>
                </c:pt>
                <c:pt idx="24">
                  <c:v>689.50023690233797</c:v>
                </c:pt>
                <c:pt idx="25">
                  <c:v>849.47913298808737</c:v>
                </c:pt>
                <c:pt idx="26">
                  <c:v>1003.1762334264496</c:v>
                </c:pt>
                <c:pt idx="27">
                  <c:v>1058.5202171576402</c:v>
                </c:pt>
                <c:pt idx="28">
                  <c:v>1118.0745895837172</c:v>
                </c:pt>
                <c:pt idx="29">
                  <c:v>1388.4455145415459</c:v>
                </c:pt>
                <c:pt idx="30">
                  <c:v>1657.5081936598622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3404-4809-B8ED-FE0684151830}"/>
            </c:ext>
          </c:extLst>
        </c:ser>
        <c:ser>
          <c:idx val="10"/>
          <c:order val="10"/>
          <c:marker>
            <c:symbol val="none"/>
          </c:marker>
          <c:cat>
            <c:numRef>
              <c:f>MainSingleEPM!$B$66:$AF$66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MainSingleEPM!$B$77:$AF$77</c:f>
              <c:numCache>
                <c:formatCode>"$"#,##0.00</c:formatCode>
                <c:ptCount val="31"/>
                <c:pt idx="0">
                  <c:v>100</c:v>
                </c:pt>
                <c:pt idx="1">
                  <c:v>104.89509705299824</c:v>
                </c:pt>
                <c:pt idx="2">
                  <c:v>115.24583600985183</c:v>
                </c:pt>
                <c:pt idx="3">
                  <c:v>148.91261383028584</c:v>
                </c:pt>
                <c:pt idx="4">
                  <c:v>157.86955925501135</c:v>
                </c:pt>
                <c:pt idx="5">
                  <c:v>177.12234124601022</c:v>
                </c:pt>
                <c:pt idx="6">
                  <c:v>195.32263473025552</c:v>
                </c:pt>
                <c:pt idx="7">
                  <c:v>217.72662367515787</c:v>
                </c:pt>
                <c:pt idx="8">
                  <c:v>242.55401545658776</c:v>
                </c:pt>
                <c:pt idx="9">
                  <c:v>241.33626486105339</c:v>
                </c:pt>
                <c:pt idx="10">
                  <c:v>250.04763260092008</c:v>
                </c:pt>
                <c:pt idx="11">
                  <c:v>303.91540888499964</c:v>
                </c:pt>
                <c:pt idx="12">
                  <c:v>325.68681929175051</c:v>
                </c:pt>
                <c:pt idx="13">
                  <c:v>399.83713037867255</c:v>
                </c:pt>
                <c:pt idx="14">
                  <c:v>459.76091500983148</c:v>
                </c:pt>
                <c:pt idx="15">
                  <c:v>463.66362341717104</c:v>
                </c:pt>
                <c:pt idx="16">
                  <c:v>510.63135807017062</c:v>
                </c:pt>
                <c:pt idx="17">
                  <c:v>609.4218504469726</c:v>
                </c:pt>
                <c:pt idx="18">
                  <c:v>614.35587698173276</c:v>
                </c:pt>
                <c:pt idx="19">
                  <c:v>687.05856414804452</c:v>
                </c:pt>
                <c:pt idx="20">
                  <c:v>916.91922220649474</c:v>
                </c:pt>
                <c:pt idx="21">
                  <c:v>1078.2067620159023</c:v>
                </c:pt>
                <c:pt idx="22">
                  <c:v>959.1196853802137</c:v>
                </c:pt>
                <c:pt idx="23">
                  <c:v>1073.6530707022491</c:v>
                </c:pt>
                <c:pt idx="24">
                  <c:v>1202.626398501674</c:v>
                </c:pt>
                <c:pt idx="25">
                  <c:v>1417.4809509305669</c:v>
                </c:pt>
                <c:pt idx="26">
                  <c:v>1480.5855186873086</c:v>
                </c:pt>
                <c:pt idx="27">
                  <c:v>1792.1657036429635</c:v>
                </c:pt>
                <c:pt idx="28">
                  <c:v>2054.5325853906625</c:v>
                </c:pt>
                <c:pt idx="29">
                  <c:v>2399.9491276269114</c:v>
                </c:pt>
                <c:pt idx="30">
                  <c:v>2514.9942406209457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3404-4809-B8ED-FE0684151830}"/>
            </c:ext>
          </c:extLst>
        </c:ser>
        <c:ser>
          <c:idx val="11"/>
          <c:order val="11"/>
          <c:marker>
            <c:symbol val="none"/>
          </c:marker>
          <c:cat>
            <c:numRef>
              <c:f>MainSingleEPM!$B$66:$AF$66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MainSingleEPM!$B$78:$AF$78</c:f>
              <c:numCache>
                <c:formatCode>"$"#,##0.00</c:formatCode>
                <c:ptCount val="31"/>
                <c:pt idx="0">
                  <c:v>100</c:v>
                </c:pt>
                <c:pt idx="1">
                  <c:v>111.10470933507361</c:v>
                </c:pt>
                <c:pt idx="2">
                  <c:v>133.69077489122236</c:v>
                </c:pt>
                <c:pt idx="3">
                  <c:v>134.74669416638687</c:v>
                </c:pt>
                <c:pt idx="4">
                  <c:v>156.90258329831966</c:v>
                </c:pt>
                <c:pt idx="5">
                  <c:v>163.98769502050729</c:v>
                </c:pt>
                <c:pt idx="6">
                  <c:v>180.16792936264412</c:v>
                </c:pt>
                <c:pt idx="7">
                  <c:v>162.12648332954049</c:v>
                </c:pt>
                <c:pt idx="8">
                  <c:v>187.10937467032232</c:v>
                </c:pt>
                <c:pt idx="9">
                  <c:v>176.4146963282835</c:v>
                </c:pt>
                <c:pt idx="10">
                  <c:v>166.94210501739411</c:v>
                </c:pt>
                <c:pt idx="11">
                  <c:v>176.68532866701619</c:v>
                </c:pt>
                <c:pt idx="12">
                  <c:v>195.31021475615898</c:v>
                </c:pt>
                <c:pt idx="13">
                  <c:v>197.02909615441592</c:v>
                </c:pt>
                <c:pt idx="14">
                  <c:v>209.58968525982425</c:v>
                </c:pt>
                <c:pt idx="15">
                  <c:v>211.86546658892337</c:v>
                </c:pt>
                <c:pt idx="16">
                  <c:v>245.35611458655052</c:v>
                </c:pt>
                <c:pt idx="17">
                  <c:v>284.62092991025162</c:v>
                </c:pt>
                <c:pt idx="18">
                  <c:v>282.05697013879308</c:v>
                </c:pt>
                <c:pt idx="19">
                  <c:v>288.56522007927686</c:v>
                </c:pt>
                <c:pt idx="20">
                  <c:v>347.60689597691294</c:v>
                </c:pt>
                <c:pt idx="21">
                  <c:v>338.8201196658967</c:v>
                </c:pt>
                <c:pt idx="22">
                  <c:v>324.35585248601859</c:v>
                </c:pt>
                <c:pt idx="23">
                  <c:v>336.2004070257463</c:v>
                </c:pt>
                <c:pt idx="24">
                  <c:v>334.6137552257519</c:v>
                </c:pt>
                <c:pt idx="25">
                  <c:v>347.04388144628859</c:v>
                </c:pt>
                <c:pt idx="26">
                  <c:v>352.44192177459723</c:v>
                </c:pt>
                <c:pt idx="27">
                  <c:v>377.64703592609209</c:v>
                </c:pt>
                <c:pt idx="28">
                  <c:v>353.88955101477598</c:v>
                </c:pt>
                <c:pt idx="29">
                  <c:v>376.57665185580618</c:v>
                </c:pt>
                <c:pt idx="30">
                  <c:v>421.1322348111733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B-3404-4809-B8ED-FE0684151830}"/>
            </c:ext>
          </c:extLst>
        </c:ser>
        <c:ser>
          <c:idx val="12"/>
          <c:order val="12"/>
          <c:marker>
            <c:symbol val="none"/>
          </c:marker>
          <c:cat>
            <c:numRef>
              <c:f>MainSingleEPM!$B$66:$AF$66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MainSingleEPM!$B$79:$AF$79</c:f>
              <c:numCache>
                <c:formatCode>"$"#,##0.00</c:formatCode>
                <c:ptCount val="31"/>
                <c:pt idx="0">
                  <c:v>100</c:v>
                </c:pt>
                <c:pt idx="1">
                  <c:v>108.6521463275961</c:v>
                </c:pt>
                <c:pt idx="2">
                  <c:v>122.43321720301954</c:v>
                </c:pt>
                <c:pt idx="3">
                  <c:v>124.38054093183331</c:v>
                </c:pt>
                <c:pt idx="4">
                  <c:v>164.17821740053461</c:v>
                </c:pt>
                <c:pt idx="5">
                  <c:v>230.10755481475346</c:v>
                </c:pt>
                <c:pt idx="6">
                  <c:v>246.01122451972202</c:v>
                </c:pt>
                <c:pt idx="7">
                  <c:v>268.94460189454588</c:v>
                </c:pt>
                <c:pt idx="8">
                  <c:v>275.20289343063212</c:v>
                </c:pt>
                <c:pt idx="9">
                  <c:v>320.75365942774272</c:v>
                </c:pt>
                <c:pt idx="10">
                  <c:v>311.237264501124</c:v>
                </c:pt>
                <c:pt idx="11">
                  <c:v>344.13243791518107</c:v>
                </c:pt>
                <c:pt idx="12">
                  <c:v>344.74737676115814</c:v>
                </c:pt>
                <c:pt idx="13">
                  <c:v>404.84890016641833</c:v>
                </c:pt>
                <c:pt idx="14">
                  <c:v>391.66324797583724</c:v>
                </c:pt>
                <c:pt idx="15">
                  <c:v>419.98179312765899</c:v>
                </c:pt>
                <c:pt idx="16">
                  <c:v>408.71855485946736</c:v>
                </c:pt>
                <c:pt idx="17">
                  <c:v>413.34567165726082</c:v>
                </c:pt>
                <c:pt idx="18">
                  <c:v>459.43075165070422</c:v>
                </c:pt>
                <c:pt idx="19">
                  <c:v>463.17325646575296</c:v>
                </c:pt>
                <c:pt idx="20">
                  <c:v>607.54935329183741</c:v>
                </c:pt>
                <c:pt idx="21">
                  <c:v>676.91080676699937</c:v>
                </c:pt>
                <c:pt idx="22">
                  <c:v>754.92413063717663</c:v>
                </c:pt>
                <c:pt idx="23">
                  <c:v>867.24196945875565</c:v>
                </c:pt>
                <c:pt idx="24">
                  <c:v>1045.1448539097155</c:v>
                </c:pt>
                <c:pt idx="25">
                  <c:v>1071.0535404205586</c:v>
                </c:pt>
                <c:pt idx="26">
                  <c:v>1218.3958532956929</c:v>
                </c:pt>
                <c:pt idx="27">
                  <c:v>1475.6453516009292</c:v>
                </c:pt>
                <c:pt idx="28">
                  <c:v>1555.2520514677319</c:v>
                </c:pt>
                <c:pt idx="29">
                  <c:v>1756.5094559066315</c:v>
                </c:pt>
                <c:pt idx="30">
                  <c:v>1585.8722058526366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C-3404-4809-B8ED-FE0684151830}"/>
            </c:ext>
          </c:extLst>
        </c:ser>
        <c:ser>
          <c:idx val="13"/>
          <c:order val="13"/>
          <c:marker>
            <c:symbol val="none"/>
          </c:marker>
          <c:cat>
            <c:numRef>
              <c:f>MainSingleEPM!$B$66:$AF$66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MainSingleEPM!$B$80:$AF$80</c:f>
              <c:numCache>
                <c:formatCode>"$"#,##0.00</c:formatCode>
                <c:ptCount val="31"/>
                <c:pt idx="0">
                  <c:v>100</c:v>
                </c:pt>
                <c:pt idx="1">
                  <c:v>116.78921420612858</c:v>
                </c:pt>
                <c:pt idx="2">
                  <c:v>132.7872436609286</c:v>
                </c:pt>
                <c:pt idx="3">
                  <c:v>134.92637142570638</c:v>
                </c:pt>
                <c:pt idx="4">
                  <c:v>143.01833221917011</c:v>
                </c:pt>
                <c:pt idx="5">
                  <c:v>144.54422178330276</c:v>
                </c:pt>
                <c:pt idx="6">
                  <c:v>151.6631587860567</c:v>
                </c:pt>
                <c:pt idx="7">
                  <c:v>156.26838159310756</c:v>
                </c:pt>
                <c:pt idx="8">
                  <c:v>163.71549336895086</c:v>
                </c:pt>
                <c:pt idx="9">
                  <c:v>185.31764241462136</c:v>
                </c:pt>
                <c:pt idx="10">
                  <c:v>210.79851959791026</c:v>
                </c:pt>
                <c:pt idx="11">
                  <c:v>245.14796860302712</c:v>
                </c:pt>
                <c:pt idx="12">
                  <c:v>271.0952826046979</c:v>
                </c:pt>
                <c:pt idx="13">
                  <c:v>296.41835522854103</c:v>
                </c:pt>
                <c:pt idx="14">
                  <c:v>297.08100459599763</c:v>
                </c:pt>
                <c:pt idx="15">
                  <c:v>341.77015762560245</c:v>
                </c:pt>
                <c:pt idx="16">
                  <c:v>336.44794336073096</c:v>
                </c:pt>
                <c:pt idx="17">
                  <c:v>388.85013118656548</c:v>
                </c:pt>
                <c:pt idx="18">
                  <c:v>421.84137434553691</c:v>
                </c:pt>
                <c:pt idx="19">
                  <c:v>430.31477888178728</c:v>
                </c:pt>
                <c:pt idx="20">
                  <c:v>450.07658302624844</c:v>
                </c:pt>
                <c:pt idx="21">
                  <c:v>504.78200876969163</c:v>
                </c:pt>
                <c:pt idx="22">
                  <c:v>452.34398641232957</c:v>
                </c:pt>
                <c:pt idx="23">
                  <c:v>550.9818045206456</c:v>
                </c:pt>
                <c:pt idx="24">
                  <c:v>524.82684475682197</c:v>
                </c:pt>
                <c:pt idx="25">
                  <c:v>597.33136695647579</c:v>
                </c:pt>
                <c:pt idx="26">
                  <c:v>644.55528907127984</c:v>
                </c:pt>
                <c:pt idx="27">
                  <c:v>642.83042937008702</c:v>
                </c:pt>
                <c:pt idx="28">
                  <c:v>710.9628084967735</c:v>
                </c:pt>
                <c:pt idx="29">
                  <c:v>864.8549228494569</c:v>
                </c:pt>
                <c:pt idx="30">
                  <c:v>949.94262500314812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D-3404-4809-B8ED-FE0684151830}"/>
            </c:ext>
          </c:extLst>
        </c:ser>
        <c:ser>
          <c:idx val="14"/>
          <c:order val="14"/>
          <c:marker>
            <c:symbol val="none"/>
          </c:marker>
          <c:cat>
            <c:numRef>
              <c:f>MainSingleEPM!$B$66:$AF$66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MainSingleEPM!$B$81:$AF$81</c:f>
              <c:numCache>
                <c:formatCode>"$"#,##0.00</c:formatCode>
                <c:ptCount val="31"/>
                <c:pt idx="0">
                  <c:v>100</c:v>
                </c:pt>
                <c:pt idx="1">
                  <c:v>97.620938973827137</c:v>
                </c:pt>
                <c:pt idx="2">
                  <c:v>100.00420735936011</c:v>
                </c:pt>
                <c:pt idx="3">
                  <c:v>119.94856849347858</c:v>
                </c:pt>
                <c:pt idx="4">
                  <c:v>119.1943477275104</c:v>
                </c:pt>
                <c:pt idx="5">
                  <c:v>121.9646039560653</c:v>
                </c:pt>
                <c:pt idx="6">
                  <c:v>132.94855305689549</c:v>
                </c:pt>
                <c:pt idx="7">
                  <c:v>132.63612199243894</c:v>
                </c:pt>
                <c:pt idx="8">
                  <c:v>151.58079970853476</c:v>
                </c:pt>
                <c:pt idx="9">
                  <c:v>170.16165602405948</c:v>
                </c:pt>
                <c:pt idx="10">
                  <c:v>171.75328182189315</c:v>
                </c:pt>
                <c:pt idx="11">
                  <c:v>186.41805766849166</c:v>
                </c:pt>
                <c:pt idx="12">
                  <c:v>190.48681362783617</c:v>
                </c:pt>
                <c:pt idx="13">
                  <c:v>186.75241229404352</c:v>
                </c:pt>
                <c:pt idx="14">
                  <c:v>189.54149676707476</c:v>
                </c:pt>
                <c:pt idx="15">
                  <c:v>225.03737024561102</c:v>
                </c:pt>
                <c:pt idx="16">
                  <c:v>263.38317138465351</c:v>
                </c:pt>
                <c:pt idx="17">
                  <c:v>271.10788481428273</c:v>
                </c:pt>
                <c:pt idx="18">
                  <c:v>324.84155629512162</c:v>
                </c:pt>
                <c:pt idx="19">
                  <c:v>358.73700934548003</c:v>
                </c:pt>
                <c:pt idx="20">
                  <c:v>387.84731880188889</c:v>
                </c:pt>
                <c:pt idx="21">
                  <c:v>395.85916704960033</c:v>
                </c:pt>
                <c:pt idx="22">
                  <c:v>394.31436479785549</c:v>
                </c:pt>
                <c:pt idx="23">
                  <c:v>390.17674679001715</c:v>
                </c:pt>
                <c:pt idx="24">
                  <c:v>383.69967901886878</c:v>
                </c:pt>
                <c:pt idx="25">
                  <c:v>429.05593628328393</c:v>
                </c:pt>
                <c:pt idx="26">
                  <c:v>465.44257363743549</c:v>
                </c:pt>
                <c:pt idx="27">
                  <c:v>544.97446916794127</c:v>
                </c:pt>
                <c:pt idx="28">
                  <c:v>560.47870453786027</c:v>
                </c:pt>
                <c:pt idx="29">
                  <c:v>635.75225886776138</c:v>
                </c:pt>
                <c:pt idx="30">
                  <c:v>783.36030994300756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E-3404-4809-B8ED-FE0684151830}"/>
            </c:ext>
          </c:extLst>
        </c:ser>
        <c:ser>
          <c:idx val="15"/>
          <c:order val="15"/>
          <c:marker>
            <c:symbol val="none"/>
          </c:marker>
          <c:cat>
            <c:numRef>
              <c:f>MainSingleEPM!$B$66:$AF$66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MainSingleEPM!$B$82:$AF$82</c:f>
              <c:numCache>
                <c:formatCode>"$"#,##0.00</c:formatCode>
                <c:ptCount val="31"/>
                <c:pt idx="0">
                  <c:v>100</c:v>
                </c:pt>
                <c:pt idx="1">
                  <c:v>100.69588893708573</c:v>
                </c:pt>
                <c:pt idx="2">
                  <c:v>110.43318559042535</c:v>
                </c:pt>
                <c:pt idx="3">
                  <c:v>140.28950720890342</c:v>
                </c:pt>
                <c:pt idx="4">
                  <c:v>131.92430322995179</c:v>
                </c:pt>
                <c:pt idx="5">
                  <c:v>155.94657518732893</c:v>
                </c:pt>
                <c:pt idx="6">
                  <c:v>159.09924710628755</c:v>
                </c:pt>
                <c:pt idx="7">
                  <c:v>181.52444984337887</c:v>
                </c:pt>
                <c:pt idx="8">
                  <c:v>194.92265935970821</c:v>
                </c:pt>
                <c:pt idx="9">
                  <c:v>218.2723184137659</c:v>
                </c:pt>
                <c:pt idx="10">
                  <c:v>212.02046919352708</c:v>
                </c:pt>
                <c:pt idx="11">
                  <c:v>250.67101241434594</c:v>
                </c:pt>
                <c:pt idx="12">
                  <c:v>237.71926844079917</c:v>
                </c:pt>
                <c:pt idx="13">
                  <c:v>263.49494102467145</c:v>
                </c:pt>
                <c:pt idx="14">
                  <c:v>304.22114239364066</c:v>
                </c:pt>
                <c:pt idx="15">
                  <c:v>333.1619735580017</c:v>
                </c:pt>
                <c:pt idx="16">
                  <c:v>393.79764661175597</c:v>
                </c:pt>
                <c:pt idx="17">
                  <c:v>421.11219230804471</c:v>
                </c:pt>
                <c:pt idx="18">
                  <c:v>513.58272901982616</c:v>
                </c:pt>
                <c:pt idx="19">
                  <c:v>586.7961043839166</c:v>
                </c:pt>
                <c:pt idx="20">
                  <c:v>635.04170908092999</c:v>
                </c:pt>
                <c:pt idx="21">
                  <c:v>694.28570948264121</c:v>
                </c:pt>
                <c:pt idx="22">
                  <c:v>735.45373481802653</c:v>
                </c:pt>
                <c:pt idx="23">
                  <c:v>688.60382188668859</c:v>
                </c:pt>
                <c:pt idx="24">
                  <c:v>668.72556892265914</c:v>
                </c:pt>
                <c:pt idx="25">
                  <c:v>759.42697274045258</c:v>
                </c:pt>
                <c:pt idx="26">
                  <c:v>771.90144806533544</c:v>
                </c:pt>
                <c:pt idx="27">
                  <c:v>778.2550602185737</c:v>
                </c:pt>
                <c:pt idx="28">
                  <c:v>981.68374057364042</c:v>
                </c:pt>
                <c:pt idx="29">
                  <c:v>1342.095130565071</c:v>
                </c:pt>
                <c:pt idx="30">
                  <c:v>1629.067573274375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F-3404-4809-B8ED-FE0684151830}"/>
            </c:ext>
          </c:extLst>
        </c:ser>
        <c:ser>
          <c:idx val="16"/>
          <c:order val="16"/>
          <c:marker>
            <c:symbol val="none"/>
          </c:marker>
          <c:cat>
            <c:numRef>
              <c:f>MainSingleEPM!$B$66:$AF$66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MainSingleEPM!$B$83:$AF$83</c:f>
              <c:numCache>
                <c:formatCode>"$"#,##0.00</c:formatCode>
                <c:ptCount val="31"/>
                <c:pt idx="0">
                  <c:v>100</c:v>
                </c:pt>
                <c:pt idx="1">
                  <c:v>109.84963878967216</c:v>
                </c:pt>
                <c:pt idx="2">
                  <c:v>99.436719613821964</c:v>
                </c:pt>
                <c:pt idx="3">
                  <c:v>109.7475433034964</c:v>
                </c:pt>
                <c:pt idx="4">
                  <c:v>93.423041376900272</c:v>
                </c:pt>
                <c:pt idx="5">
                  <c:v>98.979206316677633</c:v>
                </c:pt>
                <c:pt idx="6">
                  <c:v>109.47052623510417</c:v>
                </c:pt>
                <c:pt idx="7">
                  <c:v>128.05027117700922</c:v>
                </c:pt>
                <c:pt idx="8">
                  <c:v>147.7786364100802</c:v>
                </c:pt>
                <c:pt idx="9">
                  <c:v>160.25531933851829</c:v>
                </c:pt>
                <c:pt idx="10">
                  <c:v>147.9741214812901</c:v>
                </c:pt>
                <c:pt idx="11">
                  <c:v>166.95046320820887</c:v>
                </c:pt>
                <c:pt idx="12">
                  <c:v>190.32238476145582</c:v>
                </c:pt>
                <c:pt idx="13">
                  <c:v>175.44230735484521</c:v>
                </c:pt>
                <c:pt idx="14">
                  <c:v>191.68382378958955</c:v>
                </c:pt>
                <c:pt idx="15">
                  <c:v>204.66053953250767</c:v>
                </c:pt>
                <c:pt idx="16">
                  <c:v>199.85262420318404</c:v>
                </c:pt>
                <c:pt idx="17">
                  <c:v>232.04655048310491</c:v>
                </c:pt>
                <c:pt idx="18">
                  <c:v>228.63857588894183</c:v>
                </c:pt>
                <c:pt idx="19">
                  <c:v>222.97677423214117</c:v>
                </c:pt>
                <c:pt idx="20">
                  <c:v>301.6812434508625</c:v>
                </c:pt>
                <c:pt idx="21">
                  <c:v>312.97310529650986</c:v>
                </c:pt>
                <c:pt idx="22">
                  <c:v>307.2835509056352</c:v>
                </c:pt>
                <c:pt idx="23">
                  <c:v>351.24090922635179</c:v>
                </c:pt>
                <c:pt idx="24">
                  <c:v>415.8579204003517</c:v>
                </c:pt>
                <c:pt idx="25">
                  <c:v>440.68462358757586</c:v>
                </c:pt>
                <c:pt idx="26">
                  <c:v>580.97559051757173</c:v>
                </c:pt>
                <c:pt idx="27">
                  <c:v>639.32505234063115</c:v>
                </c:pt>
                <c:pt idx="28">
                  <c:v>713.69112394875106</c:v>
                </c:pt>
                <c:pt idx="29">
                  <c:v>755.32145615971319</c:v>
                </c:pt>
                <c:pt idx="30">
                  <c:v>726.34983033498077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0-3404-4809-B8ED-FE0684151830}"/>
            </c:ext>
          </c:extLst>
        </c:ser>
        <c:ser>
          <c:idx val="17"/>
          <c:order val="17"/>
          <c:marker>
            <c:symbol val="none"/>
          </c:marker>
          <c:cat>
            <c:numRef>
              <c:f>MainSingleEPM!$B$66:$AF$66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MainSingleEPM!$B$84:$AF$84</c:f>
              <c:numCache>
                <c:formatCode>"$"#,##0.00</c:formatCode>
                <c:ptCount val="31"/>
                <c:pt idx="0">
                  <c:v>100</c:v>
                </c:pt>
                <c:pt idx="1">
                  <c:v>122.01786423674103</c:v>
                </c:pt>
                <c:pt idx="2">
                  <c:v>121.59666061155031</c:v>
                </c:pt>
                <c:pt idx="3">
                  <c:v>103.88729412668133</c:v>
                </c:pt>
                <c:pt idx="4">
                  <c:v>117.80658740035631</c:v>
                </c:pt>
                <c:pt idx="5">
                  <c:v>141.01384299843943</c:v>
                </c:pt>
                <c:pt idx="6">
                  <c:v>159.66074854741973</c:v>
                </c:pt>
                <c:pt idx="7">
                  <c:v>182.81131993874152</c:v>
                </c:pt>
                <c:pt idx="8">
                  <c:v>170.35221418556091</c:v>
                </c:pt>
                <c:pt idx="9">
                  <c:v>181.81075559907157</c:v>
                </c:pt>
                <c:pt idx="10">
                  <c:v>175.47000794754581</c:v>
                </c:pt>
                <c:pt idx="11">
                  <c:v>225.42812025503071</c:v>
                </c:pt>
                <c:pt idx="12">
                  <c:v>211.30927307565895</c:v>
                </c:pt>
                <c:pt idx="13">
                  <c:v>221.95428276372607</c:v>
                </c:pt>
                <c:pt idx="14">
                  <c:v>243.02338075021257</c:v>
                </c:pt>
                <c:pt idx="15">
                  <c:v>233.20554372006754</c:v>
                </c:pt>
                <c:pt idx="16">
                  <c:v>310.23731036436379</c:v>
                </c:pt>
                <c:pt idx="17">
                  <c:v>392.76950892457637</c:v>
                </c:pt>
                <c:pt idx="18">
                  <c:v>371.72975127504048</c:v>
                </c:pt>
                <c:pt idx="19">
                  <c:v>417.41940994693647</c:v>
                </c:pt>
                <c:pt idx="20">
                  <c:v>468.44166014927674</c:v>
                </c:pt>
                <c:pt idx="21">
                  <c:v>629.77244381974299</c:v>
                </c:pt>
                <c:pt idx="22">
                  <c:v>721.37823001102652</c:v>
                </c:pt>
                <c:pt idx="23">
                  <c:v>842.31098098213772</c:v>
                </c:pt>
                <c:pt idx="24">
                  <c:v>881.10514805950152</c:v>
                </c:pt>
                <c:pt idx="25">
                  <c:v>1021.7547537747574</c:v>
                </c:pt>
                <c:pt idx="26">
                  <c:v>951.00540273782099</c:v>
                </c:pt>
                <c:pt idx="27">
                  <c:v>1259.7274795400533</c:v>
                </c:pt>
                <c:pt idx="28">
                  <c:v>1402.277153235261</c:v>
                </c:pt>
                <c:pt idx="29">
                  <c:v>1721.73372555843</c:v>
                </c:pt>
                <c:pt idx="30">
                  <c:v>2495.8433517250069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1-3404-4809-B8ED-FE0684151830}"/>
            </c:ext>
          </c:extLst>
        </c:ser>
        <c:ser>
          <c:idx val="18"/>
          <c:order val="18"/>
          <c:marker>
            <c:symbol val="none"/>
          </c:marker>
          <c:cat>
            <c:numRef>
              <c:f>MainSingleEPM!$B$66:$AF$66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MainSingleEPM!$B$85:$AF$85</c:f>
              <c:numCache>
                <c:formatCode>"$"#,##0.00</c:formatCode>
                <c:ptCount val="31"/>
                <c:pt idx="0">
                  <c:v>100</c:v>
                </c:pt>
                <c:pt idx="1">
                  <c:v>117.11964610223966</c:v>
                </c:pt>
                <c:pt idx="2">
                  <c:v>136.70109649899592</c:v>
                </c:pt>
                <c:pt idx="3">
                  <c:v>159.17016375012969</c:v>
                </c:pt>
                <c:pt idx="4">
                  <c:v>184.21778346095647</c:v>
                </c:pt>
                <c:pt idx="5">
                  <c:v>203.51834143039619</c:v>
                </c:pt>
                <c:pt idx="6">
                  <c:v>214.5010191607019</c:v>
                </c:pt>
                <c:pt idx="7">
                  <c:v>244.1500476030796</c:v>
                </c:pt>
                <c:pt idx="8">
                  <c:v>258.88439067068413</c:v>
                </c:pt>
                <c:pt idx="9">
                  <c:v>295.81849954112096</c:v>
                </c:pt>
                <c:pt idx="10">
                  <c:v>360.55342868442767</c:v>
                </c:pt>
                <c:pt idx="11">
                  <c:v>382.31445507418061</c:v>
                </c:pt>
                <c:pt idx="12">
                  <c:v>388.28142532563572</c:v>
                </c:pt>
                <c:pt idx="13">
                  <c:v>445.95189284156055</c:v>
                </c:pt>
                <c:pt idx="14">
                  <c:v>520.59465255137695</c:v>
                </c:pt>
                <c:pt idx="15">
                  <c:v>608.39708611312642</c:v>
                </c:pt>
                <c:pt idx="16">
                  <c:v>737.93209127800844</c:v>
                </c:pt>
                <c:pt idx="17">
                  <c:v>813.34820332659228</c:v>
                </c:pt>
                <c:pt idx="18">
                  <c:v>875.93611427350913</c:v>
                </c:pt>
                <c:pt idx="19">
                  <c:v>1119.0474876258625</c:v>
                </c:pt>
                <c:pt idx="20">
                  <c:v>1168.0818402752661</c:v>
                </c:pt>
                <c:pt idx="21">
                  <c:v>1386.8371069765403</c:v>
                </c:pt>
                <c:pt idx="22">
                  <c:v>1502.9622872055945</c:v>
                </c:pt>
                <c:pt idx="23">
                  <c:v>1381.9897601392902</c:v>
                </c:pt>
                <c:pt idx="24">
                  <c:v>1416.4829004483404</c:v>
                </c:pt>
                <c:pt idx="25">
                  <c:v>1664.6180710286096</c:v>
                </c:pt>
                <c:pt idx="26">
                  <c:v>1860.6815986128322</c:v>
                </c:pt>
                <c:pt idx="27">
                  <c:v>1852.2649070054254</c:v>
                </c:pt>
                <c:pt idx="28">
                  <c:v>1787.2508889108672</c:v>
                </c:pt>
                <c:pt idx="29">
                  <c:v>1873.2375138334482</c:v>
                </c:pt>
                <c:pt idx="30">
                  <c:v>1671.2663121825783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2-3404-4809-B8ED-FE0684151830}"/>
            </c:ext>
          </c:extLst>
        </c:ser>
        <c:ser>
          <c:idx val="19"/>
          <c:order val="19"/>
          <c:marker>
            <c:symbol val="none"/>
          </c:marker>
          <c:cat>
            <c:numRef>
              <c:f>MainSingleEPM!$B$66:$AF$66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MainSingleEPM!$B$86:$AF$86</c:f>
              <c:numCache>
                <c:formatCode>"$"#,##0.00</c:formatCode>
                <c:ptCount val="31"/>
                <c:pt idx="0">
                  <c:v>100</c:v>
                </c:pt>
                <c:pt idx="1">
                  <c:v>118.4305075810244</c:v>
                </c:pt>
                <c:pt idx="2">
                  <c:v>129.34422829620053</c:v>
                </c:pt>
                <c:pt idx="3">
                  <c:v>131.82035846218497</c:v>
                </c:pt>
                <c:pt idx="4">
                  <c:v>167.23978659144694</c:v>
                </c:pt>
                <c:pt idx="5">
                  <c:v>190.44929587629466</c:v>
                </c:pt>
                <c:pt idx="6">
                  <c:v>172.52962909042856</c:v>
                </c:pt>
                <c:pt idx="7">
                  <c:v>177.91701393656996</c:v>
                </c:pt>
                <c:pt idx="8">
                  <c:v>197.07935186334038</c:v>
                </c:pt>
                <c:pt idx="9">
                  <c:v>257.14595097907932</c:v>
                </c:pt>
                <c:pt idx="10">
                  <c:v>260.5250575603751</c:v>
                </c:pt>
                <c:pt idx="11">
                  <c:v>311.20603727899976</c:v>
                </c:pt>
                <c:pt idx="12">
                  <c:v>368.22145170536362</c:v>
                </c:pt>
                <c:pt idx="13">
                  <c:v>395.06484211223284</c:v>
                </c:pt>
                <c:pt idx="14">
                  <c:v>450.0528338493134</c:v>
                </c:pt>
                <c:pt idx="15">
                  <c:v>488.97052983864023</c:v>
                </c:pt>
                <c:pt idx="16">
                  <c:v>434.38202260788836</c:v>
                </c:pt>
                <c:pt idx="17">
                  <c:v>506.06269625988756</c:v>
                </c:pt>
                <c:pt idx="18">
                  <c:v>546.68486548319004</c:v>
                </c:pt>
                <c:pt idx="19">
                  <c:v>586.80592584871545</c:v>
                </c:pt>
                <c:pt idx="20">
                  <c:v>636.65412195405656</c:v>
                </c:pt>
                <c:pt idx="21">
                  <c:v>687.56235431568803</c:v>
                </c:pt>
                <c:pt idx="22">
                  <c:v>787.91471598794624</c:v>
                </c:pt>
                <c:pt idx="23">
                  <c:v>787.90293852784566</c:v>
                </c:pt>
                <c:pt idx="24">
                  <c:v>858.57356811644559</c:v>
                </c:pt>
                <c:pt idx="25">
                  <c:v>890.75956909275374</c:v>
                </c:pt>
                <c:pt idx="26">
                  <c:v>1095.602778182041</c:v>
                </c:pt>
                <c:pt idx="27">
                  <c:v>1459.8036815028011</c:v>
                </c:pt>
                <c:pt idx="28">
                  <c:v>1692.3522326437374</c:v>
                </c:pt>
                <c:pt idx="29">
                  <c:v>1965.1504076989074</c:v>
                </c:pt>
                <c:pt idx="30">
                  <c:v>1866.2664420057563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3-3404-4809-B8ED-FE0684151830}"/>
            </c:ext>
          </c:extLst>
        </c:ser>
        <c:ser>
          <c:idx val="20"/>
          <c:order val="20"/>
          <c:marker>
            <c:symbol val="none"/>
          </c:marker>
          <c:cat>
            <c:numRef>
              <c:f>MainSingleEPM!$B$66:$AF$66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MainSingleEPM!$B$87:$AF$87</c:f>
              <c:numCache>
                <c:formatCode>"$"#,##0.00</c:formatCode>
                <c:ptCount val="31"/>
                <c:pt idx="0">
                  <c:v>100</c:v>
                </c:pt>
                <c:pt idx="1">
                  <c:v>89.55899611623812</c:v>
                </c:pt>
                <c:pt idx="2">
                  <c:v>91.368004528365617</c:v>
                </c:pt>
                <c:pt idx="3">
                  <c:v>96.4514208638751</c:v>
                </c:pt>
                <c:pt idx="4">
                  <c:v>129.60316377677981</c:v>
                </c:pt>
                <c:pt idx="5">
                  <c:v>153.7407963183575</c:v>
                </c:pt>
                <c:pt idx="6">
                  <c:v>183.58272361886091</c:v>
                </c:pt>
                <c:pt idx="7">
                  <c:v>191.45869905060664</c:v>
                </c:pt>
                <c:pt idx="8">
                  <c:v>258.28850015881079</c:v>
                </c:pt>
                <c:pt idx="9">
                  <c:v>269.40271696548194</c:v>
                </c:pt>
                <c:pt idx="10">
                  <c:v>314.07230024827368</c:v>
                </c:pt>
                <c:pt idx="11">
                  <c:v>358.25578381205929</c:v>
                </c:pt>
                <c:pt idx="12">
                  <c:v>378.16625179666221</c:v>
                </c:pt>
                <c:pt idx="13">
                  <c:v>470.5526208122393</c:v>
                </c:pt>
                <c:pt idx="14">
                  <c:v>550.63398395986121</c:v>
                </c:pt>
                <c:pt idx="15">
                  <c:v>524.99849947176529</c:v>
                </c:pt>
                <c:pt idx="16">
                  <c:v>600.44584031602756</c:v>
                </c:pt>
                <c:pt idx="17">
                  <c:v>660.49680407888411</c:v>
                </c:pt>
                <c:pt idx="18">
                  <c:v>564.60816801257658</c:v>
                </c:pt>
                <c:pt idx="19">
                  <c:v>511.0049402962523</c:v>
                </c:pt>
                <c:pt idx="20">
                  <c:v>673.82613004472535</c:v>
                </c:pt>
                <c:pt idx="21">
                  <c:v>742.60705994629166</c:v>
                </c:pt>
                <c:pt idx="22">
                  <c:v>733.4074877540221</c:v>
                </c:pt>
                <c:pt idx="23">
                  <c:v>874.56145871169565</c:v>
                </c:pt>
                <c:pt idx="24">
                  <c:v>960.13227508426473</c:v>
                </c:pt>
                <c:pt idx="25">
                  <c:v>957.30195127123102</c:v>
                </c:pt>
                <c:pt idx="26">
                  <c:v>1048.983727440725</c:v>
                </c:pt>
                <c:pt idx="27">
                  <c:v>1107.4591117747609</c:v>
                </c:pt>
                <c:pt idx="28">
                  <c:v>1075.4624868682552</c:v>
                </c:pt>
                <c:pt idx="29">
                  <c:v>995.94977572008872</c:v>
                </c:pt>
                <c:pt idx="30">
                  <c:v>1146.8576569029869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4-3404-4809-B8ED-FE0684151830}"/>
            </c:ext>
          </c:extLst>
        </c:ser>
        <c:ser>
          <c:idx val="21"/>
          <c:order val="21"/>
          <c:marker>
            <c:symbol val="none"/>
          </c:marker>
          <c:cat>
            <c:numRef>
              <c:f>MainSingleEPM!$B$66:$AF$66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MainSingleEPM!$B$88:$AF$88</c:f>
              <c:numCache>
                <c:formatCode>"$"#,##0.00</c:formatCode>
                <c:ptCount val="31"/>
                <c:pt idx="0">
                  <c:v>100</c:v>
                </c:pt>
                <c:pt idx="1">
                  <c:v>104.47441016987943</c:v>
                </c:pt>
                <c:pt idx="2">
                  <c:v>116.39938782132313</c:v>
                </c:pt>
                <c:pt idx="3">
                  <c:v>117.37878376675985</c:v>
                </c:pt>
                <c:pt idx="4">
                  <c:v>143.95270650358245</c:v>
                </c:pt>
                <c:pt idx="5">
                  <c:v>149.08707792786419</c:v>
                </c:pt>
                <c:pt idx="6">
                  <c:v>149.26442159384627</c:v>
                </c:pt>
                <c:pt idx="7">
                  <c:v>154.94925468215277</c:v>
                </c:pt>
                <c:pt idx="8">
                  <c:v>163.45547358301005</c:v>
                </c:pt>
                <c:pt idx="9">
                  <c:v>173.08051298389358</c:v>
                </c:pt>
                <c:pt idx="10">
                  <c:v>224.3360808035379</c:v>
                </c:pt>
                <c:pt idx="11">
                  <c:v>265.47695425037188</c:v>
                </c:pt>
                <c:pt idx="12">
                  <c:v>264.59652026488385</c:v>
                </c:pt>
                <c:pt idx="13">
                  <c:v>341.59872405636582</c:v>
                </c:pt>
                <c:pt idx="14">
                  <c:v>426.15433066838176</c:v>
                </c:pt>
                <c:pt idx="15">
                  <c:v>464.78239370367868</c:v>
                </c:pt>
                <c:pt idx="16">
                  <c:v>456.18464950651867</c:v>
                </c:pt>
                <c:pt idx="17">
                  <c:v>508.96428372686512</c:v>
                </c:pt>
                <c:pt idx="18">
                  <c:v>668.61918072597393</c:v>
                </c:pt>
                <c:pt idx="19">
                  <c:v>693.38677251882234</c:v>
                </c:pt>
                <c:pt idx="20">
                  <c:v>825.05508852025594</c:v>
                </c:pt>
                <c:pt idx="21">
                  <c:v>952.53321115637277</c:v>
                </c:pt>
                <c:pt idx="22">
                  <c:v>1017.6413210041089</c:v>
                </c:pt>
                <c:pt idx="23">
                  <c:v>1173.5651508081608</c:v>
                </c:pt>
                <c:pt idx="24">
                  <c:v>1404.4046787711243</c:v>
                </c:pt>
                <c:pt idx="25">
                  <c:v>1544.3570287840694</c:v>
                </c:pt>
                <c:pt idx="26">
                  <c:v>1898.2348689617538</c:v>
                </c:pt>
                <c:pt idx="27">
                  <c:v>1823.2921178432712</c:v>
                </c:pt>
                <c:pt idx="28">
                  <c:v>2282.5878392917061</c:v>
                </c:pt>
                <c:pt idx="29">
                  <c:v>2304.1142612706135</c:v>
                </c:pt>
                <c:pt idx="30">
                  <c:v>2587.7410384013356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5-3404-4809-B8ED-FE0684151830}"/>
            </c:ext>
          </c:extLst>
        </c:ser>
        <c:ser>
          <c:idx val="22"/>
          <c:order val="22"/>
          <c:marker>
            <c:symbol val="none"/>
          </c:marker>
          <c:cat>
            <c:numRef>
              <c:f>MainSingleEPM!$B$66:$AF$66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MainSingleEPM!$B$89:$AF$89</c:f>
              <c:numCache>
                <c:formatCode>"$"#,##0.00</c:formatCode>
                <c:ptCount val="31"/>
                <c:pt idx="0">
                  <c:v>100</c:v>
                </c:pt>
                <c:pt idx="1">
                  <c:v>100.40069669092296</c:v>
                </c:pt>
                <c:pt idx="2">
                  <c:v>97.629714085376349</c:v>
                </c:pt>
                <c:pt idx="3">
                  <c:v>105.87321217213608</c:v>
                </c:pt>
                <c:pt idx="4">
                  <c:v>127.12452000055258</c:v>
                </c:pt>
                <c:pt idx="5">
                  <c:v>131.41181173859741</c:v>
                </c:pt>
                <c:pt idx="6">
                  <c:v>126.7283910952272</c:v>
                </c:pt>
                <c:pt idx="7">
                  <c:v>143.42743102834649</c:v>
                </c:pt>
                <c:pt idx="8">
                  <c:v>160.86143046099417</c:v>
                </c:pt>
                <c:pt idx="9">
                  <c:v>158.88249417933665</c:v>
                </c:pt>
                <c:pt idx="10">
                  <c:v>136.9983153822092</c:v>
                </c:pt>
                <c:pt idx="11">
                  <c:v>150.87920263265062</c:v>
                </c:pt>
                <c:pt idx="12">
                  <c:v>160.88199896635385</c:v>
                </c:pt>
                <c:pt idx="13">
                  <c:v>191.27925661376344</c:v>
                </c:pt>
                <c:pt idx="14">
                  <c:v>204.30641565956086</c:v>
                </c:pt>
                <c:pt idx="15">
                  <c:v>242.07319467124378</c:v>
                </c:pt>
                <c:pt idx="16">
                  <c:v>288.7724220010976</c:v>
                </c:pt>
                <c:pt idx="17">
                  <c:v>372.32421139697419</c:v>
                </c:pt>
                <c:pt idx="18">
                  <c:v>379.52845034877009</c:v>
                </c:pt>
                <c:pt idx="19">
                  <c:v>495.83726662175178</c:v>
                </c:pt>
                <c:pt idx="20">
                  <c:v>419.44032705300577</c:v>
                </c:pt>
                <c:pt idx="21">
                  <c:v>478.89952704880881</c:v>
                </c:pt>
                <c:pt idx="22">
                  <c:v>567.67447095263969</c:v>
                </c:pt>
                <c:pt idx="23">
                  <c:v>756.14490544074158</c:v>
                </c:pt>
                <c:pt idx="24">
                  <c:v>809.63603688593741</c:v>
                </c:pt>
                <c:pt idx="25">
                  <c:v>1058.8728067600259</c:v>
                </c:pt>
                <c:pt idx="26">
                  <c:v>1219.7604352535227</c:v>
                </c:pt>
                <c:pt idx="27">
                  <c:v>1505.209100726528</c:v>
                </c:pt>
                <c:pt idx="28">
                  <c:v>1614.8036801640951</c:v>
                </c:pt>
                <c:pt idx="29">
                  <c:v>1879.5956282772643</c:v>
                </c:pt>
                <c:pt idx="30">
                  <c:v>2390.9537142589807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6-3404-4809-B8ED-FE0684151830}"/>
            </c:ext>
          </c:extLst>
        </c:ser>
        <c:ser>
          <c:idx val="23"/>
          <c:order val="23"/>
          <c:marker>
            <c:symbol val="none"/>
          </c:marker>
          <c:cat>
            <c:numRef>
              <c:f>MainSingleEPM!$B$66:$AF$66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MainSingleEPM!$B$90:$AF$90</c:f>
              <c:numCache>
                <c:formatCode>"$"#,##0.00</c:formatCode>
                <c:ptCount val="31"/>
                <c:pt idx="0">
                  <c:v>100</c:v>
                </c:pt>
                <c:pt idx="1">
                  <c:v>106.72665900544436</c:v>
                </c:pt>
                <c:pt idx="2">
                  <c:v>105.00738307682599</c:v>
                </c:pt>
                <c:pt idx="3">
                  <c:v>121.52683110843191</c:v>
                </c:pt>
                <c:pt idx="4">
                  <c:v>121.63417289685808</c:v>
                </c:pt>
                <c:pt idx="5">
                  <c:v>147.07523426081636</c:v>
                </c:pt>
                <c:pt idx="6">
                  <c:v>177.85755070488833</c:v>
                </c:pt>
                <c:pt idx="7">
                  <c:v>211.21561503650057</c:v>
                </c:pt>
                <c:pt idx="8">
                  <c:v>219.68031363488643</c:v>
                </c:pt>
                <c:pt idx="9">
                  <c:v>230.94391294748843</c:v>
                </c:pt>
                <c:pt idx="10">
                  <c:v>277.94928842919217</c:v>
                </c:pt>
                <c:pt idx="11">
                  <c:v>296.23242479438403</c:v>
                </c:pt>
                <c:pt idx="12">
                  <c:v>353.84190174681964</c:v>
                </c:pt>
                <c:pt idx="13">
                  <c:v>422.79136728284152</c:v>
                </c:pt>
                <c:pt idx="14">
                  <c:v>516.49478335392587</c:v>
                </c:pt>
                <c:pt idx="15">
                  <c:v>495.51221683304829</c:v>
                </c:pt>
                <c:pt idx="16">
                  <c:v>550.02290433558107</c:v>
                </c:pt>
                <c:pt idx="17">
                  <c:v>728.18805670920483</c:v>
                </c:pt>
                <c:pt idx="18">
                  <c:v>855.80259923630433</c:v>
                </c:pt>
                <c:pt idx="19">
                  <c:v>933.36939225811432</c:v>
                </c:pt>
                <c:pt idx="20">
                  <c:v>1074.1059530947446</c:v>
                </c:pt>
                <c:pt idx="21">
                  <c:v>1175.2514544143314</c:v>
                </c:pt>
                <c:pt idx="22">
                  <c:v>1144.2242177936414</c:v>
                </c:pt>
                <c:pt idx="23">
                  <c:v>1735.374557882988</c:v>
                </c:pt>
                <c:pt idx="24">
                  <c:v>1928.4501570292082</c:v>
                </c:pt>
                <c:pt idx="25">
                  <c:v>1874.5293015723241</c:v>
                </c:pt>
                <c:pt idx="26">
                  <c:v>2155.5021440338742</c:v>
                </c:pt>
                <c:pt idx="27">
                  <c:v>2385.1520089003716</c:v>
                </c:pt>
                <c:pt idx="28">
                  <c:v>2820.4538878015483</c:v>
                </c:pt>
                <c:pt idx="29">
                  <c:v>3315.2393362302278</c:v>
                </c:pt>
                <c:pt idx="30">
                  <c:v>3661.7740303650412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7-3404-4809-B8ED-FE0684151830}"/>
            </c:ext>
          </c:extLst>
        </c:ser>
        <c:ser>
          <c:idx val="24"/>
          <c:order val="24"/>
          <c:marker>
            <c:symbol val="none"/>
          </c:marker>
          <c:cat>
            <c:numRef>
              <c:f>MainSingleEPM!$B$66:$AF$66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MainSingleEPM!$B$91:$AF$91</c:f>
              <c:numCache>
                <c:formatCode>"$"#,##0.00</c:formatCode>
                <c:ptCount val="31"/>
                <c:pt idx="0">
                  <c:v>100</c:v>
                </c:pt>
                <c:pt idx="1">
                  <c:v>108.34067793011211</c:v>
                </c:pt>
                <c:pt idx="2">
                  <c:v>130.14029576961823</c:v>
                </c:pt>
                <c:pt idx="3">
                  <c:v>154.79508497873132</c:v>
                </c:pt>
                <c:pt idx="4">
                  <c:v>200.38059237662381</c:v>
                </c:pt>
                <c:pt idx="5">
                  <c:v>228.29342688943333</c:v>
                </c:pt>
                <c:pt idx="6">
                  <c:v>241.29158612269265</c:v>
                </c:pt>
                <c:pt idx="7">
                  <c:v>290.91588138435378</c:v>
                </c:pt>
                <c:pt idx="8">
                  <c:v>298.34799814909536</c:v>
                </c:pt>
                <c:pt idx="9">
                  <c:v>335.97849840899113</c:v>
                </c:pt>
                <c:pt idx="10">
                  <c:v>364.87162510020721</c:v>
                </c:pt>
                <c:pt idx="11">
                  <c:v>475.06867797612108</c:v>
                </c:pt>
                <c:pt idx="12">
                  <c:v>456.39655592860419</c:v>
                </c:pt>
                <c:pt idx="13">
                  <c:v>475.18046144425472</c:v>
                </c:pt>
                <c:pt idx="14">
                  <c:v>494.80166043630118</c:v>
                </c:pt>
                <c:pt idx="15">
                  <c:v>630.65865245639645</c:v>
                </c:pt>
                <c:pt idx="16">
                  <c:v>640.96589923333852</c:v>
                </c:pt>
                <c:pt idx="17">
                  <c:v>647.83106539103539</c:v>
                </c:pt>
                <c:pt idx="18">
                  <c:v>734.73383118276809</c:v>
                </c:pt>
                <c:pt idx="19">
                  <c:v>754.4277848951308</c:v>
                </c:pt>
                <c:pt idx="20">
                  <c:v>740.47530570584775</c:v>
                </c:pt>
                <c:pt idx="21">
                  <c:v>772.2581906667159</c:v>
                </c:pt>
                <c:pt idx="22">
                  <c:v>927.83881069434165</c:v>
                </c:pt>
                <c:pt idx="23">
                  <c:v>1112.904751225152</c:v>
                </c:pt>
                <c:pt idx="24">
                  <c:v>992.47681176677395</c:v>
                </c:pt>
                <c:pt idx="25">
                  <c:v>979.72915625367273</c:v>
                </c:pt>
                <c:pt idx="26">
                  <c:v>1035.0841763876283</c:v>
                </c:pt>
                <c:pt idx="27">
                  <c:v>1180.0624059481722</c:v>
                </c:pt>
                <c:pt idx="28">
                  <c:v>1533.3436405006125</c:v>
                </c:pt>
                <c:pt idx="29">
                  <c:v>1901.2149578323956</c:v>
                </c:pt>
                <c:pt idx="30">
                  <c:v>1844.8087626849676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8-3404-4809-B8ED-FE0684151830}"/>
            </c:ext>
          </c:extLst>
        </c:ser>
        <c:ser>
          <c:idx val="25"/>
          <c:order val="25"/>
          <c:marker>
            <c:symbol val="none"/>
          </c:marker>
          <c:cat>
            <c:numRef>
              <c:f>MainSingleEPM!$B$66:$AF$66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MainSingleEPM!$B$92:$AF$92</c:f>
              <c:numCache>
                <c:formatCode>"$"#,##0.00</c:formatCode>
                <c:ptCount val="31"/>
                <c:pt idx="0">
                  <c:v>100</c:v>
                </c:pt>
                <c:pt idx="1">
                  <c:v>109.7468583158917</c:v>
                </c:pt>
                <c:pt idx="2">
                  <c:v>119.4679399459489</c:v>
                </c:pt>
                <c:pt idx="3">
                  <c:v>114.71650304098135</c:v>
                </c:pt>
                <c:pt idx="4">
                  <c:v>101.14638614318542</c:v>
                </c:pt>
                <c:pt idx="5">
                  <c:v>115.17666228440962</c:v>
                </c:pt>
                <c:pt idx="6">
                  <c:v>121.51143779434975</c:v>
                </c:pt>
                <c:pt idx="7">
                  <c:v>153.79315955587708</c:v>
                </c:pt>
                <c:pt idx="8">
                  <c:v>178.02481979056145</c:v>
                </c:pt>
                <c:pt idx="9">
                  <c:v>185.3880792695505</c:v>
                </c:pt>
                <c:pt idx="10">
                  <c:v>213.49999949111199</c:v>
                </c:pt>
                <c:pt idx="11">
                  <c:v>233.5914398887856</c:v>
                </c:pt>
                <c:pt idx="12">
                  <c:v>228.17740605986546</c:v>
                </c:pt>
                <c:pt idx="13">
                  <c:v>251.05421962936043</c:v>
                </c:pt>
                <c:pt idx="14">
                  <c:v>288.02390547072389</c:v>
                </c:pt>
                <c:pt idx="15">
                  <c:v>310.50696808273096</c:v>
                </c:pt>
                <c:pt idx="16">
                  <c:v>386.43447893708009</c:v>
                </c:pt>
                <c:pt idx="17">
                  <c:v>482.44388886716564</c:v>
                </c:pt>
                <c:pt idx="18">
                  <c:v>462.44966161059261</c:v>
                </c:pt>
                <c:pt idx="19">
                  <c:v>535.52759515802188</c:v>
                </c:pt>
                <c:pt idx="20">
                  <c:v>546.85053939108127</c:v>
                </c:pt>
                <c:pt idx="21">
                  <c:v>623.02657300567921</c:v>
                </c:pt>
                <c:pt idx="22">
                  <c:v>595.51885957118475</c:v>
                </c:pt>
                <c:pt idx="23">
                  <c:v>569.33931679559032</c:v>
                </c:pt>
                <c:pt idx="24">
                  <c:v>638.31751348474154</c:v>
                </c:pt>
                <c:pt idx="25">
                  <c:v>786.95702382284605</c:v>
                </c:pt>
                <c:pt idx="26">
                  <c:v>865.13057178232907</c:v>
                </c:pt>
                <c:pt idx="27">
                  <c:v>1061.9682690745158</c:v>
                </c:pt>
                <c:pt idx="28">
                  <c:v>1106.1008598487626</c:v>
                </c:pt>
                <c:pt idx="29">
                  <c:v>1174.2180886890844</c:v>
                </c:pt>
                <c:pt idx="30">
                  <c:v>1264.1893317975016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9-3404-4809-B8ED-FE0684151830}"/>
            </c:ext>
          </c:extLst>
        </c:ser>
        <c:ser>
          <c:idx val="26"/>
          <c:order val="26"/>
          <c:marker>
            <c:symbol val="none"/>
          </c:marker>
          <c:cat>
            <c:numRef>
              <c:f>MainSingleEPM!$B$66:$AF$66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MainSingleEPM!$B$93:$AF$93</c:f>
              <c:numCache>
                <c:formatCode>"$"#,##0.00</c:formatCode>
                <c:ptCount val="31"/>
                <c:pt idx="0">
                  <c:v>100</c:v>
                </c:pt>
                <c:pt idx="1">
                  <c:v>123.71131893154437</c:v>
                </c:pt>
                <c:pt idx="2">
                  <c:v>152.75758908415705</c:v>
                </c:pt>
                <c:pt idx="3">
                  <c:v>141.52304534935638</c:v>
                </c:pt>
                <c:pt idx="4">
                  <c:v>131.97704035725661</c:v>
                </c:pt>
                <c:pt idx="5">
                  <c:v>133.57703663516111</c:v>
                </c:pt>
                <c:pt idx="6">
                  <c:v>154.91923431757607</c:v>
                </c:pt>
                <c:pt idx="7">
                  <c:v>168.8965232012076</c:v>
                </c:pt>
                <c:pt idx="8">
                  <c:v>197.98836865860781</c:v>
                </c:pt>
                <c:pt idx="9">
                  <c:v>231.45502264073198</c:v>
                </c:pt>
                <c:pt idx="10">
                  <c:v>241.66656060302836</c:v>
                </c:pt>
                <c:pt idx="11">
                  <c:v>291.25051261299956</c:v>
                </c:pt>
                <c:pt idx="12">
                  <c:v>312.42502594370376</c:v>
                </c:pt>
                <c:pt idx="13">
                  <c:v>339.87612916938326</c:v>
                </c:pt>
                <c:pt idx="14">
                  <c:v>426.20948970251823</c:v>
                </c:pt>
                <c:pt idx="15">
                  <c:v>527.29073620760789</c:v>
                </c:pt>
                <c:pt idx="16">
                  <c:v>467.390310094987</c:v>
                </c:pt>
                <c:pt idx="17">
                  <c:v>573.85888462490539</c:v>
                </c:pt>
                <c:pt idx="18">
                  <c:v>699.13413969091062</c:v>
                </c:pt>
                <c:pt idx="19">
                  <c:v>781.40907542227717</c:v>
                </c:pt>
                <c:pt idx="20">
                  <c:v>765.87123679248555</c:v>
                </c:pt>
                <c:pt idx="21">
                  <c:v>835.11224058928985</c:v>
                </c:pt>
                <c:pt idx="22">
                  <c:v>1038.5186310939175</c:v>
                </c:pt>
                <c:pt idx="23">
                  <c:v>1162.7762168665454</c:v>
                </c:pt>
                <c:pt idx="24">
                  <c:v>1337.2767686584461</c:v>
                </c:pt>
                <c:pt idx="25">
                  <c:v>1206.8458333156534</c:v>
                </c:pt>
                <c:pt idx="26">
                  <c:v>1426.8303755210061</c:v>
                </c:pt>
                <c:pt idx="27">
                  <c:v>1639.2329584410161</c:v>
                </c:pt>
                <c:pt idx="28">
                  <c:v>2056.4349940866382</c:v>
                </c:pt>
                <c:pt idx="29">
                  <c:v>2760.5070943358173</c:v>
                </c:pt>
                <c:pt idx="30">
                  <c:v>2857.9817813394634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A-3404-4809-B8ED-FE0684151830}"/>
            </c:ext>
          </c:extLst>
        </c:ser>
        <c:ser>
          <c:idx val="27"/>
          <c:order val="27"/>
          <c:marker>
            <c:symbol val="none"/>
          </c:marker>
          <c:cat>
            <c:numRef>
              <c:f>MainSingleEPM!$B$66:$AF$66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MainSingleEPM!$B$94:$AF$94</c:f>
              <c:numCache>
                <c:formatCode>"$"#,##0.00</c:formatCode>
                <c:ptCount val="31"/>
                <c:pt idx="0">
                  <c:v>100</c:v>
                </c:pt>
                <c:pt idx="1">
                  <c:v>112.87555226658419</c:v>
                </c:pt>
                <c:pt idx="2">
                  <c:v>130.6371736514912</c:v>
                </c:pt>
                <c:pt idx="3">
                  <c:v>126.03859259393622</c:v>
                </c:pt>
                <c:pt idx="4">
                  <c:v>143.91632130096491</c:v>
                </c:pt>
                <c:pt idx="5">
                  <c:v>130.86492945612633</c:v>
                </c:pt>
                <c:pt idx="6">
                  <c:v>154.43966505288486</c:v>
                </c:pt>
                <c:pt idx="7">
                  <c:v>201.28925999199501</c:v>
                </c:pt>
                <c:pt idx="8">
                  <c:v>241.03738528857713</c:v>
                </c:pt>
                <c:pt idx="9">
                  <c:v>281.36594838749966</c:v>
                </c:pt>
                <c:pt idx="10">
                  <c:v>328.96290161756554</c:v>
                </c:pt>
                <c:pt idx="11">
                  <c:v>323.85257229697839</c:v>
                </c:pt>
                <c:pt idx="12">
                  <c:v>347.16683224608983</c:v>
                </c:pt>
                <c:pt idx="13">
                  <c:v>345.75553318179652</c:v>
                </c:pt>
                <c:pt idx="14">
                  <c:v>337.58087526812619</c:v>
                </c:pt>
                <c:pt idx="15">
                  <c:v>345.35462492425808</c:v>
                </c:pt>
                <c:pt idx="16">
                  <c:v>396.55960342229093</c:v>
                </c:pt>
                <c:pt idx="17">
                  <c:v>497.44453375620532</c:v>
                </c:pt>
                <c:pt idx="18">
                  <c:v>505.27958204376853</c:v>
                </c:pt>
                <c:pt idx="19">
                  <c:v>531.72947401425733</c:v>
                </c:pt>
                <c:pt idx="20">
                  <c:v>640.77287158956653</c:v>
                </c:pt>
                <c:pt idx="21">
                  <c:v>644.20994369825587</c:v>
                </c:pt>
                <c:pt idx="22">
                  <c:v>736.77615246054916</c:v>
                </c:pt>
                <c:pt idx="23">
                  <c:v>733.8436769588875</c:v>
                </c:pt>
                <c:pt idx="24">
                  <c:v>770.77070661198366</c:v>
                </c:pt>
                <c:pt idx="25">
                  <c:v>888.77404801226953</c:v>
                </c:pt>
                <c:pt idx="26">
                  <c:v>923.12119548704857</c:v>
                </c:pt>
                <c:pt idx="27">
                  <c:v>983.20219294277786</c:v>
                </c:pt>
                <c:pt idx="28">
                  <c:v>1092.8526779575939</c:v>
                </c:pt>
                <c:pt idx="29">
                  <c:v>1147.9277489592544</c:v>
                </c:pt>
                <c:pt idx="30">
                  <c:v>1475.3985179705298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B-3404-4809-B8ED-FE0684151830}"/>
            </c:ext>
          </c:extLst>
        </c:ser>
        <c:ser>
          <c:idx val="28"/>
          <c:order val="28"/>
          <c:marker>
            <c:symbol val="none"/>
          </c:marker>
          <c:cat>
            <c:numRef>
              <c:f>MainSingleEPM!$B$66:$AF$66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MainSingleEPM!$B$95:$AF$95</c:f>
              <c:numCache>
                <c:formatCode>"$"#,##0.00</c:formatCode>
                <c:ptCount val="31"/>
                <c:pt idx="0">
                  <c:v>100</c:v>
                </c:pt>
                <c:pt idx="1">
                  <c:v>101.37564369669599</c:v>
                </c:pt>
                <c:pt idx="2">
                  <c:v>105.84966509650428</c:v>
                </c:pt>
                <c:pt idx="3">
                  <c:v>122.32168085571951</c:v>
                </c:pt>
                <c:pt idx="4">
                  <c:v>148.51464196022116</c:v>
                </c:pt>
                <c:pt idx="5">
                  <c:v>174.02243441559557</c:v>
                </c:pt>
                <c:pt idx="6">
                  <c:v>218.80057102305929</c:v>
                </c:pt>
                <c:pt idx="7">
                  <c:v>259.37157360585189</c:v>
                </c:pt>
                <c:pt idx="8">
                  <c:v>274.44439741405824</c:v>
                </c:pt>
                <c:pt idx="9">
                  <c:v>297.85319685609369</c:v>
                </c:pt>
                <c:pt idx="10">
                  <c:v>350.33411376103908</c:v>
                </c:pt>
                <c:pt idx="11">
                  <c:v>381.42806041148094</c:v>
                </c:pt>
                <c:pt idx="12">
                  <c:v>429.5218690974923</c:v>
                </c:pt>
                <c:pt idx="13">
                  <c:v>585.2467283253045</c:v>
                </c:pt>
                <c:pt idx="14">
                  <c:v>680.35079260116947</c:v>
                </c:pt>
                <c:pt idx="15">
                  <c:v>804.69274213339827</c:v>
                </c:pt>
                <c:pt idx="16">
                  <c:v>880.92383858255846</c:v>
                </c:pt>
                <c:pt idx="17">
                  <c:v>875.41542671970308</c:v>
                </c:pt>
                <c:pt idx="18">
                  <c:v>1104.6123496587486</c:v>
                </c:pt>
                <c:pt idx="19">
                  <c:v>1313.6760752128903</c:v>
                </c:pt>
                <c:pt idx="20">
                  <c:v>1402.7880602452917</c:v>
                </c:pt>
                <c:pt idx="21">
                  <c:v>1484.0494623177888</c:v>
                </c:pt>
                <c:pt idx="22">
                  <c:v>1552.014535050107</c:v>
                </c:pt>
                <c:pt idx="23">
                  <c:v>1845.8166381189321</c:v>
                </c:pt>
                <c:pt idx="24">
                  <c:v>1952.6506404960726</c:v>
                </c:pt>
                <c:pt idx="25">
                  <c:v>2531.4253410662145</c:v>
                </c:pt>
                <c:pt idx="26">
                  <c:v>2867.8336053852554</c:v>
                </c:pt>
                <c:pt idx="27">
                  <c:v>3078.3705007311628</c:v>
                </c:pt>
                <c:pt idx="28">
                  <c:v>3955.8793577117945</c:v>
                </c:pt>
                <c:pt idx="29">
                  <c:v>3732.6067290145866</c:v>
                </c:pt>
                <c:pt idx="30">
                  <c:v>3978.7128311776496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C-3404-4809-B8ED-FE0684151830}"/>
            </c:ext>
          </c:extLst>
        </c:ser>
        <c:ser>
          <c:idx val="29"/>
          <c:order val="29"/>
          <c:marker>
            <c:symbol val="none"/>
          </c:marker>
          <c:cat>
            <c:numRef>
              <c:f>MainSingleEPM!$B$66:$AF$66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MainSingleEPM!$B$96:$AF$96</c:f>
              <c:numCache>
                <c:formatCode>"$"#,##0.00</c:formatCode>
                <c:ptCount val="31"/>
                <c:pt idx="0">
                  <c:v>100</c:v>
                </c:pt>
                <c:pt idx="1">
                  <c:v>105.06595204451162</c:v>
                </c:pt>
                <c:pt idx="2">
                  <c:v>145.22152409855002</c:v>
                </c:pt>
                <c:pt idx="3">
                  <c:v>169.84254124456336</c:v>
                </c:pt>
                <c:pt idx="4">
                  <c:v>184.85277304643614</c:v>
                </c:pt>
                <c:pt idx="5">
                  <c:v>236.54755001235392</c:v>
                </c:pt>
                <c:pt idx="6">
                  <c:v>230.64121652096901</c:v>
                </c:pt>
                <c:pt idx="7">
                  <c:v>267.9549405137596</c:v>
                </c:pt>
                <c:pt idx="8">
                  <c:v>288.66375427379961</c:v>
                </c:pt>
                <c:pt idx="9">
                  <c:v>337.95513494364394</c:v>
                </c:pt>
                <c:pt idx="10">
                  <c:v>331.60101000955382</c:v>
                </c:pt>
                <c:pt idx="11">
                  <c:v>382.80514687384829</c:v>
                </c:pt>
                <c:pt idx="12">
                  <c:v>489.99609512603354</c:v>
                </c:pt>
                <c:pt idx="13">
                  <c:v>582.11299655369089</c:v>
                </c:pt>
                <c:pt idx="14">
                  <c:v>817.45563518189169</c:v>
                </c:pt>
                <c:pt idx="15">
                  <c:v>847.61862712702998</c:v>
                </c:pt>
                <c:pt idx="16">
                  <c:v>1040.1413115011005</c:v>
                </c:pt>
                <c:pt idx="17">
                  <c:v>1247.591492326982</c:v>
                </c:pt>
                <c:pt idx="18">
                  <c:v>1367.4551862597827</c:v>
                </c:pt>
                <c:pt idx="19">
                  <c:v>1456.0756599090485</c:v>
                </c:pt>
                <c:pt idx="20">
                  <c:v>1548.7460896231266</c:v>
                </c:pt>
                <c:pt idx="21">
                  <c:v>1814.0274432217859</c:v>
                </c:pt>
                <c:pt idx="22">
                  <c:v>1968.1535266935045</c:v>
                </c:pt>
                <c:pt idx="23">
                  <c:v>1823.5024182302559</c:v>
                </c:pt>
                <c:pt idx="24">
                  <c:v>2304.8696747657905</c:v>
                </c:pt>
                <c:pt idx="25">
                  <c:v>2595.7183287638541</c:v>
                </c:pt>
                <c:pt idx="26">
                  <c:v>3072.4018352103226</c:v>
                </c:pt>
                <c:pt idx="27">
                  <c:v>4087.991513733215</c:v>
                </c:pt>
                <c:pt idx="28">
                  <c:v>4113.2573624619981</c:v>
                </c:pt>
                <c:pt idx="29">
                  <c:v>4680.5749793562636</c:v>
                </c:pt>
                <c:pt idx="30">
                  <c:v>5024.8906796271031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D-3404-4809-B8ED-FE0684151830}"/>
            </c:ext>
          </c:extLst>
        </c:ser>
        <c:ser>
          <c:idx val="30"/>
          <c:order val="30"/>
          <c:marker>
            <c:symbol val="none"/>
          </c:marker>
          <c:cat>
            <c:numRef>
              <c:f>MainSingleEPM!$B$66:$AF$66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MainSingleEPM!$B$97:$AF$97</c:f>
              <c:numCache>
                <c:formatCode>"$"#,##0.00</c:formatCode>
                <c:ptCount val="31"/>
                <c:pt idx="0">
                  <c:v>100</c:v>
                </c:pt>
                <c:pt idx="1">
                  <c:v>107.98183919071921</c:v>
                </c:pt>
                <c:pt idx="2">
                  <c:v>131.60084989879059</c:v>
                </c:pt>
                <c:pt idx="3">
                  <c:v>154.93033465238932</c:v>
                </c:pt>
                <c:pt idx="4">
                  <c:v>142.19571121525127</c:v>
                </c:pt>
                <c:pt idx="5">
                  <c:v>143.60371467146535</c:v>
                </c:pt>
                <c:pt idx="6">
                  <c:v>142.60074643329312</c:v>
                </c:pt>
                <c:pt idx="7">
                  <c:v>121.07695587961797</c:v>
                </c:pt>
                <c:pt idx="8">
                  <c:v>124.60021134683173</c:v>
                </c:pt>
                <c:pt idx="9">
                  <c:v>154.85389644658622</c:v>
                </c:pt>
                <c:pt idx="10">
                  <c:v>179.85169498752063</c:v>
                </c:pt>
                <c:pt idx="11">
                  <c:v>209.93024618379178</c:v>
                </c:pt>
                <c:pt idx="12">
                  <c:v>234.39266778012774</c:v>
                </c:pt>
                <c:pt idx="13">
                  <c:v>258.35435589109107</c:v>
                </c:pt>
                <c:pt idx="14">
                  <c:v>312.54131454293184</c:v>
                </c:pt>
                <c:pt idx="15">
                  <c:v>301.78121444336426</c:v>
                </c:pt>
                <c:pt idx="16">
                  <c:v>328.90882250030108</c:v>
                </c:pt>
                <c:pt idx="17">
                  <c:v>360.60391410846614</c:v>
                </c:pt>
                <c:pt idx="18">
                  <c:v>358.80052928468376</c:v>
                </c:pt>
                <c:pt idx="19">
                  <c:v>442.82451347477763</c:v>
                </c:pt>
                <c:pt idx="20">
                  <c:v>406.53422289559262</c:v>
                </c:pt>
                <c:pt idx="21">
                  <c:v>551.17734759047516</c:v>
                </c:pt>
                <c:pt idx="22">
                  <c:v>604.28584583433428</c:v>
                </c:pt>
                <c:pt idx="23">
                  <c:v>671.25199219417584</c:v>
                </c:pt>
                <c:pt idx="24">
                  <c:v>835.16144472182339</c:v>
                </c:pt>
                <c:pt idx="25">
                  <c:v>759.21721230633727</c:v>
                </c:pt>
                <c:pt idx="26">
                  <c:v>833.25573341192978</c:v>
                </c:pt>
                <c:pt idx="27">
                  <c:v>789.8675964162411</c:v>
                </c:pt>
                <c:pt idx="28">
                  <c:v>886.97189866288625</c:v>
                </c:pt>
                <c:pt idx="29">
                  <c:v>1179.7617423679012</c:v>
                </c:pt>
                <c:pt idx="30">
                  <c:v>1163.3822435500956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E-3404-4809-B8ED-FE0684151830}"/>
            </c:ext>
          </c:extLst>
        </c:ser>
        <c:ser>
          <c:idx val="31"/>
          <c:order val="31"/>
          <c:marker>
            <c:symbol val="none"/>
          </c:marker>
          <c:cat>
            <c:numRef>
              <c:f>MainSingleEPM!$B$66:$AF$66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MainSingleEPM!$B$98:$AF$98</c:f>
              <c:numCache>
                <c:formatCode>"$"#,##0.00</c:formatCode>
                <c:ptCount val="31"/>
                <c:pt idx="0">
                  <c:v>100</c:v>
                </c:pt>
                <c:pt idx="1">
                  <c:v>124.73730715161989</c:v>
                </c:pt>
                <c:pt idx="2">
                  <c:v>115.76851688432529</c:v>
                </c:pt>
                <c:pt idx="3">
                  <c:v>127.02509516443456</c:v>
                </c:pt>
                <c:pt idx="4">
                  <c:v>150.15046677337173</c:v>
                </c:pt>
                <c:pt idx="5">
                  <c:v>181.73840608334194</c:v>
                </c:pt>
                <c:pt idx="6">
                  <c:v>188.48841308751909</c:v>
                </c:pt>
                <c:pt idx="7">
                  <c:v>229.77340369135104</c:v>
                </c:pt>
                <c:pt idx="8">
                  <c:v>264.16044815497037</c:v>
                </c:pt>
                <c:pt idx="9">
                  <c:v>309.94017872342823</c:v>
                </c:pt>
                <c:pt idx="10">
                  <c:v>345.49109887347117</c:v>
                </c:pt>
                <c:pt idx="11">
                  <c:v>368.39794514124077</c:v>
                </c:pt>
                <c:pt idx="12">
                  <c:v>329.44244140814851</c:v>
                </c:pt>
                <c:pt idx="13">
                  <c:v>380.29179408679823</c:v>
                </c:pt>
                <c:pt idx="14">
                  <c:v>429.8034075349118</c:v>
                </c:pt>
                <c:pt idx="15">
                  <c:v>457.30421563552864</c:v>
                </c:pt>
                <c:pt idx="16">
                  <c:v>519.95976616621613</c:v>
                </c:pt>
                <c:pt idx="17">
                  <c:v>728.95242307928834</c:v>
                </c:pt>
                <c:pt idx="18">
                  <c:v>839.2969667853688</c:v>
                </c:pt>
                <c:pt idx="19">
                  <c:v>965.57629365117111</c:v>
                </c:pt>
                <c:pt idx="20">
                  <c:v>866.01518941445488</c:v>
                </c:pt>
                <c:pt idx="21">
                  <c:v>913.2097063071335</c:v>
                </c:pt>
                <c:pt idx="22">
                  <c:v>927.37016686227219</c:v>
                </c:pt>
                <c:pt idx="23">
                  <c:v>969.28663820527788</c:v>
                </c:pt>
                <c:pt idx="24">
                  <c:v>1110.9851226800395</c:v>
                </c:pt>
                <c:pt idx="25">
                  <c:v>1220.9325605616684</c:v>
                </c:pt>
                <c:pt idx="26">
                  <c:v>1209.7934852686139</c:v>
                </c:pt>
                <c:pt idx="27">
                  <c:v>1270.3722223940972</c:v>
                </c:pt>
                <c:pt idx="28">
                  <c:v>1433.5851947486869</c:v>
                </c:pt>
                <c:pt idx="29">
                  <c:v>1520.8446058385459</c:v>
                </c:pt>
                <c:pt idx="30">
                  <c:v>1654.5102201251416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F-3404-4809-B8ED-FE0684151830}"/>
            </c:ext>
          </c:extLst>
        </c:ser>
        <c:ser>
          <c:idx val="32"/>
          <c:order val="32"/>
          <c:marker>
            <c:symbol val="none"/>
          </c:marker>
          <c:cat>
            <c:numRef>
              <c:f>MainSingleEPM!$B$66:$AF$66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MainSingleEPM!$B$99:$AF$99</c:f>
              <c:numCache>
                <c:formatCode>"$"#,##0.00</c:formatCode>
                <c:ptCount val="31"/>
                <c:pt idx="0">
                  <c:v>100</c:v>
                </c:pt>
                <c:pt idx="1">
                  <c:v>101.0010049411306</c:v>
                </c:pt>
                <c:pt idx="2">
                  <c:v>104.14211454013319</c:v>
                </c:pt>
                <c:pt idx="3">
                  <c:v>112.54839719421764</c:v>
                </c:pt>
                <c:pt idx="4">
                  <c:v>129.17549398786682</c:v>
                </c:pt>
                <c:pt idx="5">
                  <c:v>167.71603943029271</c:v>
                </c:pt>
                <c:pt idx="6">
                  <c:v>208.2999651609521</c:v>
                </c:pt>
                <c:pt idx="7">
                  <c:v>218.03625878295085</c:v>
                </c:pt>
                <c:pt idx="8">
                  <c:v>248.393361221986</c:v>
                </c:pt>
                <c:pt idx="9">
                  <c:v>272.80201933117502</c:v>
                </c:pt>
                <c:pt idx="10">
                  <c:v>297.31337503436436</c:v>
                </c:pt>
                <c:pt idx="11">
                  <c:v>303.03922641258106</c:v>
                </c:pt>
                <c:pt idx="12">
                  <c:v>352.81604688029523</c:v>
                </c:pt>
                <c:pt idx="13">
                  <c:v>419.41837735786248</c:v>
                </c:pt>
                <c:pt idx="14">
                  <c:v>483.57670087114332</c:v>
                </c:pt>
                <c:pt idx="15">
                  <c:v>508.66011729727455</c:v>
                </c:pt>
                <c:pt idx="16">
                  <c:v>574.04567200128679</c:v>
                </c:pt>
                <c:pt idx="17">
                  <c:v>644.69339385846843</c:v>
                </c:pt>
                <c:pt idx="18">
                  <c:v>748.2121030394319</c:v>
                </c:pt>
                <c:pt idx="19">
                  <c:v>821.9225975168481</c:v>
                </c:pt>
                <c:pt idx="20">
                  <c:v>928.90271743658434</c:v>
                </c:pt>
                <c:pt idx="21">
                  <c:v>955.22830940279687</c:v>
                </c:pt>
                <c:pt idx="22">
                  <c:v>955.97430266066044</c:v>
                </c:pt>
                <c:pt idx="23">
                  <c:v>1322.9861912484746</c:v>
                </c:pt>
                <c:pt idx="24">
                  <c:v>1512.858489814354</c:v>
                </c:pt>
                <c:pt idx="25">
                  <c:v>1621.4179179177452</c:v>
                </c:pt>
                <c:pt idx="26">
                  <c:v>1782.8094774397296</c:v>
                </c:pt>
                <c:pt idx="27">
                  <c:v>2001.984916653345</c:v>
                </c:pt>
                <c:pt idx="28">
                  <c:v>2357.7239086365644</c:v>
                </c:pt>
                <c:pt idx="29">
                  <c:v>2486.7763070947522</c:v>
                </c:pt>
                <c:pt idx="30">
                  <c:v>2961.7266974275235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0-3404-4809-B8ED-FE0684151830}"/>
            </c:ext>
          </c:extLst>
        </c:ser>
        <c:ser>
          <c:idx val="33"/>
          <c:order val="33"/>
          <c:marker>
            <c:symbol val="none"/>
          </c:marker>
          <c:cat>
            <c:numRef>
              <c:f>MainSingleEPM!$B$66:$AF$66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MainSingleEPM!$B$100:$AF$100</c:f>
              <c:numCache>
                <c:formatCode>"$"#,##0.00</c:formatCode>
                <c:ptCount val="31"/>
                <c:pt idx="0">
                  <c:v>100</c:v>
                </c:pt>
                <c:pt idx="1">
                  <c:v>113.81528043066609</c:v>
                </c:pt>
                <c:pt idx="2">
                  <c:v>165.35897149361656</c:v>
                </c:pt>
                <c:pt idx="3">
                  <c:v>149.88615606903275</c:v>
                </c:pt>
                <c:pt idx="4">
                  <c:v>169.89305201722377</c:v>
                </c:pt>
                <c:pt idx="5">
                  <c:v>206.27058651316963</c:v>
                </c:pt>
                <c:pt idx="6">
                  <c:v>191.77623867053933</c:v>
                </c:pt>
                <c:pt idx="7">
                  <c:v>200.42153629840192</c:v>
                </c:pt>
                <c:pt idx="8">
                  <c:v>252.04670802299188</c:v>
                </c:pt>
                <c:pt idx="9">
                  <c:v>281.30762136296948</c:v>
                </c:pt>
                <c:pt idx="10">
                  <c:v>326.2101933623336</c:v>
                </c:pt>
                <c:pt idx="11">
                  <c:v>322.51726944799856</c:v>
                </c:pt>
                <c:pt idx="12">
                  <c:v>345.59305389806235</c:v>
                </c:pt>
                <c:pt idx="13">
                  <c:v>379.62372500519109</c:v>
                </c:pt>
                <c:pt idx="14">
                  <c:v>365.3082530993309</c:v>
                </c:pt>
                <c:pt idx="15">
                  <c:v>420.86759472763464</c:v>
                </c:pt>
                <c:pt idx="16">
                  <c:v>497.39619722871561</c:v>
                </c:pt>
                <c:pt idx="17">
                  <c:v>543.78236716586423</c:v>
                </c:pt>
                <c:pt idx="18">
                  <c:v>639.35477744213244</c:v>
                </c:pt>
                <c:pt idx="19">
                  <c:v>746.69054900802644</c:v>
                </c:pt>
                <c:pt idx="20">
                  <c:v>821.67859608324648</c:v>
                </c:pt>
                <c:pt idx="21">
                  <c:v>814.29923730563314</c:v>
                </c:pt>
                <c:pt idx="22">
                  <c:v>916.49475854753393</c:v>
                </c:pt>
                <c:pt idx="23">
                  <c:v>1149.4206731528823</c:v>
                </c:pt>
                <c:pt idx="24">
                  <c:v>1279.0704732251074</c:v>
                </c:pt>
                <c:pt idx="25">
                  <c:v>1361.0198096326226</c:v>
                </c:pt>
                <c:pt idx="26">
                  <c:v>1727.1107434900514</c:v>
                </c:pt>
                <c:pt idx="27">
                  <c:v>2269.0006985703062</c:v>
                </c:pt>
                <c:pt idx="28">
                  <c:v>2985.502296547189</c:v>
                </c:pt>
                <c:pt idx="29">
                  <c:v>3032.9393088529478</c:v>
                </c:pt>
                <c:pt idx="30">
                  <c:v>3381.6231674967225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1-3404-4809-B8ED-FE0684151830}"/>
            </c:ext>
          </c:extLst>
        </c:ser>
        <c:ser>
          <c:idx val="34"/>
          <c:order val="34"/>
          <c:marker>
            <c:symbol val="none"/>
          </c:marker>
          <c:cat>
            <c:numRef>
              <c:f>MainSingleEPM!$B$66:$AF$66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MainSingleEPM!$B$101:$AF$101</c:f>
              <c:numCache>
                <c:formatCode>"$"#,##0.00</c:formatCode>
                <c:ptCount val="31"/>
                <c:pt idx="0">
                  <c:v>100</c:v>
                </c:pt>
                <c:pt idx="1">
                  <c:v>131.90760678148891</c:v>
                </c:pt>
                <c:pt idx="2">
                  <c:v>170.90380619689586</c:v>
                </c:pt>
                <c:pt idx="3">
                  <c:v>195.37073066397437</c:v>
                </c:pt>
                <c:pt idx="4">
                  <c:v>191.69360856702784</c:v>
                </c:pt>
                <c:pt idx="5">
                  <c:v>217.19553687004534</c:v>
                </c:pt>
                <c:pt idx="6">
                  <c:v>235.4575013242</c:v>
                </c:pt>
                <c:pt idx="7">
                  <c:v>330.97619367073793</c:v>
                </c:pt>
                <c:pt idx="8">
                  <c:v>368.91866730004347</c:v>
                </c:pt>
                <c:pt idx="9">
                  <c:v>403.15366306381668</c:v>
                </c:pt>
                <c:pt idx="10">
                  <c:v>371.69988961217149</c:v>
                </c:pt>
                <c:pt idx="11">
                  <c:v>349.26976749006377</c:v>
                </c:pt>
                <c:pt idx="12">
                  <c:v>412.55440718969044</c:v>
                </c:pt>
                <c:pt idx="13">
                  <c:v>467.40833469585618</c:v>
                </c:pt>
                <c:pt idx="14">
                  <c:v>509.53796766975455</c:v>
                </c:pt>
                <c:pt idx="15">
                  <c:v>518.85140902782132</c:v>
                </c:pt>
                <c:pt idx="16">
                  <c:v>555.92125951369155</c:v>
                </c:pt>
                <c:pt idx="17">
                  <c:v>645.14697458987337</c:v>
                </c:pt>
                <c:pt idx="18">
                  <c:v>559.47045256936008</c:v>
                </c:pt>
                <c:pt idx="19">
                  <c:v>669.68965273642539</c:v>
                </c:pt>
                <c:pt idx="20">
                  <c:v>779.77196611829766</c:v>
                </c:pt>
                <c:pt idx="21">
                  <c:v>778.86908829291747</c:v>
                </c:pt>
                <c:pt idx="22">
                  <c:v>846.62508489009826</c:v>
                </c:pt>
                <c:pt idx="23">
                  <c:v>1041.7339858767318</c:v>
                </c:pt>
                <c:pt idx="24">
                  <c:v>1303.8307432498552</c:v>
                </c:pt>
                <c:pt idx="25">
                  <c:v>1257.0031271728806</c:v>
                </c:pt>
                <c:pt idx="26">
                  <c:v>1346.4051062168057</c:v>
                </c:pt>
                <c:pt idx="27">
                  <c:v>1678.5564025339702</c:v>
                </c:pt>
                <c:pt idx="28">
                  <c:v>2155.4747811779175</c:v>
                </c:pt>
                <c:pt idx="29">
                  <c:v>2552.5617983183147</c:v>
                </c:pt>
                <c:pt idx="30">
                  <c:v>3550.5511907711389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2-3404-4809-B8ED-FE0684151830}"/>
            </c:ext>
          </c:extLst>
        </c:ser>
        <c:ser>
          <c:idx val="35"/>
          <c:order val="35"/>
          <c:marker>
            <c:symbol val="none"/>
          </c:marker>
          <c:cat>
            <c:numRef>
              <c:f>MainSingleEPM!$B$66:$AF$66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MainSingleEPM!$B$102:$AF$102</c:f>
              <c:numCache>
                <c:formatCode>"$"#,##0.00</c:formatCode>
                <c:ptCount val="31"/>
                <c:pt idx="0">
                  <c:v>100</c:v>
                </c:pt>
                <c:pt idx="1">
                  <c:v>104.58142864222376</c:v>
                </c:pt>
                <c:pt idx="2">
                  <c:v>127.38327364901863</c:v>
                </c:pt>
                <c:pt idx="3">
                  <c:v>157.30731723972994</c:v>
                </c:pt>
                <c:pt idx="4">
                  <c:v>159.20877073588036</c:v>
                </c:pt>
                <c:pt idx="5">
                  <c:v>176.90029899915962</c:v>
                </c:pt>
                <c:pt idx="6">
                  <c:v>171.76194135552856</c:v>
                </c:pt>
                <c:pt idx="7">
                  <c:v>184.99221231681477</c:v>
                </c:pt>
                <c:pt idx="8">
                  <c:v>189.26140877601816</c:v>
                </c:pt>
                <c:pt idx="9">
                  <c:v>234.66801955038011</c:v>
                </c:pt>
                <c:pt idx="10">
                  <c:v>250.88069557603862</c:v>
                </c:pt>
                <c:pt idx="11">
                  <c:v>308.62188269280102</c:v>
                </c:pt>
                <c:pt idx="12">
                  <c:v>293.63090723488347</c:v>
                </c:pt>
                <c:pt idx="13">
                  <c:v>300.15524376772339</c:v>
                </c:pt>
                <c:pt idx="14">
                  <c:v>330.04929703639687</c:v>
                </c:pt>
                <c:pt idx="15">
                  <c:v>323.63168587466475</c:v>
                </c:pt>
                <c:pt idx="16">
                  <c:v>360.5263247906916</c:v>
                </c:pt>
                <c:pt idx="17">
                  <c:v>457.8717564931232</c:v>
                </c:pt>
                <c:pt idx="18">
                  <c:v>489.75643124611111</c:v>
                </c:pt>
                <c:pt idx="19">
                  <c:v>566.00578967943181</c:v>
                </c:pt>
                <c:pt idx="20">
                  <c:v>645.22037360002207</c:v>
                </c:pt>
                <c:pt idx="21">
                  <c:v>654.13435205133828</c:v>
                </c:pt>
                <c:pt idx="22">
                  <c:v>668.74773758256367</c:v>
                </c:pt>
                <c:pt idx="23">
                  <c:v>811.39135417627813</c:v>
                </c:pt>
                <c:pt idx="24">
                  <c:v>751.43012085395128</c:v>
                </c:pt>
                <c:pt idx="25">
                  <c:v>700.85464088975789</c:v>
                </c:pt>
                <c:pt idx="26">
                  <c:v>660.24767265704372</c:v>
                </c:pt>
                <c:pt idx="27">
                  <c:v>879.71598822373903</c:v>
                </c:pt>
                <c:pt idx="28">
                  <c:v>927.91640095404568</c:v>
                </c:pt>
                <c:pt idx="29">
                  <c:v>930.05365515920312</c:v>
                </c:pt>
                <c:pt idx="30">
                  <c:v>1142.0266289992214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3-3404-4809-B8ED-FE0684151830}"/>
            </c:ext>
          </c:extLst>
        </c:ser>
        <c:ser>
          <c:idx val="36"/>
          <c:order val="36"/>
          <c:marker>
            <c:symbol val="none"/>
          </c:marker>
          <c:cat>
            <c:numRef>
              <c:f>MainSingleEPM!$B$66:$AF$66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MainSingleEPM!$B$103:$AF$103</c:f>
              <c:numCache>
                <c:formatCode>"$"#,##0.00</c:formatCode>
                <c:ptCount val="31"/>
                <c:pt idx="0">
                  <c:v>100</c:v>
                </c:pt>
                <c:pt idx="1">
                  <c:v>109.34236754255164</c:v>
                </c:pt>
                <c:pt idx="2">
                  <c:v>114.73739407791042</c:v>
                </c:pt>
                <c:pt idx="3">
                  <c:v>105.578313007546</c:v>
                </c:pt>
                <c:pt idx="4">
                  <c:v>120.76084728178886</c:v>
                </c:pt>
                <c:pt idx="5">
                  <c:v>145.88161202122734</c:v>
                </c:pt>
                <c:pt idx="6">
                  <c:v>152.31646317549217</c:v>
                </c:pt>
                <c:pt idx="7">
                  <c:v>161.16670182573912</c:v>
                </c:pt>
                <c:pt idx="8">
                  <c:v>161.52372411439822</c:v>
                </c:pt>
                <c:pt idx="9">
                  <c:v>166.81308024551615</c:v>
                </c:pt>
                <c:pt idx="10">
                  <c:v>175.15369785507301</c:v>
                </c:pt>
                <c:pt idx="11">
                  <c:v>219.01275278433147</c:v>
                </c:pt>
                <c:pt idx="12">
                  <c:v>206.04283524604696</c:v>
                </c:pt>
                <c:pt idx="13">
                  <c:v>232.05286591879218</c:v>
                </c:pt>
                <c:pt idx="14">
                  <c:v>282.4718850749357</c:v>
                </c:pt>
                <c:pt idx="15">
                  <c:v>285.79056203063999</c:v>
                </c:pt>
                <c:pt idx="16">
                  <c:v>328.21801839229965</c:v>
                </c:pt>
                <c:pt idx="17">
                  <c:v>435.68218197822887</c:v>
                </c:pt>
                <c:pt idx="18">
                  <c:v>509.66651875286044</c:v>
                </c:pt>
                <c:pt idx="19">
                  <c:v>556.35412489193675</c:v>
                </c:pt>
                <c:pt idx="20">
                  <c:v>600.03988631510379</c:v>
                </c:pt>
                <c:pt idx="21">
                  <c:v>710.54695129558729</c:v>
                </c:pt>
                <c:pt idx="22">
                  <c:v>746.25542147761143</c:v>
                </c:pt>
                <c:pt idx="23">
                  <c:v>922.18981437531204</c:v>
                </c:pt>
                <c:pt idx="24">
                  <c:v>964.45825729757155</c:v>
                </c:pt>
                <c:pt idx="25">
                  <c:v>942.17399643692079</c:v>
                </c:pt>
                <c:pt idx="26">
                  <c:v>972.52573483835681</c:v>
                </c:pt>
                <c:pt idx="27">
                  <c:v>1102.8682095252777</c:v>
                </c:pt>
                <c:pt idx="28">
                  <c:v>1036.9814771978747</c:v>
                </c:pt>
                <c:pt idx="29">
                  <c:v>1227.4910650765073</c:v>
                </c:pt>
                <c:pt idx="30">
                  <c:v>1311.2687583571576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4-3404-4809-B8ED-FE0684151830}"/>
            </c:ext>
          </c:extLst>
        </c:ser>
        <c:ser>
          <c:idx val="37"/>
          <c:order val="37"/>
          <c:marker>
            <c:symbol val="none"/>
          </c:marker>
          <c:cat>
            <c:numRef>
              <c:f>MainSingleEPM!$B$66:$AF$66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MainSingleEPM!$B$104:$AF$104</c:f>
              <c:numCache>
                <c:formatCode>"$"#,##0.00</c:formatCode>
                <c:ptCount val="31"/>
                <c:pt idx="0">
                  <c:v>100</c:v>
                </c:pt>
                <c:pt idx="1">
                  <c:v>117.14437147523297</c:v>
                </c:pt>
                <c:pt idx="2">
                  <c:v>160.97895869606731</c:v>
                </c:pt>
                <c:pt idx="3">
                  <c:v>167.16684016230002</c:v>
                </c:pt>
                <c:pt idx="4">
                  <c:v>176.48000531107334</c:v>
                </c:pt>
                <c:pt idx="5">
                  <c:v>190.73965050916664</c:v>
                </c:pt>
                <c:pt idx="6">
                  <c:v>212.06780603478035</c:v>
                </c:pt>
                <c:pt idx="7">
                  <c:v>234.76559014467097</c:v>
                </c:pt>
                <c:pt idx="8">
                  <c:v>226.27641979634276</c:v>
                </c:pt>
                <c:pt idx="9">
                  <c:v>217.34931438023727</c:v>
                </c:pt>
                <c:pt idx="10">
                  <c:v>234.77263546096748</c:v>
                </c:pt>
                <c:pt idx="11">
                  <c:v>335.8404900990792</c:v>
                </c:pt>
                <c:pt idx="12">
                  <c:v>418.35112866766667</c:v>
                </c:pt>
                <c:pt idx="13">
                  <c:v>495.0298268971714</c:v>
                </c:pt>
                <c:pt idx="14">
                  <c:v>568.54427987761551</c:v>
                </c:pt>
                <c:pt idx="15">
                  <c:v>653.06847877515611</c:v>
                </c:pt>
                <c:pt idx="16">
                  <c:v>715.24071723518614</c:v>
                </c:pt>
                <c:pt idx="17">
                  <c:v>830.42098840941503</c:v>
                </c:pt>
                <c:pt idx="18">
                  <c:v>896.94140390678717</c:v>
                </c:pt>
                <c:pt idx="19">
                  <c:v>1144.6665358151301</c:v>
                </c:pt>
                <c:pt idx="20">
                  <c:v>1317.0291569282167</c:v>
                </c:pt>
                <c:pt idx="21">
                  <c:v>1486.1419153003615</c:v>
                </c:pt>
                <c:pt idx="22">
                  <c:v>1588.6478426544761</c:v>
                </c:pt>
                <c:pt idx="23">
                  <c:v>1390.8640695595741</c:v>
                </c:pt>
                <c:pt idx="24">
                  <c:v>1596.8751942777797</c:v>
                </c:pt>
                <c:pt idx="25">
                  <c:v>1467.427587329365</c:v>
                </c:pt>
                <c:pt idx="26">
                  <c:v>1387.0163753160298</c:v>
                </c:pt>
                <c:pt idx="27">
                  <c:v>1569.6723222456969</c:v>
                </c:pt>
                <c:pt idx="28">
                  <c:v>1795.9733431406012</c:v>
                </c:pt>
                <c:pt idx="29">
                  <c:v>2243.9680619880301</c:v>
                </c:pt>
                <c:pt idx="30">
                  <c:v>2366.6712106965369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5-3404-4809-B8ED-FE0684151830}"/>
            </c:ext>
          </c:extLst>
        </c:ser>
        <c:ser>
          <c:idx val="38"/>
          <c:order val="38"/>
          <c:marker>
            <c:symbol val="none"/>
          </c:marker>
          <c:cat>
            <c:numRef>
              <c:f>MainSingleEPM!$B$66:$AF$66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MainSingleEPM!$B$105:$AF$105</c:f>
              <c:numCache>
                <c:formatCode>"$"#,##0.00</c:formatCode>
                <c:ptCount val="31"/>
                <c:pt idx="0">
                  <c:v>100</c:v>
                </c:pt>
                <c:pt idx="1">
                  <c:v>129.20994726645208</c:v>
                </c:pt>
                <c:pt idx="2">
                  <c:v>138.82813732238466</c:v>
                </c:pt>
                <c:pt idx="3">
                  <c:v>144.86432847327265</c:v>
                </c:pt>
                <c:pt idx="4">
                  <c:v>169.27348193123598</c:v>
                </c:pt>
                <c:pt idx="5">
                  <c:v>170.53437776682608</c:v>
                </c:pt>
                <c:pt idx="6">
                  <c:v>181.11917875692529</c:v>
                </c:pt>
                <c:pt idx="7">
                  <c:v>181.47943361781412</c:v>
                </c:pt>
                <c:pt idx="8">
                  <c:v>200.87264951641052</c:v>
                </c:pt>
                <c:pt idx="9">
                  <c:v>247.88084514835239</c:v>
                </c:pt>
                <c:pt idx="10">
                  <c:v>298.03726065859917</c:v>
                </c:pt>
                <c:pt idx="11">
                  <c:v>323.70694887333559</c:v>
                </c:pt>
                <c:pt idx="12">
                  <c:v>357.48472848754659</c:v>
                </c:pt>
                <c:pt idx="13">
                  <c:v>384.42498984277</c:v>
                </c:pt>
                <c:pt idx="14">
                  <c:v>428.96346180408301</c:v>
                </c:pt>
                <c:pt idx="15">
                  <c:v>507.94713473496887</c:v>
                </c:pt>
                <c:pt idx="16">
                  <c:v>496.11628681119447</c:v>
                </c:pt>
                <c:pt idx="17">
                  <c:v>568.35405876467667</c:v>
                </c:pt>
                <c:pt idx="18">
                  <c:v>671.67329186979464</c:v>
                </c:pt>
                <c:pt idx="19">
                  <c:v>653.2043425173207</c:v>
                </c:pt>
                <c:pt idx="20">
                  <c:v>670.50243369287136</c:v>
                </c:pt>
                <c:pt idx="21">
                  <c:v>771.9406377525595</c:v>
                </c:pt>
                <c:pt idx="22">
                  <c:v>790.65806884787105</c:v>
                </c:pt>
                <c:pt idx="23">
                  <c:v>953.17791342129124</c:v>
                </c:pt>
                <c:pt idx="24">
                  <c:v>1067.8415410738123</c:v>
                </c:pt>
                <c:pt idx="25">
                  <c:v>893.16425881521957</c:v>
                </c:pt>
                <c:pt idx="26">
                  <c:v>1046.6397092553068</c:v>
                </c:pt>
                <c:pt idx="27">
                  <c:v>1203.1148525161086</c:v>
                </c:pt>
                <c:pt idx="28">
                  <c:v>1363.8246167524971</c:v>
                </c:pt>
                <c:pt idx="29">
                  <c:v>1564.949304270463</c:v>
                </c:pt>
                <c:pt idx="30">
                  <c:v>1873.1280625820843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6-3404-4809-B8ED-FE0684151830}"/>
            </c:ext>
          </c:extLst>
        </c:ser>
        <c:ser>
          <c:idx val="39"/>
          <c:order val="39"/>
          <c:marker>
            <c:symbol val="none"/>
          </c:marker>
          <c:cat>
            <c:numRef>
              <c:f>MainSingleEPM!$B$66:$AF$66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MainSingleEPM!$B$106:$AF$106</c:f>
              <c:numCache>
                <c:formatCode>"$"#,##0.00</c:formatCode>
                <c:ptCount val="31"/>
                <c:pt idx="0">
                  <c:v>100</c:v>
                </c:pt>
                <c:pt idx="1">
                  <c:v>111.3373970124938</c:v>
                </c:pt>
                <c:pt idx="2">
                  <c:v>121.50684660827837</c:v>
                </c:pt>
                <c:pt idx="3">
                  <c:v>133.38019794072721</c:v>
                </c:pt>
                <c:pt idx="4">
                  <c:v>164.41861228319928</c:v>
                </c:pt>
                <c:pt idx="5">
                  <c:v>154.50092610779228</c:v>
                </c:pt>
                <c:pt idx="6">
                  <c:v>195.44613744239746</c:v>
                </c:pt>
                <c:pt idx="7">
                  <c:v>197.91729170513943</c:v>
                </c:pt>
                <c:pt idx="8">
                  <c:v>193.52285112285682</c:v>
                </c:pt>
                <c:pt idx="9">
                  <c:v>239.61414876198975</c:v>
                </c:pt>
                <c:pt idx="10">
                  <c:v>266.39774306948664</c:v>
                </c:pt>
                <c:pt idx="11">
                  <c:v>345.82305576517678</c:v>
                </c:pt>
                <c:pt idx="12">
                  <c:v>422.98469287033862</c:v>
                </c:pt>
                <c:pt idx="13">
                  <c:v>394.57835110166371</c:v>
                </c:pt>
                <c:pt idx="14">
                  <c:v>500.74094833175036</c:v>
                </c:pt>
                <c:pt idx="15">
                  <c:v>634.98366287444378</c:v>
                </c:pt>
                <c:pt idx="16">
                  <c:v>666.324460855898</c:v>
                </c:pt>
                <c:pt idx="17">
                  <c:v>757.07485359359748</c:v>
                </c:pt>
                <c:pt idx="18">
                  <c:v>859.39317024546733</c:v>
                </c:pt>
                <c:pt idx="19">
                  <c:v>931.33343087908884</c:v>
                </c:pt>
                <c:pt idx="20">
                  <c:v>973.78101974602316</c:v>
                </c:pt>
                <c:pt idx="21">
                  <c:v>1063.5319954885945</c:v>
                </c:pt>
                <c:pt idx="22">
                  <c:v>1255.0218812505279</c:v>
                </c:pt>
                <c:pt idx="23">
                  <c:v>1462.0172237518898</c:v>
                </c:pt>
                <c:pt idx="24">
                  <c:v>1693.7254465820836</c:v>
                </c:pt>
                <c:pt idx="25">
                  <c:v>2032.5567426198772</c:v>
                </c:pt>
                <c:pt idx="26">
                  <c:v>2023.941065911984</c:v>
                </c:pt>
                <c:pt idx="27">
                  <c:v>2360.0760964444989</c:v>
                </c:pt>
                <c:pt idx="28">
                  <c:v>2935.9364695033428</c:v>
                </c:pt>
                <c:pt idx="29">
                  <c:v>3620.3676441104235</c:v>
                </c:pt>
                <c:pt idx="30">
                  <c:v>4042.6607470037311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7-3404-4809-B8ED-FE0684151830}"/>
            </c:ext>
          </c:extLst>
        </c:ser>
        <c:ser>
          <c:idx val="40"/>
          <c:order val="40"/>
          <c:marker>
            <c:symbol val="none"/>
          </c:marker>
          <c:cat>
            <c:numRef>
              <c:f>MainSingleEPM!$B$66:$AF$66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MainSingleEPM!$B$107:$AF$107</c:f>
              <c:numCache>
                <c:formatCode>"$"#,##0.00</c:formatCode>
                <c:ptCount val="31"/>
                <c:pt idx="0">
                  <c:v>100</c:v>
                </c:pt>
                <c:pt idx="1">
                  <c:v>100.17409574921959</c:v>
                </c:pt>
                <c:pt idx="2">
                  <c:v>102.32271360436083</c:v>
                </c:pt>
                <c:pt idx="3">
                  <c:v>117.36553876702889</c:v>
                </c:pt>
                <c:pt idx="4">
                  <c:v>146.13774104689784</c:v>
                </c:pt>
                <c:pt idx="5">
                  <c:v>142.93724034644535</c:v>
                </c:pt>
                <c:pt idx="6">
                  <c:v>176.28373715638153</c:v>
                </c:pt>
                <c:pt idx="7">
                  <c:v>208.20250638437707</c:v>
                </c:pt>
                <c:pt idx="8">
                  <c:v>245.03154641934341</c:v>
                </c:pt>
                <c:pt idx="9">
                  <c:v>278.5760197394236</c:v>
                </c:pt>
                <c:pt idx="10">
                  <c:v>265.63825569622696</c:v>
                </c:pt>
                <c:pt idx="11">
                  <c:v>325.32292665815316</c:v>
                </c:pt>
                <c:pt idx="12">
                  <c:v>361.75903332337572</c:v>
                </c:pt>
                <c:pt idx="13">
                  <c:v>399.05440828553822</c:v>
                </c:pt>
                <c:pt idx="14">
                  <c:v>412.4339690904601</c:v>
                </c:pt>
                <c:pt idx="15">
                  <c:v>479.14343817638201</c:v>
                </c:pt>
                <c:pt idx="16">
                  <c:v>558.98530731520771</c:v>
                </c:pt>
                <c:pt idx="17">
                  <c:v>610.3368009384161</c:v>
                </c:pt>
                <c:pt idx="18">
                  <c:v>807.21510401756541</c:v>
                </c:pt>
                <c:pt idx="19">
                  <c:v>874.34497586701934</c:v>
                </c:pt>
                <c:pt idx="20">
                  <c:v>1001.7368133746612</c:v>
                </c:pt>
                <c:pt idx="21">
                  <c:v>1001.0932168980554</c:v>
                </c:pt>
                <c:pt idx="22">
                  <c:v>1170.105004680762</c:v>
                </c:pt>
                <c:pt idx="23">
                  <c:v>1154.4558737169532</c:v>
                </c:pt>
                <c:pt idx="24">
                  <c:v>1419.783315617339</c:v>
                </c:pt>
                <c:pt idx="25">
                  <c:v>1545.6381695145528</c:v>
                </c:pt>
                <c:pt idx="26">
                  <c:v>1621.5406325372082</c:v>
                </c:pt>
                <c:pt idx="27">
                  <c:v>1950.695293727123</c:v>
                </c:pt>
                <c:pt idx="28">
                  <c:v>2376.1173554137595</c:v>
                </c:pt>
                <c:pt idx="29">
                  <c:v>2578.7230204246393</c:v>
                </c:pt>
                <c:pt idx="30">
                  <c:v>3131.373900539008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8-3404-4809-B8ED-FE0684151830}"/>
            </c:ext>
          </c:extLst>
        </c:ser>
        <c:ser>
          <c:idx val="41"/>
          <c:order val="41"/>
          <c:marker>
            <c:symbol val="none"/>
          </c:marker>
          <c:cat>
            <c:numRef>
              <c:f>MainSingleEPM!$B$66:$AF$66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MainSingleEPM!$B$108:$AF$108</c:f>
              <c:numCache>
                <c:formatCode>"$"#,##0.00</c:formatCode>
                <c:ptCount val="31"/>
                <c:pt idx="0">
                  <c:v>100</c:v>
                </c:pt>
                <c:pt idx="1">
                  <c:v>105.93095508353801</c:v>
                </c:pt>
                <c:pt idx="2">
                  <c:v>105.02925130578572</c:v>
                </c:pt>
                <c:pt idx="3">
                  <c:v>108.61472415188537</c:v>
                </c:pt>
                <c:pt idx="4">
                  <c:v>109.79522709912837</c:v>
                </c:pt>
                <c:pt idx="5">
                  <c:v>128.10750339840024</c:v>
                </c:pt>
                <c:pt idx="6">
                  <c:v>158.2592095555062</c:v>
                </c:pt>
                <c:pt idx="7">
                  <c:v>170.60843287858987</c:v>
                </c:pt>
                <c:pt idx="8">
                  <c:v>176.24582072523614</c:v>
                </c:pt>
                <c:pt idx="9">
                  <c:v>196.15959070235667</c:v>
                </c:pt>
                <c:pt idx="10">
                  <c:v>217.27994409139919</c:v>
                </c:pt>
                <c:pt idx="11">
                  <c:v>181.54400460153408</c:v>
                </c:pt>
                <c:pt idx="12">
                  <c:v>225.68898393162161</c:v>
                </c:pt>
                <c:pt idx="13">
                  <c:v>239.10717150984672</c:v>
                </c:pt>
                <c:pt idx="14">
                  <c:v>250.31244701525324</c:v>
                </c:pt>
                <c:pt idx="15">
                  <c:v>233.12517846608063</c:v>
                </c:pt>
                <c:pt idx="16">
                  <c:v>253.10131932329281</c:v>
                </c:pt>
                <c:pt idx="17">
                  <c:v>329.03827144995341</c:v>
                </c:pt>
                <c:pt idx="18">
                  <c:v>379.25484583490646</c:v>
                </c:pt>
                <c:pt idx="19">
                  <c:v>414.35623198950123</c:v>
                </c:pt>
                <c:pt idx="20">
                  <c:v>531.75273453461534</c:v>
                </c:pt>
                <c:pt idx="21">
                  <c:v>574.587510319638</c:v>
                </c:pt>
                <c:pt idx="22">
                  <c:v>625.46821690886236</c:v>
                </c:pt>
                <c:pt idx="23">
                  <c:v>606.09129950906686</c:v>
                </c:pt>
                <c:pt idx="24">
                  <c:v>680.44644151239959</c:v>
                </c:pt>
                <c:pt idx="25">
                  <c:v>880.74127584728274</c:v>
                </c:pt>
                <c:pt idx="26">
                  <c:v>1034.6123753893098</c:v>
                </c:pt>
                <c:pt idx="27">
                  <c:v>1131.1912897786201</c:v>
                </c:pt>
                <c:pt idx="28">
                  <c:v>1172.860898127019</c:v>
                </c:pt>
                <c:pt idx="29">
                  <c:v>1458.5507936688889</c:v>
                </c:pt>
                <c:pt idx="30">
                  <c:v>1480.3622957795637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9-3404-4809-B8ED-FE0684151830}"/>
            </c:ext>
          </c:extLst>
        </c:ser>
        <c:ser>
          <c:idx val="42"/>
          <c:order val="42"/>
          <c:marker>
            <c:symbol val="none"/>
          </c:marker>
          <c:cat>
            <c:numRef>
              <c:f>MainSingleEPM!$B$66:$AF$66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MainSingleEPM!$B$109:$AF$109</c:f>
              <c:numCache>
                <c:formatCode>"$"#,##0.00</c:formatCode>
                <c:ptCount val="31"/>
                <c:pt idx="0">
                  <c:v>100</c:v>
                </c:pt>
                <c:pt idx="1">
                  <c:v>100.51170016803816</c:v>
                </c:pt>
                <c:pt idx="2">
                  <c:v>93.240889609226059</c:v>
                </c:pt>
                <c:pt idx="3">
                  <c:v>96.41801047210096</c:v>
                </c:pt>
                <c:pt idx="4">
                  <c:v>98.669272033046468</c:v>
                </c:pt>
                <c:pt idx="5">
                  <c:v>125.30016139745008</c:v>
                </c:pt>
                <c:pt idx="6">
                  <c:v>135.42523828409028</c:v>
                </c:pt>
                <c:pt idx="7">
                  <c:v>141.7794051628097</c:v>
                </c:pt>
                <c:pt idx="8">
                  <c:v>168.95455826522186</c:v>
                </c:pt>
                <c:pt idx="9">
                  <c:v>177.10849274028996</c:v>
                </c:pt>
                <c:pt idx="10">
                  <c:v>143.87817914506164</c:v>
                </c:pt>
                <c:pt idx="11">
                  <c:v>135.18183944903083</c:v>
                </c:pt>
                <c:pt idx="12">
                  <c:v>159.28495699847625</c:v>
                </c:pt>
                <c:pt idx="13">
                  <c:v>158.12861260992128</c:v>
                </c:pt>
                <c:pt idx="14">
                  <c:v>175.89720680335046</c:v>
                </c:pt>
                <c:pt idx="15">
                  <c:v>218.52153677117033</c:v>
                </c:pt>
                <c:pt idx="16">
                  <c:v>262.54658427611463</c:v>
                </c:pt>
                <c:pt idx="17">
                  <c:v>287.99496405975674</c:v>
                </c:pt>
                <c:pt idx="18">
                  <c:v>275.73937492950824</c:v>
                </c:pt>
                <c:pt idx="19">
                  <c:v>297.51949537785168</c:v>
                </c:pt>
                <c:pt idx="20">
                  <c:v>315.04951789063728</c:v>
                </c:pt>
                <c:pt idx="21">
                  <c:v>338.43853174976516</c:v>
                </c:pt>
                <c:pt idx="22">
                  <c:v>455.54314971408581</c:v>
                </c:pt>
                <c:pt idx="23">
                  <c:v>493.87670846630579</c:v>
                </c:pt>
                <c:pt idx="24">
                  <c:v>563.81204163151847</c:v>
                </c:pt>
                <c:pt idx="25">
                  <c:v>609.80289126978346</c:v>
                </c:pt>
                <c:pt idx="26">
                  <c:v>584.3720158748265</c:v>
                </c:pt>
                <c:pt idx="27">
                  <c:v>645.99710190795065</c:v>
                </c:pt>
                <c:pt idx="28">
                  <c:v>757.08649714340004</c:v>
                </c:pt>
                <c:pt idx="29">
                  <c:v>913.82643433468206</c:v>
                </c:pt>
                <c:pt idx="30">
                  <c:v>884.68807380727833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A-3404-4809-B8ED-FE0684151830}"/>
            </c:ext>
          </c:extLst>
        </c:ser>
        <c:ser>
          <c:idx val="43"/>
          <c:order val="43"/>
          <c:marker>
            <c:symbol val="none"/>
          </c:marker>
          <c:cat>
            <c:numRef>
              <c:f>MainSingleEPM!$B$66:$AF$66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MainSingleEPM!$B$110:$AF$110</c:f>
              <c:numCache>
                <c:formatCode>"$"#,##0.00</c:formatCode>
                <c:ptCount val="31"/>
                <c:pt idx="0">
                  <c:v>100</c:v>
                </c:pt>
                <c:pt idx="1">
                  <c:v>110.4096505727517</c:v>
                </c:pt>
                <c:pt idx="2">
                  <c:v>130.2438538552278</c:v>
                </c:pt>
                <c:pt idx="3">
                  <c:v>146.86611805399326</c:v>
                </c:pt>
                <c:pt idx="4">
                  <c:v>161.01561024084515</c:v>
                </c:pt>
                <c:pt idx="5">
                  <c:v>180.84169224366042</c:v>
                </c:pt>
                <c:pt idx="6">
                  <c:v>170.93512720277675</c:v>
                </c:pt>
                <c:pt idx="7">
                  <c:v>188.6724782489832</c:v>
                </c:pt>
                <c:pt idx="8">
                  <c:v>189.30055373802489</c:v>
                </c:pt>
                <c:pt idx="9">
                  <c:v>198.51391229789255</c:v>
                </c:pt>
                <c:pt idx="10">
                  <c:v>226.62293305884418</c:v>
                </c:pt>
                <c:pt idx="11">
                  <c:v>237.14728815969306</c:v>
                </c:pt>
                <c:pt idx="12">
                  <c:v>298.74216469379019</c:v>
                </c:pt>
                <c:pt idx="13">
                  <c:v>303.0158229417197</c:v>
                </c:pt>
                <c:pt idx="14">
                  <c:v>360.08673315139305</c:v>
                </c:pt>
                <c:pt idx="15">
                  <c:v>386.98201765869868</c:v>
                </c:pt>
                <c:pt idx="16">
                  <c:v>499.35960531984836</c:v>
                </c:pt>
                <c:pt idx="17">
                  <c:v>678.63381971607043</c:v>
                </c:pt>
                <c:pt idx="18">
                  <c:v>731.23444282528328</c:v>
                </c:pt>
                <c:pt idx="19">
                  <c:v>856.3408400027206</c:v>
                </c:pt>
                <c:pt idx="20">
                  <c:v>948.17534503485956</c:v>
                </c:pt>
                <c:pt idx="21">
                  <c:v>1086.9907061983438</c:v>
                </c:pt>
                <c:pt idx="22">
                  <c:v>1074.148084123538</c:v>
                </c:pt>
                <c:pt idx="23">
                  <c:v>1186.5229745725946</c:v>
                </c:pt>
                <c:pt idx="24">
                  <c:v>1508.3975103284915</c:v>
                </c:pt>
                <c:pt idx="25">
                  <c:v>1364.5609325447126</c:v>
                </c:pt>
                <c:pt idx="26">
                  <c:v>1302.7202460431224</c:v>
                </c:pt>
                <c:pt idx="27">
                  <c:v>1323.0199904297244</c:v>
                </c:pt>
                <c:pt idx="28">
                  <c:v>1379.3553827024284</c:v>
                </c:pt>
                <c:pt idx="29">
                  <c:v>1484.3181543455667</c:v>
                </c:pt>
                <c:pt idx="30">
                  <c:v>1637.1811862811378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B-3404-4809-B8ED-FE0684151830}"/>
            </c:ext>
          </c:extLst>
        </c:ser>
        <c:ser>
          <c:idx val="44"/>
          <c:order val="44"/>
          <c:marker>
            <c:symbol val="none"/>
          </c:marker>
          <c:cat>
            <c:numRef>
              <c:f>MainSingleEPM!$B$66:$AF$66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MainSingleEPM!$B$111:$AF$111</c:f>
              <c:numCache>
                <c:formatCode>"$"#,##0.00</c:formatCode>
                <c:ptCount val="31"/>
                <c:pt idx="0">
                  <c:v>100</c:v>
                </c:pt>
                <c:pt idx="1">
                  <c:v>98.986488417569603</c:v>
                </c:pt>
                <c:pt idx="2">
                  <c:v>88.876171520316916</c:v>
                </c:pt>
                <c:pt idx="3">
                  <c:v>91.865792550099641</c:v>
                </c:pt>
                <c:pt idx="4">
                  <c:v>90.075918452030066</c:v>
                </c:pt>
                <c:pt idx="5">
                  <c:v>107.8038782315203</c:v>
                </c:pt>
                <c:pt idx="6">
                  <c:v>148.27322249607488</c:v>
                </c:pt>
                <c:pt idx="7">
                  <c:v>175.17514357492564</c:v>
                </c:pt>
                <c:pt idx="8">
                  <c:v>192.16108239926021</c:v>
                </c:pt>
                <c:pt idx="9">
                  <c:v>250.65451642601673</c:v>
                </c:pt>
                <c:pt idx="10">
                  <c:v>253.45865211300918</c:v>
                </c:pt>
                <c:pt idx="11">
                  <c:v>279.02300735474597</c:v>
                </c:pt>
                <c:pt idx="12">
                  <c:v>311.90881041310678</c:v>
                </c:pt>
                <c:pt idx="13">
                  <c:v>379.83720532480828</c:v>
                </c:pt>
                <c:pt idx="14">
                  <c:v>349.81639464929725</c:v>
                </c:pt>
                <c:pt idx="15">
                  <c:v>442.13934737705944</c:v>
                </c:pt>
                <c:pt idx="16">
                  <c:v>497.14569694229078</c:v>
                </c:pt>
                <c:pt idx="17">
                  <c:v>697.65769056619581</c:v>
                </c:pt>
                <c:pt idx="18">
                  <c:v>698.13327014653373</c:v>
                </c:pt>
                <c:pt idx="19">
                  <c:v>829.63106091338261</c:v>
                </c:pt>
                <c:pt idx="20">
                  <c:v>907.90296553797521</c:v>
                </c:pt>
                <c:pt idx="21">
                  <c:v>1284.587684339491</c:v>
                </c:pt>
                <c:pt idx="22">
                  <c:v>1579.437983280327</c:v>
                </c:pt>
                <c:pt idx="23">
                  <c:v>1973.388087034411</c:v>
                </c:pt>
                <c:pt idx="24">
                  <c:v>2182.4395889021775</c:v>
                </c:pt>
                <c:pt idx="25">
                  <c:v>2562.2283602638195</c:v>
                </c:pt>
                <c:pt idx="26">
                  <c:v>3065.6680103313388</c:v>
                </c:pt>
                <c:pt idx="27">
                  <c:v>3398.0796917219482</c:v>
                </c:pt>
                <c:pt idx="28">
                  <c:v>3231.5090045180177</c:v>
                </c:pt>
                <c:pt idx="29">
                  <c:v>3943.926031933886</c:v>
                </c:pt>
                <c:pt idx="30">
                  <c:v>4325.8034147975768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C-3404-4809-B8ED-FE0684151830}"/>
            </c:ext>
          </c:extLst>
        </c:ser>
        <c:ser>
          <c:idx val="45"/>
          <c:order val="45"/>
          <c:marker>
            <c:symbol val="none"/>
          </c:marker>
          <c:cat>
            <c:numRef>
              <c:f>MainSingleEPM!$B$66:$AF$66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MainSingleEPM!$B$112:$AF$112</c:f>
              <c:numCache>
                <c:formatCode>"$"#,##0.00</c:formatCode>
                <c:ptCount val="31"/>
                <c:pt idx="0">
                  <c:v>100</c:v>
                </c:pt>
                <c:pt idx="1">
                  <c:v>135.51312044720072</c:v>
                </c:pt>
                <c:pt idx="2">
                  <c:v>162.18364141163636</c:v>
                </c:pt>
                <c:pt idx="3">
                  <c:v>192.00316625870022</c:v>
                </c:pt>
                <c:pt idx="4">
                  <c:v>237.71955094932937</c:v>
                </c:pt>
                <c:pt idx="5">
                  <c:v>209.56419823385059</c:v>
                </c:pt>
                <c:pt idx="6">
                  <c:v>216.65804491619176</c:v>
                </c:pt>
                <c:pt idx="7">
                  <c:v>277.64469172037798</c:v>
                </c:pt>
                <c:pt idx="8">
                  <c:v>407.82316426866907</c:v>
                </c:pt>
                <c:pt idx="9">
                  <c:v>394.11634071346799</c:v>
                </c:pt>
                <c:pt idx="10">
                  <c:v>497.95715009600048</c:v>
                </c:pt>
                <c:pt idx="11">
                  <c:v>630.49216504775188</c:v>
                </c:pt>
                <c:pt idx="12">
                  <c:v>690.77991927862479</c:v>
                </c:pt>
                <c:pt idx="13">
                  <c:v>726.13999199152659</c:v>
                </c:pt>
                <c:pt idx="14">
                  <c:v>836.7995156779474</c:v>
                </c:pt>
                <c:pt idx="15">
                  <c:v>1035.1021088671084</c:v>
                </c:pt>
                <c:pt idx="16">
                  <c:v>1004.8586107499326</c:v>
                </c:pt>
                <c:pt idx="17">
                  <c:v>1046.3705519177299</c:v>
                </c:pt>
                <c:pt idx="18">
                  <c:v>1093.1457472137217</c:v>
                </c:pt>
                <c:pt idx="19">
                  <c:v>1289.1955673539333</c:v>
                </c:pt>
                <c:pt idx="20">
                  <c:v>1542.747303065232</c:v>
                </c:pt>
                <c:pt idx="21">
                  <c:v>1537.2179275140143</c:v>
                </c:pt>
                <c:pt idx="22">
                  <c:v>1685.4652480231271</c:v>
                </c:pt>
                <c:pt idx="23">
                  <c:v>1881.9156503816812</c:v>
                </c:pt>
                <c:pt idx="24">
                  <c:v>2129.5753906337527</c:v>
                </c:pt>
                <c:pt idx="25">
                  <c:v>2147.5570710259358</c:v>
                </c:pt>
                <c:pt idx="26">
                  <c:v>2264.6977759576362</c:v>
                </c:pt>
                <c:pt idx="27">
                  <c:v>2278.9210451121016</c:v>
                </c:pt>
                <c:pt idx="28">
                  <c:v>2350.5481470594882</c:v>
                </c:pt>
                <c:pt idx="29">
                  <c:v>2638.3378742253803</c:v>
                </c:pt>
                <c:pt idx="30">
                  <c:v>3162.7235131693624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D-3404-4809-B8ED-FE0684151830}"/>
            </c:ext>
          </c:extLst>
        </c:ser>
        <c:ser>
          <c:idx val="46"/>
          <c:order val="46"/>
          <c:marker>
            <c:symbol val="none"/>
          </c:marker>
          <c:cat>
            <c:numRef>
              <c:f>MainSingleEPM!$B$66:$AF$66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MainSingleEPM!$B$113:$AF$113</c:f>
              <c:numCache>
                <c:formatCode>"$"#,##0.00</c:formatCode>
                <c:ptCount val="31"/>
                <c:pt idx="0">
                  <c:v>100</c:v>
                </c:pt>
                <c:pt idx="1">
                  <c:v>94.273438010635658</c:v>
                </c:pt>
                <c:pt idx="2">
                  <c:v>107.8045255090184</c:v>
                </c:pt>
                <c:pt idx="3">
                  <c:v>136.97648618174946</c:v>
                </c:pt>
                <c:pt idx="4">
                  <c:v>161.44917700424566</c:v>
                </c:pt>
                <c:pt idx="5">
                  <c:v>166.79383706171041</c:v>
                </c:pt>
                <c:pt idx="6">
                  <c:v>202.30380000351624</c:v>
                </c:pt>
                <c:pt idx="7">
                  <c:v>223.7215880949752</c:v>
                </c:pt>
                <c:pt idx="8">
                  <c:v>265.39697687023704</c:v>
                </c:pt>
                <c:pt idx="9">
                  <c:v>423.69080215243179</c:v>
                </c:pt>
                <c:pt idx="10">
                  <c:v>462.53082853295615</c:v>
                </c:pt>
                <c:pt idx="11">
                  <c:v>531.97342885678177</c:v>
                </c:pt>
                <c:pt idx="12">
                  <c:v>599.86405825658892</c:v>
                </c:pt>
                <c:pt idx="13">
                  <c:v>608.20491885276704</c:v>
                </c:pt>
                <c:pt idx="14">
                  <c:v>744.68623849613073</c:v>
                </c:pt>
                <c:pt idx="15">
                  <c:v>753.7991613360557</c:v>
                </c:pt>
                <c:pt idx="16">
                  <c:v>859.74577743256225</c:v>
                </c:pt>
                <c:pt idx="17">
                  <c:v>824.69644349829662</c:v>
                </c:pt>
                <c:pt idx="18">
                  <c:v>921.43003799366829</c:v>
                </c:pt>
                <c:pt idx="19">
                  <c:v>1087.5599244605241</c:v>
                </c:pt>
                <c:pt idx="20">
                  <c:v>1260.5354405215551</c:v>
                </c:pt>
                <c:pt idx="21">
                  <c:v>1164.6564881008123</c:v>
                </c:pt>
                <c:pt idx="22">
                  <c:v>1300.4779225072941</c:v>
                </c:pt>
                <c:pt idx="23">
                  <c:v>1458.0818924513219</c:v>
                </c:pt>
                <c:pt idx="24">
                  <c:v>1635.4125835680452</c:v>
                </c:pt>
                <c:pt idx="25">
                  <c:v>1830.442673604882</c:v>
                </c:pt>
                <c:pt idx="26">
                  <c:v>2055.0489522002581</c:v>
                </c:pt>
                <c:pt idx="27">
                  <c:v>2242.9912493432898</c:v>
                </c:pt>
                <c:pt idx="28">
                  <c:v>3053.3205871763089</c:v>
                </c:pt>
                <c:pt idx="29">
                  <c:v>3760.2247192641262</c:v>
                </c:pt>
                <c:pt idx="30">
                  <c:v>4224.6600263154114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E-3404-4809-B8ED-FE0684151830}"/>
            </c:ext>
          </c:extLst>
        </c:ser>
        <c:ser>
          <c:idx val="47"/>
          <c:order val="47"/>
          <c:marker>
            <c:symbol val="none"/>
          </c:marker>
          <c:cat>
            <c:numRef>
              <c:f>MainSingleEPM!$B$66:$AF$66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MainSingleEPM!$B$114:$AF$114</c:f>
              <c:numCache>
                <c:formatCode>"$"#,##0.00</c:formatCode>
                <c:ptCount val="31"/>
                <c:pt idx="0">
                  <c:v>100</c:v>
                </c:pt>
                <c:pt idx="1">
                  <c:v>111.59440551019277</c:v>
                </c:pt>
                <c:pt idx="2">
                  <c:v>128.62542632527561</c:v>
                </c:pt>
                <c:pt idx="3">
                  <c:v>140.40747059531</c:v>
                </c:pt>
                <c:pt idx="4">
                  <c:v>149.85261351026864</c:v>
                </c:pt>
                <c:pt idx="5">
                  <c:v>152.52645720395782</c:v>
                </c:pt>
                <c:pt idx="6">
                  <c:v>146.59432408094551</c:v>
                </c:pt>
                <c:pt idx="7">
                  <c:v>192.92339151534475</c:v>
                </c:pt>
                <c:pt idx="8">
                  <c:v>222.93919415475779</c:v>
                </c:pt>
                <c:pt idx="9">
                  <c:v>283.20261342770908</c:v>
                </c:pt>
                <c:pt idx="10">
                  <c:v>340.37703396539047</c:v>
                </c:pt>
                <c:pt idx="11">
                  <c:v>390.2619402518406</c:v>
                </c:pt>
                <c:pt idx="12">
                  <c:v>540.59043916974622</c:v>
                </c:pt>
                <c:pt idx="13">
                  <c:v>586.69713060602135</c:v>
                </c:pt>
                <c:pt idx="14">
                  <c:v>739.02619598192825</c:v>
                </c:pt>
                <c:pt idx="15">
                  <c:v>858.33298390366963</c:v>
                </c:pt>
                <c:pt idx="16">
                  <c:v>858.0992102350267</c:v>
                </c:pt>
                <c:pt idx="17">
                  <c:v>1053.9217887277096</c:v>
                </c:pt>
                <c:pt idx="18">
                  <c:v>1229.3697803354582</c:v>
                </c:pt>
                <c:pt idx="19">
                  <c:v>1363.4190598153002</c:v>
                </c:pt>
                <c:pt idx="20">
                  <c:v>1690.1624397270066</c:v>
                </c:pt>
                <c:pt idx="21">
                  <c:v>2042.61195542174</c:v>
                </c:pt>
                <c:pt idx="22">
                  <c:v>1795.2617360748709</c:v>
                </c:pt>
                <c:pt idx="23">
                  <c:v>1948.5139419393479</c:v>
                </c:pt>
                <c:pt idx="24">
                  <c:v>2179.2190643839322</c:v>
                </c:pt>
                <c:pt idx="25">
                  <c:v>2444.9897164799877</c:v>
                </c:pt>
                <c:pt idx="26">
                  <c:v>2773.7764504387901</c:v>
                </c:pt>
                <c:pt idx="27">
                  <c:v>3000.7555108955899</c:v>
                </c:pt>
                <c:pt idx="28">
                  <c:v>3483.6828486519021</c:v>
                </c:pt>
                <c:pt idx="29">
                  <c:v>4848.4064084480679</c:v>
                </c:pt>
                <c:pt idx="30">
                  <c:v>5336.2659703536756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F-3404-4809-B8ED-FE0684151830}"/>
            </c:ext>
          </c:extLst>
        </c:ser>
        <c:ser>
          <c:idx val="48"/>
          <c:order val="48"/>
          <c:marker>
            <c:symbol val="none"/>
          </c:marker>
          <c:cat>
            <c:numRef>
              <c:f>MainSingleEPM!$B$66:$AF$66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MainSingleEPM!$B$115:$AF$115</c:f>
              <c:numCache>
                <c:formatCode>"$"#,##0.00</c:formatCode>
                <c:ptCount val="31"/>
                <c:pt idx="0">
                  <c:v>100</c:v>
                </c:pt>
                <c:pt idx="1">
                  <c:v>138.12731700510125</c:v>
                </c:pt>
                <c:pt idx="2">
                  <c:v>152.76973755176277</c:v>
                </c:pt>
                <c:pt idx="3">
                  <c:v>155.87374363750831</c:v>
                </c:pt>
                <c:pt idx="4">
                  <c:v>173.62467292779567</c:v>
                </c:pt>
                <c:pt idx="5">
                  <c:v>178.32555972644323</c:v>
                </c:pt>
                <c:pt idx="6">
                  <c:v>213.83419798128696</c:v>
                </c:pt>
                <c:pt idx="7">
                  <c:v>214.03293815790849</c:v>
                </c:pt>
                <c:pt idx="8">
                  <c:v>266.16453047303349</c:v>
                </c:pt>
                <c:pt idx="9">
                  <c:v>337.46468668658946</c:v>
                </c:pt>
                <c:pt idx="10">
                  <c:v>363.98729478049086</c:v>
                </c:pt>
                <c:pt idx="11">
                  <c:v>482.56156956279909</c:v>
                </c:pt>
                <c:pt idx="12">
                  <c:v>537.10496396952863</c:v>
                </c:pt>
                <c:pt idx="13">
                  <c:v>672.2511692823756</c:v>
                </c:pt>
                <c:pt idx="14">
                  <c:v>874.16458191829315</c:v>
                </c:pt>
                <c:pt idx="15">
                  <c:v>962.83336023873767</c:v>
                </c:pt>
                <c:pt idx="16">
                  <c:v>1057.101515525382</c:v>
                </c:pt>
                <c:pt idx="17">
                  <c:v>1029.6651060702229</c:v>
                </c:pt>
                <c:pt idx="18">
                  <c:v>1226.8863129680503</c:v>
                </c:pt>
                <c:pt idx="19">
                  <c:v>1377.2736941248625</c:v>
                </c:pt>
                <c:pt idx="20">
                  <c:v>1361.2684444283182</c:v>
                </c:pt>
                <c:pt idx="21">
                  <c:v>1352.9333879244555</c:v>
                </c:pt>
                <c:pt idx="22">
                  <c:v>1525.6956475496265</c:v>
                </c:pt>
                <c:pt idx="23">
                  <c:v>1801.2131143633762</c:v>
                </c:pt>
                <c:pt idx="24">
                  <c:v>1816.6224361636607</c:v>
                </c:pt>
                <c:pt idx="25">
                  <c:v>2218.3497564760055</c:v>
                </c:pt>
                <c:pt idx="26">
                  <c:v>2533.2908316872986</c:v>
                </c:pt>
                <c:pt idx="27">
                  <c:v>2869.8881575421215</c:v>
                </c:pt>
                <c:pt idx="28">
                  <c:v>2925.6192140215799</c:v>
                </c:pt>
                <c:pt idx="29">
                  <c:v>3092.4665069245093</c:v>
                </c:pt>
                <c:pt idx="30">
                  <c:v>3650.6182560504039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0-3404-4809-B8ED-FE0684151830}"/>
            </c:ext>
          </c:extLst>
        </c:ser>
        <c:ser>
          <c:idx val="49"/>
          <c:order val="49"/>
          <c:marker>
            <c:symbol val="none"/>
          </c:marker>
          <c:cat>
            <c:numRef>
              <c:f>MainSingleEPM!$B$66:$AF$66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MainSingleEPM!$B$116:$AF$116</c:f>
              <c:numCache>
                <c:formatCode>"$"#,##0.00</c:formatCode>
                <c:ptCount val="31"/>
                <c:pt idx="0">
                  <c:v>100</c:v>
                </c:pt>
                <c:pt idx="1">
                  <c:v>120.33765721035152</c:v>
                </c:pt>
                <c:pt idx="2">
                  <c:v>177.8571884368701</c:v>
                </c:pt>
                <c:pt idx="3">
                  <c:v>210.36058202729924</c:v>
                </c:pt>
                <c:pt idx="4">
                  <c:v>207.47097493295479</c:v>
                </c:pt>
                <c:pt idx="5">
                  <c:v>227.75050276037351</c:v>
                </c:pt>
                <c:pt idx="6">
                  <c:v>245.71081728565346</c:v>
                </c:pt>
                <c:pt idx="7">
                  <c:v>299.16000458706532</c:v>
                </c:pt>
                <c:pt idx="8">
                  <c:v>376.07257646191619</c:v>
                </c:pt>
                <c:pt idx="9">
                  <c:v>425.70038750379848</c:v>
                </c:pt>
                <c:pt idx="10">
                  <c:v>497.63190506328652</c:v>
                </c:pt>
                <c:pt idx="11">
                  <c:v>556.97800714195432</c:v>
                </c:pt>
                <c:pt idx="12">
                  <c:v>607.55184778840965</c:v>
                </c:pt>
                <c:pt idx="13">
                  <c:v>542.80653537531725</c:v>
                </c:pt>
                <c:pt idx="14">
                  <c:v>672.45848327891861</c:v>
                </c:pt>
                <c:pt idx="15">
                  <c:v>866.90624690081665</c:v>
                </c:pt>
                <c:pt idx="16">
                  <c:v>924.2158517800641</c:v>
                </c:pt>
                <c:pt idx="17">
                  <c:v>971.57067935087514</c:v>
                </c:pt>
                <c:pt idx="18">
                  <c:v>1067.525520174222</c:v>
                </c:pt>
                <c:pt idx="19">
                  <c:v>1158.6704486134868</c:v>
                </c:pt>
                <c:pt idx="20">
                  <c:v>1049.7118929337203</c:v>
                </c:pt>
                <c:pt idx="21">
                  <c:v>1014.719535662192</c:v>
                </c:pt>
                <c:pt idx="22">
                  <c:v>1118.4653517390582</c:v>
                </c:pt>
                <c:pt idx="23">
                  <c:v>1235.3647434432735</c:v>
                </c:pt>
                <c:pt idx="24">
                  <c:v>1505.5803818301001</c:v>
                </c:pt>
                <c:pt idx="25">
                  <c:v>1678.0957372173355</c:v>
                </c:pt>
                <c:pt idx="26">
                  <c:v>1772.0781154292849</c:v>
                </c:pt>
                <c:pt idx="27">
                  <c:v>2016.0410779075778</c:v>
                </c:pt>
                <c:pt idx="28">
                  <c:v>2591.2658765701649</c:v>
                </c:pt>
                <c:pt idx="29">
                  <c:v>2913.8197548952317</c:v>
                </c:pt>
                <c:pt idx="30">
                  <c:v>3924.4110370178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1-3404-4809-B8ED-FE0684151830}"/>
            </c:ext>
          </c:extLst>
        </c:ser>
        <c:ser>
          <c:idx val="50"/>
          <c:order val="50"/>
          <c:marker>
            <c:symbol val="none"/>
          </c:marker>
          <c:cat>
            <c:numRef>
              <c:f>MainSingleEPM!$B$66:$AF$66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MainSingleEPM!$B$117:$AF$117</c:f>
              <c:numCache>
                <c:formatCode>"$"#,##0.00</c:formatCode>
                <c:ptCount val="31"/>
                <c:pt idx="0">
                  <c:v>100</c:v>
                </c:pt>
                <c:pt idx="1">
                  <c:v>104.43445886004513</c:v>
                </c:pt>
                <c:pt idx="2">
                  <c:v>92.001795775643529</c:v>
                </c:pt>
                <c:pt idx="3">
                  <c:v>89.443693908423171</c:v>
                </c:pt>
                <c:pt idx="4">
                  <c:v>84.292128074082143</c:v>
                </c:pt>
                <c:pt idx="5">
                  <c:v>102.38188631904805</c:v>
                </c:pt>
                <c:pt idx="6">
                  <c:v>117.29579836474569</c:v>
                </c:pt>
                <c:pt idx="7">
                  <c:v>124.1913199985857</c:v>
                </c:pt>
                <c:pt idx="8">
                  <c:v>136.14531479351595</c:v>
                </c:pt>
                <c:pt idx="9">
                  <c:v>146.83954037815852</c:v>
                </c:pt>
                <c:pt idx="10">
                  <c:v>176.63745594831968</c:v>
                </c:pt>
                <c:pt idx="11">
                  <c:v>207.96410968757971</c:v>
                </c:pt>
                <c:pt idx="12">
                  <c:v>237.98823093354196</c:v>
                </c:pt>
                <c:pt idx="13">
                  <c:v>283.1966760501287</c:v>
                </c:pt>
                <c:pt idx="14">
                  <c:v>345.69009843240451</c:v>
                </c:pt>
                <c:pt idx="15">
                  <c:v>385.64500277779155</c:v>
                </c:pt>
                <c:pt idx="16">
                  <c:v>408.03985367992055</c:v>
                </c:pt>
                <c:pt idx="17">
                  <c:v>410.69426105352784</c:v>
                </c:pt>
                <c:pt idx="18">
                  <c:v>453.38407055471885</c:v>
                </c:pt>
                <c:pt idx="19">
                  <c:v>590.73113681831774</c:v>
                </c:pt>
                <c:pt idx="20">
                  <c:v>610.22874884820851</c:v>
                </c:pt>
                <c:pt idx="21">
                  <c:v>680.09792667551403</c:v>
                </c:pt>
                <c:pt idx="22">
                  <c:v>703.85936028090384</c:v>
                </c:pt>
                <c:pt idx="23">
                  <c:v>750.00456045169256</c:v>
                </c:pt>
                <c:pt idx="24">
                  <c:v>757.4057772380952</c:v>
                </c:pt>
                <c:pt idx="25">
                  <c:v>776.85585872734634</c:v>
                </c:pt>
                <c:pt idx="26">
                  <c:v>781.47909514810192</c:v>
                </c:pt>
                <c:pt idx="27">
                  <c:v>876.70340069941528</c:v>
                </c:pt>
                <c:pt idx="28">
                  <c:v>843.84310192089322</c:v>
                </c:pt>
                <c:pt idx="29">
                  <c:v>854.49250992593306</c:v>
                </c:pt>
                <c:pt idx="30">
                  <c:v>1042.7956378383433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2-3404-4809-B8ED-FE0684151830}"/>
            </c:ext>
          </c:extLst>
        </c:ser>
        <c:ser>
          <c:idx val="51"/>
          <c:order val="51"/>
          <c:marker>
            <c:symbol val="none"/>
          </c:marker>
          <c:cat>
            <c:numRef>
              <c:f>MainSingleEPM!$B$66:$AF$66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MainSingleEPM!$B$118:$AF$118</c:f>
              <c:numCache>
                <c:formatCode>"$"#,##0.00</c:formatCode>
                <c:ptCount val="31"/>
                <c:pt idx="0">
                  <c:v>100</c:v>
                </c:pt>
                <c:pt idx="1">
                  <c:v>100.48613447948502</c:v>
                </c:pt>
                <c:pt idx="2">
                  <c:v>126.60309506073908</c:v>
                </c:pt>
                <c:pt idx="3">
                  <c:v>146.99947561197965</c:v>
                </c:pt>
                <c:pt idx="4">
                  <c:v>157.65778127632089</c:v>
                </c:pt>
                <c:pt idx="5">
                  <c:v>181.62970510770577</c:v>
                </c:pt>
                <c:pt idx="6">
                  <c:v>197.79087728988779</c:v>
                </c:pt>
                <c:pt idx="7">
                  <c:v>216.71472446932066</c:v>
                </c:pt>
                <c:pt idx="8">
                  <c:v>216.75036158859015</c:v>
                </c:pt>
                <c:pt idx="9">
                  <c:v>256.89879704979552</c:v>
                </c:pt>
                <c:pt idx="10">
                  <c:v>266.04626262724503</c:v>
                </c:pt>
                <c:pt idx="11">
                  <c:v>273.63124291315052</c:v>
                </c:pt>
                <c:pt idx="12">
                  <c:v>310.47916105271122</c:v>
                </c:pt>
                <c:pt idx="13">
                  <c:v>303.41050741112502</c:v>
                </c:pt>
                <c:pt idx="14">
                  <c:v>341.38869425053178</c:v>
                </c:pt>
                <c:pt idx="15">
                  <c:v>403.65715197412902</c:v>
                </c:pt>
                <c:pt idx="16">
                  <c:v>436.27093176621474</c:v>
                </c:pt>
                <c:pt idx="17">
                  <c:v>529.81177295702059</c:v>
                </c:pt>
                <c:pt idx="18">
                  <c:v>636.99773191149461</c:v>
                </c:pt>
                <c:pt idx="19">
                  <c:v>705.46520802097621</c:v>
                </c:pt>
                <c:pt idx="20">
                  <c:v>865.86501404346359</c:v>
                </c:pt>
                <c:pt idx="21">
                  <c:v>944.30107017207933</c:v>
                </c:pt>
                <c:pt idx="22">
                  <c:v>1025.1390699139142</c:v>
                </c:pt>
                <c:pt idx="23">
                  <c:v>1059.9755749045294</c:v>
                </c:pt>
                <c:pt idx="24">
                  <c:v>1364.9163010755765</c:v>
                </c:pt>
                <c:pt idx="25">
                  <c:v>1476.5067297258138</c:v>
                </c:pt>
                <c:pt idx="26">
                  <c:v>1659.1851979595447</c:v>
                </c:pt>
                <c:pt idx="27">
                  <c:v>1791.2134659235344</c:v>
                </c:pt>
                <c:pt idx="28">
                  <c:v>2010.8945627476073</c:v>
                </c:pt>
                <c:pt idx="29">
                  <c:v>2674.9680548328238</c:v>
                </c:pt>
                <c:pt idx="30">
                  <c:v>3509.4515561205444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3-3404-4809-B8ED-FE0684151830}"/>
            </c:ext>
          </c:extLst>
        </c:ser>
        <c:ser>
          <c:idx val="52"/>
          <c:order val="52"/>
          <c:marker>
            <c:symbol val="none"/>
          </c:marker>
          <c:cat>
            <c:numRef>
              <c:f>MainSingleEPM!$B$66:$AF$66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MainSingleEPM!$B$119:$AF$119</c:f>
              <c:numCache>
                <c:formatCode>"$"#,##0.00</c:formatCode>
                <c:ptCount val="31"/>
                <c:pt idx="0">
                  <c:v>100</c:v>
                </c:pt>
                <c:pt idx="1">
                  <c:v>110.60262802465981</c:v>
                </c:pt>
                <c:pt idx="2">
                  <c:v>123.94894638617305</c:v>
                </c:pt>
                <c:pt idx="3">
                  <c:v>131.36802095544419</c:v>
                </c:pt>
                <c:pt idx="4">
                  <c:v>152.40771530907014</c:v>
                </c:pt>
                <c:pt idx="5">
                  <c:v>171.59425252814771</c:v>
                </c:pt>
                <c:pt idx="6">
                  <c:v>196.44652992412256</c:v>
                </c:pt>
                <c:pt idx="7">
                  <c:v>212.97153399118577</c:v>
                </c:pt>
                <c:pt idx="8">
                  <c:v>218.71355092014454</c:v>
                </c:pt>
                <c:pt idx="9">
                  <c:v>201.93886304842496</c:v>
                </c:pt>
                <c:pt idx="10">
                  <c:v>229.91380435511226</c:v>
                </c:pt>
                <c:pt idx="11">
                  <c:v>269.06203919180609</c:v>
                </c:pt>
                <c:pt idx="12">
                  <c:v>243.5935708324657</c:v>
                </c:pt>
                <c:pt idx="13">
                  <c:v>248.83852930950187</c:v>
                </c:pt>
                <c:pt idx="14">
                  <c:v>240.27477051084259</c:v>
                </c:pt>
                <c:pt idx="15">
                  <c:v>243.80693589934671</c:v>
                </c:pt>
                <c:pt idx="16">
                  <c:v>291.62436672724613</c:v>
                </c:pt>
                <c:pt idx="17">
                  <c:v>336.87343891892345</c:v>
                </c:pt>
                <c:pt idx="18">
                  <c:v>428.03127277148025</c:v>
                </c:pt>
                <c:pt idx="19">
                  <c:v>376.00908332316493</c:v>
                </c:pt>
                <c:pt idx="20">
                  <c:v>390.7628681492298</c:v>
                </c:pt>
                <c:pt idx="21">
                  <c:v>440.9481570049806</c:v>
                </c:pt>
                <c:pt idx="22">
                  <c:v>489.71248561611719</c:v>
                </c:pt>
                <c:pt idx="23">
                  <c:v>617.02907471323272</c:v>
                </c:pt>
                <c:pt idx="24">
                  <c:v>647.87646243809013</c:v>
                </c:pt>
                <c:pt idx="25">
                  <c:v>752.31127664510723</c:v>
                </c:pt>
                <c:pt idx="26">
                  <c:v>798.92298574243614</c:v>
                </c:pt>
                <c:pt idx="27">
                  <c:v>788.91367614172805</c:v>
                </c:pt>
                <c:pt idx="28">
                  <c:v>945.73435566052183</c:v>
                </c:pt>
                <c:pt idx="29">
                  <c:v>1224.320320211561</c:v>
                </c:pt>
                <c:pt idx="30">
                  <c:v>1297.2685426608928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4-3404-4809-B8ED-FE0684151830}"/>
            </c:ext>
          </c:extLst>
        </c:ser>
        <c:ser>
          <c:idx val="53"/>
          <c:order val="53"/>
          <c:marker>
            <c:symbol val="none"/>
          </c:marker>
          <c:cat>
            <c:numRef>
              <c:f>MainSingleEPM!$B$66:$AF$66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MainSingleEPM!$B$120:$AF$120</c:f>
              <c:numCache>
                <c:formatCode>"$"#,##0.00</c:formatCode>
                <c:ptCount val="31"/>
                <c:pt idx="0">
                  <c:v>100</c:v>
                </c:pt>
                <c:pt idx="1">
                  <c:v>102.68898492903107</c:v>
                </c:pt>
                <c:pt idx="2">
                  <c:v>133.33673444351632</c:v>
                </c:pt>
                <c:pt idx="3">
                  <c:v>172.70754581850116</c:v>
                </c:pt>
                <c:pt idx="4">
                  <c:v>179.28053520667959</c:v>
                </c:pt>
                <c:pt idx="5">
                  <c:v>216.85826375395669</c:v>
                </c:pt>
                <c:pt idx="6">
                  <c:v>262.16467513592772</c:v>
                </c:pt>
                <c:pt idx="7">
                  <c:v>360.68267562628569</c:v>
                </c:pt>
                <c:pt idx="8">
                  <c:v>372.42081905156715</c:v>
                </c:pt>
                <c:pt idx="9">
                  <c:v>391.73826080692817</c:v>
                </c:pt>
                <c:pt idx="10">
                  <c:v>510.84016724468989</c:v>
                </c:pt>
                <c:pt idx="11">
                  <c:v>549.2124995474735</c:v>
                </c:pt>
                <c:pt idx="12">
                  <c:v>609.36346339630768</c:v>
                </c:pt>
                <c:pt idx="13">
                  <c:v>678.90544396061159</c:v>
                </c:pt>
                <c:pt idx="14">
                  <c:v>900.60899575741655</c:v>
                </c:pt>
                <c:pt idx="15">
                  <c:v>959.24208091231992</c:v>
                </c:pt>
                <c:pt idx="16">
                  <c:v>1013.1960944904788</c:v>
                </c:pt>
                <c:pt idx="17">
                  <c:v>1007.2767531657762</c:v>
                </c:pt>
                <c:pt idx="18">
                  <c:v>1220.1975045847646</c:v>
                </c:pt>
                <c:pt idx="19">
                  <c:v>1310.6576015690705</c:v>
                </c:pt>
                <c:pt idx="20">
                  <c:v>1464.8507144904136</c:v>
                </c:pt>
                <c:pt idx="21">
                  <c:v>1847.4948354746241</c:v>
                </c:pt>
                <c:pt idx="22">
                  <c:v>2047.3022913424409</c:v>
                </c:pt>
                <c:pt idx="23">
                  <c:v>2312.8133159304825</c:v>
                </c:pt>
                <c:pt idx="24">
                  <c:v>2588.2951701820602</c:v>
                </c:pt>
                <c:pt idx="25">
                  <c:v>2696.4927234188699</c:v>
                </c:pt>
                <c:pt idx="26">
                  <c:v>3184.6978610202436</c:v>
                </c:pt>
                <c:pt idx="27">
                  <c:v>4107.9148837790417</c:v>
                </c:pt>
                <c:pt idx="28">
                  <c:v>5037.0109956435244</c:v>
                </c:pt>
                <c:pt idx="29">
                  <c:v>4607.377216345837</c:v>
                </c:pt>
                <c:pt idx="30">
                  <c:v>5242.7800243335023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5-3404-4809-B8ED-FE0684151830}"/>
            </c:ext>
          </c:extLst>
        </c:ser>
        <c:ser>
          <c:idx val="54"/>
          <c:order val="54"/>
          <c:marker>
            <c:symbol val="none"/>
          </c:marker>
          <c:cat>
            <c:numRef>
              <c:f>MainSingleEPM!$B$66:$AF$66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MainSingleEPM!$B$121:$AF$121</c:f>
              <c:numCache>
                <c:formatCode>"$"#,##0.00</c:formatCode>
                <c:ptCount val="31"/>
                <c:pt idx="0">
                  <c:v>100</c:v>
                </c:pt>
                <c:pt idx="1">
                  <c:v>110.00199463742726</c:v>
                </c:pt>
                <c:pt idx="2">
                  <c:v>139.74348750040411</c:v>
                </c:pt>
                <c:pt idx="3">
                  <c:v>176.04511540041733</c:v>
                </c:pt>
                <c:pt idx="4">
                  <c:v>206.90919176066612</c:v>
                </c:pt>
                <c:pt idx="5">
                  <c:v>219.96368570588928</c:v>
                </c:pt>
                <c:pt idx="6">
                  <c:v>235.4424161960545</c:v>
                </c:pt>
                <c:pt idx="7">
                  <c:v>265.00986933767319</c:v>
                </c:pt>
                <c:pt idx="8">
                  <c:v>293.36058449884689</c:v>
                </c:pt>
                <c:pt idx="9">
                  <c:v>333.49469717606837</c:v>
                </c:pt>
                <c:pt idx="10">
                  <c:v>337.65075266576821</c:v>
                </c:pt>
                <c:pt idx="11">
                  <c:v>380.77906327667438</c:v>
                </c:pt>
                <c:pt idx="12">
                  <c:v>449.8605832455001</c:v>
                </c:pt>
                <c:pt idx="13">
                  <c:v>489.92256414447394</c:v>
                </c:pt>
                <c:pt idx="14">
                  <c:v>528.15214723571069</c:v>
                </c:pt>
                <c:pt idx="15">
                  <c:v>486.05668372526003</c:v>
                </c:pt>
                <c:pt idx="16">
                  <c:v>631.07637984180406</c:v>
                </c:pt>
                <c:pt idx="17">
                  <c:v>633.46224352387173</c:v>
                </c:pt>
                <c:pt idx="18">
                  <c:v>562.24919064400854</c:v>
                </c:pt>
                <c:pt idx="19">
                  <c:v>626.55344921245808</c:v>
                </c:pt>
                <c:pt idx="20">
                  <c:v>568.8194866030617</c:v>
                </c:pt>
                <c:pt idx="21">
                  <c:v>602.21577304036282</c:v>
                </c:pt>
                <c:pt idx="22">
                  <c:v>572.29921788005413</c:v>
                </c:pt>
                <c:pt idx="23">
                  <c:v>555.62771994667492</c:v>
                </c:pt>
                <c:pt idx="24">
                  <c:v>626.24268362658836</c:v>
                </c:pt>
                <c:pt idx="25">
                  <c:v>692.0942286159783</c:v>
                </c:pt>
                <c:pt idx="26">
                  <c:v>818.46196211568667</c:v>
                </c:pt>
                <c:pt idx="27">
                  <c:v>947.14620579586972</c:v>
                </c:pt>
                <c:pt idx="28">
                  <c:v>1156.5253209361417</c:v>
                </c:pt>
                <c:pt idx="29">
                  <c:v>1075.966572802394</c:v>
                </c:pt>
                <c:pt idx="30">
                  <c:v>1026.2750780873189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6-3404-4809-B8ED-FE0684151830}"/>
            </c:ext>
          </c:extLst>
        </c:ser>
        <c:ser>
          <c:idx val="55"/>
          <c:order val="55"/>
          <c:marker>
            <c:symbol val="none"/>
          </c:marker>
          <c:cat>
            <c:numRef>
              <c:f>MainSingleEPM!$B$66:$AF$66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MainSingleEPM!$B$122:$AF$122</c:f>
              <c:numCache>
                <c:formatCode>"$"#,##0.00</c:formatCode>
                <c:ptCount val="31"/>
                <c:pt idx="0">
                  <c:v>100</c:v>
                </c:pt>
                <c:pt idx="1">
                  <c:v>119.1217367339986</c:v>
                </c:pt>
                <c:pt idx="2">
                  <c:v>133.03284415085238</c:v>
                </c:pt>
                <c:pt idx="3">
                  <c:v>137.4655532657051</c:v>
                </c:pt>
                <c:pt idx="4">
                  <c:v>151.87341992460071</c:v>
                </c:pt>
                <c:pt idx="5">
                  <c:v>172.81829539977923</c:v>
                </c:pt>
                <c:pt idx="6">
                  <c:v>172.50561243453191</c:v>
                </c:pt>
                <c:pt idx="7">
                  <c:v>202.78712938170543</c:v>
                </c:pt>
                <c:pt idx="8">
                  <c:v>214.18870858691605</c:v>
                </c:pt>
                <c:pt idx="9">
                  <c:v>242.23672954845068</c:v>
                </c:pt>
                <c:pt idx="10">
                  <c:v>260.87854441962293</c:v>
                </c:pt>
                <c:pt idx="11">
                  <c:v>284.22896680466715</c:v>
                </c:pt>
                <c:pt idx="12">
                  <c:v>312.27092627809805</c:v>
                </c:pt>
                <c:pt idx="13">
                  <c:v>344.81301403646472</c:v>
                </c:pt>
                <c:pt idx="14">
                  <c:v>383.8897449369195</c:v>
                </c:pt>
                <c:pt idx="15">
                  <c:v>457.62606020095274</c:v>
                </c:pt>
                <c:pt idx="16">
                  <c:v>538.70889586328701</c:v>
                </c:pt>
                <c:pt idx="17">
                  <c:v>675.71653717002562</c:v>
                </c:pt>
                <c:pt idx="18">
                  <c:v>710.20840291628963</c:v>
                </c:pt>
                <c:pt idx="19">
                  <c:v>782.90754555791239</c:v>
                </c:pt>
                <c:pt idx="20">
                  <c:v>885.57320368210401</c:v>
                </c:pt>
                <c:pt idx="21">
                  <c:v>1079.1008951373242</c:v>
                </c:pt>
                <c:pt idx="22">
                  <c:v>1310.7869347085837</c:v>
                </c:pt>
                <c:pt idx="23">
                  <c:v>1547.8542040185584</c:v>
                </c:pt>
                <c:pt idx="24">
                  <c:v>1861.2519768185409</c:v>
                </c:pt>
                <c:pt idx="25">
                  <c:v>2076.2008453456124</c:v>
                </c:pt>
                <c:pt idx="26">
                  <c:v>2311.4184077869832</c:v>
                </c:pt>
                <c:pt idx="27">
                  <c:v>2342.6402407922196</c:v>
                </c:pt>
                <c:pt idx="28">
                  <c:v>2662.3480603316939</c:v>
                </c:pt>
                <c:pt idx="29">
                  <c:v>3474.7075349671131</c:v>
                </c:pt>
                <c:pt idx="30">
                  <c:v>3503.4877579679401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7-3404-4809-B8ED-FE0684151830}"/>
            </c:ext>
          </c:extLst>
        </c:ser>
        <c:ser>
          <c:idx val="56"/>
          <c:order val="56"/>
          <c:marker>
            <c:symbol val="none"/>
          </c:marker>
          <c:cat>
            <c:numRef>
              <c:f>MainSingleEPM!$B$66:$AF$66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MainSingleEPM!$B$123:$AF$123</c:f>
              <c:numCache>
                <c:formatCode>"$"#,##0.00</c:formatCode>
                <c:ptCount val="31"/>
                <c:pt idx="0">
                  <c:v>100</c:v>
                </c:pt>
                <c:pt idx="1">
                  <c:v>92.288304417788467</c:v>
                </c:pt>
                <c:pt idx="2">
                  <c:v>106.91923706800939</c:v>
                </c:pt>
                <c:pt idx="3">
                  <c:v>108.87521805378825</c:v>
                </c:pt>
                <c:pt idx="4">
                  <c:v>137.07053546627088</c:v>
                </c:pt>
                <c:pt idx="5">
                  <c:v>148.50968291096294</c:v>
                </c:pt>
                <c:pt idx="6">
                  <c:v>163.95671070963314</c:v>
                </c:pt>
                <c:pt idx="7">
                  <c:v>210.48626483825157</c:v>
                </c:pt>
                <c:pt idx="8">
                  <c:v>246.64761647444615</c:v>
                </c:pt>
                <c:pt idx="9">
                  <c:v>272.72621224279794</c:v>
                </c:pt>
                <c:pt idx="10">
                  <c:v>312.8789876798341</c:v>
                </c:pt>
                <c:pt idx="11">
                  <c:v>312.33737932639508</c:v>
                </c:pt>
                <c:pt idx="12">
                  <c:v>296.49832172476277</c:v>
                </c:pt>
                <c:pt idx="13">
                  <c:v>321.30176735445292</c:v>
                </c:pt>
                <c:pt idx="14">
                  <c:v>353.61577833672868</c:v>
                </c:pt>
                <c:pt idx="15">
                  <c:v>371.8711115042297</c:v>
                </c:pt>
                <c:pt idx="16">
                  <c:v>449.11937646680832</c:v>
                </c:pt>
                <c:pt idx="17">
                  <c:v>726.93650596592761</c:v>
                </c:pt>
                <c:pt idx="18">
                  <c:v>698.07882669963089</c:v>
                </c:pt>
                <c:pt idx="19">
                  <c:v>830.90506556005948</c:v>
                </c:pt>
                <c:pt idx="20">
                  <c:v>1037.2005641337366</c:v>
                </c:pt>
                <c:pt idx="21">
                  <c:v>1218.0092021475398</c:v>
                </c:pt>
                <c:pt idx="22">
                  <c:v>1273.3122532561488</c:v>
                </c:pt>
                <c:pt idx="23">
                  <c:v>1468.2909130184437</c:v>
                </c:pt>
                <c:pt idx="24">
                  <c:v>1826.9725229811511</c:v>
                </c:pt>
                <c:pt idx="25">
                  <c:v>1835.3104942140369</c:v>
                </c:pt>
                <c:pt idx="26">
                  <c:v>1588.9782262054291</c:v>
                </c:pt>
                <c:pt idx="27">
                  <c:v>1799.9762950486574</c:v>
                </c:pt>
                <c:pt idx="28">
                  <c:v>1933.8750966771124</c:v>
                </c:pt>
                <c:pt idx="29">
                  <c:v>2617.9250634285049</c:v>
                </c:pt>
                <c:pt idx="30">
                  <c:v>3215.3186342076015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8-3404-4809-B8ED-FE0684151830}"/>
            </c:ext>
          </c:extLst>
        </c:ser>
        <c:ser>
          <c:idx val="57"/>
          <c:order val="57"/>
          <c:marker>
            <c:symbol val="none"/>
          </c:marker>
          <c:cat>
            <c:numRef>
              <c:f>MainSingleEPM!$B$66:$AF$66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MainSingleEPM!$B$124:$AF$124</c:f>
              <c:numCache>
                <c:formatCode>"$"#,##0.00</c:formatCode>
                <c:ptCount val="31"/>
                <c:pt idx="0">
                  <c:v>100</c:v>
                </c:pt>
                <c:pt idx="1">
                  <c:v>124.90639017152638</c:v>
                </c:pt>
                <c:pt idx="2">
                  <c:v>128.17066414372195</c:v>
                </c:pt>
                <c:pt idx="3">
                  <c:v>162.03615942178848</c:v>
                </c:pt>
                <c:pt idx="4">
                  <c:v>170.54118287725339</c:v>
                </c:pt>
                <c:pt idx="5">
                  <c:v>209.16563494578915</c:v>
                </c:pt>
                <c:pt idx="6">
                  <c:v>255.69578824025407</c:v>
                </c:pt>
                <c:pt idx="7">
                  <c:v>289.91125898631759</c:v>
                </c:pt>
                <c:pt idx="8">
                  <c:v>311.24812610314046</c:v>
                </c:pt>
                <c:pt idx="9">
                  <c:v>355.54748309880512</c:v>
                </c:pt>
                <c:pt idx="10">
                  <c:v>410.64158713489422</c:v>
                </c:pt>
                <c:pt idx="11">
                  <c:v>495.45926898083326</c:v>
                </c:pt>
                <c:pt idx="12">
                  <c:v>564.48536835948755</c:v>
                </c:pt>
                <c:pt idx="13">
                  <c:v>584.09885353658422</c:v>
                </c:pt>
                <c:pt idx="14">
                  <c:v>583.58981578091323</c:v>
                </c:pt>
                <c:pt idx="15">
                  <c:v>697.2747160119419</c:v>
                </c:pt>
                <c:pt idx="16">
                  <c:v>964.02708341356322</c:v>
                </c:pt>
                <c:pt idx="17">
                  <c:v>1208.7093767910246</c:v>
                </c:pt>
                <c:pt idx="18">
                  <c:v>1288.03953980898</c:v>
                </c:pt>
                <c:pt idx="19">
                  <c:v>1485.0981817024935</c:v>
                </c:pt>
                <c:pt idx="20">
                  <c:v>1715.2408992751468</c:v>
                </c:pt>
                <c:pt idx="21">
                  <c:v>1821.5107271938739</c:v>
                </c:pt>
                <c:pt idx="22">
                  <c:v>1936.5848246784867</c:v>
                </c:pt>
                <c:pt idx="23">
                  <c:v>2200.7714919564951</c:v>
                </c:pt>
                <c:pt idx="24">
                  <c:v>3175.4947035051505</c:v>
                </c:pt>
                <c:pt idx="25">
                  <c:v>2761.8785361973978</c:v>
                </c:pt>
                <c:pt idx="26">
                  <c:v>2732.5045600394969</c:v>
                </c:pt>
                <c:pt idx="27">
                  <c:v>2980.0225565261367</c:v>
                </c:pt>
                <c:pt idx="28">
                  <c:v>3202.2730307664765</c:v>
                </c:pt>
                <c:pt idx="29">
                  <c:v>3711.6527662363169</c:v>
                </c:pt>
                <c:pt idx="30">
                  <c:v>3336.7437032811663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9-3404-4809-B8ED-FE0684151830}"/>
            </c:ext>
          </c:extLst>
        </c:ser>
        <c:ser>
          <c:idx val="58"/>
          <c:order val="58"/>
          <c:marker>
            <c:symbol val="none"/>
          </c:marker>
          <c:cat>
            <c:numRef>
              <c:f>MainSingleEPM!$B$66:$AF$66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MainSingleEPM!$B$125:$AF$125</c:f>
              <c:numCache>
                <c:formatCode>"$"#,##0.00</c:formatCode>
                <c:ptCount val="31"/>
                <c:pt idx="0">
                  <c:v>100</c:v>
                </c:pt>
                <c:pt idx="1">
                  <c:v>107.67564435400749</c:v>
                </c:pt>
                <c:pt idx="2">
                  <c:v>112.39417205800983</c:v>
                </c:pt>
                <c:pt idx="3">
                  <c:v>147.03103391496802</c:v>
                </c:pt>
                <c:pt idx="4">
                  <c:v>161.32548123011932</c:v>
                </c:pt>
                <c:pt idx="5">
                  <c:v>169.05119968807099</c:v>
                </c:pt>
                <c:pt idx="6">
                  <c:v>203.96341706671868</c:v>
                </c:pt>
                <c:pt idx="7">
                  <c:v>226.90802563457041</c:v>
                </c:pt>
                <c:pt idx="8">
                  <c:v>293.03769141702128</c:v>
                </c:pt>
                <c:pt idx="9">
                  <c:v>286.99188395493132</c:v>
                </c:pt>
                <c:pt idx="10">
                  <c:v>382.67623502228452</c:v>
                </c:pt>
                <c:pt idx="11">
                  <c:v>405.1733377763278</c:v>
                </c:pt>
                <c:pt idx="12">
                  <c:v>404.66406182514464</c:v>
                </c:pt>
                <c:pt idx="13">
                  <c:v>434.43609028058995</c:v>
                </c:pt>
                <c:pt idx="14">
                  <c:v>523.63327792814846</c:v>
                </c:pt>
                <c:pt idx="15">
                  <c:v>589.48130499481215</c:v>
                </c:pt>
                <c:pt idx="16">
                  <c:v>638.18451989538937</c:v>
                </c:pt>
                <c:pt idx="17">
                  <c:v>758.41503287908336</c:v>
                </c:pt>
                <c:pt idx="18">
                  <c:v>869.41330693250052</c:v>
                </c:pt>
                <c:pt idx="19">
                  <c:v>965.50082372531608</c:v>
                </c:pt>
                <c:pt idx="20">
                  <c:v>1098.1623399591508</c:v>
                </c:pt>
                <c:pt idx="21">
                  <c:v>1168.9209841032612</c:v>
                </c:pt>
                <c:pt idx="22">
                  <c:v>1284.7330762540405</c:v>
                </c:pt>
                <c:pt idx="23">
                  <c:v>1592.5859896064092</c:v>
                </c:pt>
                <c:pt idx="24">
                  <c:v>1660.494664441761</c:v>
                </c:pt>
                <c:pt idx="25">
                  <c:v>1827.1985632943276</c:v>
                </c:pt>
                <c:pt idx="26">
                  <c:v>1873.2617294775255</c:v>
                </c:pt>
                <c:pt idx="27">
                  <c:v>1835.6886019634801</c:v>
                </c:pt>
                <c:pt idx="28">
                  <c:v>2096.8359050273066</c:v>
                </c:pt>
                <c:pt idx="29">
                  <c:v>2065.1889300231787</c:v>
                </c:pt>
                <c:pt idx="30">
                  <c:v>2265.4463745502362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A-3404-4809-B8ED-FE0684151830}"/>
            </c:ext>
          </c:extLst>
        </c:ser>
        <c:ser>
          <c:idx val="59"/>
          <c:order val="59"/>
          <c:marker>
            <c:symbol val="none"/>
          </c:marker>
          <c:cat>
            <c:numRef>
              <c:f>MainSingleEPM!$B$66:$AF$66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MainSingleEPM!$B$126:$AF$126</c:f>
              <c:numCache>
                <c:formatCode>"$"#,##0.00</c:formatCode>
                <c:ptCount val="31"/>
                <c:pt idx="0">
                  <c:v>100</c:v>
                </c:pt>
                <c:pt idx="1">
                  <c:v>131.67606575191942</c:v>
                </c:pt>
                <c:pt idx="2">
                  <c:v>143.73199064114132</c:v>
                </c:pt>
                <c:pt idx="3">
                  <c:v>167.9477299585414</c:v>
                </c:pt>
                <c:pt idx="4">
                  <c:v>221.73133446810178</c:v>
                </c:pt>
                <c:pt idx="5">
                  <c:v>248.71804669018164</c:v>
                </c:pt>
                <c:pt idx="6">
                  <c:v>254.64999305030352</c:v>
                </c:pt>
                <c:pt idx="7">
                  <c:v>335.50142295181053</c:v>
                </c:pt>
                <c:pt idx="8">
                  <c:v>432.61152705236924</c:v>
                </c:pt>
                <c:pt idx="9">
                  <c:v>461.69083946100983</c:v>
                </c:pt>
                <c:pt idx="10">
                  <c:v>548.7117516034757</c:v>
                </c:pt>
                <c:pt idx="11">
                  <c:v>558.21474873942964</c:v>
                </c:pt>
                <c:pt idx="12">
                  <c:v>620.56804593145091</c:v>
                </c:pt>
                <c:pt idx="13">
                  <c:v>683.81531527001084</c:v>
                </c:pt>
                <c:pt idx="14">
                  <c:v>693.51825019065029</c:v>
                </c:pt>
                <c:pt idx="15">
                  <c:v>803.58489772639803</c:v>
                </c:pt>
                <c:pt idx="16">
                  <c:v>778.14169172273841</c:v>
                </c:pt>
                <c:pt idx="17">
                  <c:v>851.41012454700819</c:v>
                </c:pt>
                <c:pt idx="18">
                  <c:v>957.10374627523186</c:v>
                </c:pt>
                <c:pt idx="19">
                  <c:v>1041.0572336908556</c:v>
                </c:pt>
                <c:pt idx="20">
                  <c:v>1081.3372167808775</c:v>
                </c:pt>
                <c:pt idx="21">
                  <c:v>1193.8510384825906</c:v>
                </c:pt>
                <c:pt idx="22">
                  <c:v>1151.1187009026905</c:v>
                </c:pt>
                <c:pt idx="23">
                  <c:v>1501.7953764086296</c:v>
                </c:pt>
                <c:pt idx="24">
                  <c:v>1623.8497533384711</c:v>
                </c:pt>
                <c:pt idx="25">
                  <c:v>1637.2195175202221</c:v>
                </c:pt>
                <c:pt idx="26">
                  <c:v>2014.5223913171192</c:v>
                </c:pt>
                <c:pt idx="27">
                  <c:v>1887.1996298535648</c:v>
                </c:pt>
                <c:pt idx="28">
                  <c:v>2152.0651732201786</c:v>
                </c:pt>
                <c:pt idx="29">
                  <c:v>2420.159945077356</c:v>
                </c:pt>
                <c:pt idx="30">
                  <c:v>2494.7577144743482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B-3404-4809-B8ED-FE0684151830}"/>
            </c:ext>
          </c:extLst>
        </c:ser>
        <c:ser>
          <c:idx val="60"/>
          <c:order val="60"/>
          <c:marker>
            <c:symbol val="none"/>
          </c:marker>
          <c:cat>
            <c:numRef>
              <c:f>MainSingleEPM!$B$66:$AF$66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MainSingleEPM!$B$127:$AF$127</c:f>
              <c:numCache>
                <c:formatCode>"$"#,##0.00</c:formatCode>
                <c:ptCount val="31"/>
                <c:pt idx="0">
                  <c:v>100</c:v>
                </c:pt>
                <c:pt idx="1">
                  <c:v>104.97922111116146</c:v>
                </c:pt>
                <c:pt idx="2">
                  <c:v>120.95372838275324</c:v>
                </c:pt>
                <c:pt idx="3">
                  <c:v>118.08807422369782</c:v>
                </c:pt>
                <c:pt idx="4">
                  <c:v>148.86333513386043</c:v>
                </c:pt>
                <c:pt idx="5">
                  <c:v>164.20591968470958</c:v>
                </c:pt>
                <c:pt idx="6">
                  <c:v>202.8491654066143</c:v>
                </c:pt>
                <c:pt idx="7">
                  <c:v>222.98837631725354</c:v>
                </c:pt>
                <c:pt idx="8">
                  <c:v>259.02768828273202</c:v>
                </c:pt>
                <c:pt idx="9">
                  <c:v>282.21602883314534</c:v>
                </c:pt>
                <c:pt idx="10">
                  <c:v>327.07250546098999</c:v>
                </c:pt>
                <c:pt idx="11">
                  <c:v>318.15018237967575</c:v>
                </c:pt>
                <c:pt idx="12">
                  <c:v>358.6488483577275</c:v>
                </c:pt>
                <c:pt idx="13">
                  <c:v>395.83737725088065</c:v>
                </c:pt>
                <c:pt idx="14">
                  <c:v>489.63521924803439</c:v>
                </c:pt>
                <c:pt idx="15">
                  <c:v>593.514120816576</c:v>
                </c:pt>
                <c:pt idx="16">
                  <c:v>672.84978637998768</c:v>
                </c:pt>
                <c:pt idx="17">
                  <c:v>809.48497235687478</c:v>
                </c:pt>
                <c:pt idx="18">
                  <c:v>1015.2859642504807</c:v>
                </c:pt>
                <c:pt idx="19">
                  <c:v>959.62540249082986</c:v>
                </c:pt>
                <c:pt idx="20">
                  <c:v>1005.6016630843329</c:v>
                </c:pt>
                <c:pt idx="21">
                  <c:v>1195.7029545324458</c:v>
                </c:pt>
                <c:pt idx="22">
                  <c:v>1199.9261826913619</c:v>
                </c:pt>
                <c:pt idx="23">
                  <c:v>1340.5052501910482</c:v>
                </c:pt>
                <c:pt idx="24">
                  <c:v>1660.5635893723122</c:v>
                </c:pt>
                <c:pt idx="25">
                  <c:v>1645.5868917087969</c:v>
                </c:pt>
                <c:pt idx="26">
                  <c:v>1746.5006705887261</c:v>
                </c:pt>
                <c:pt idx="27">
                  <c:v>1954.1002650167604</c:v>
                </c:pt>
                <c:pt idx="28">
                  <c:v>2254.5796297922302</c:v>
                </c:pt>
                <c:pt idx="29">
                  <c:v>2119.2354856218922</c:v>
                </c:pt>
                <c:pt idx="30">
                  <c:v>2116.0829785345682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C-3404-4809-B8ED-FE0684151830}"/>
            </c:ext>
          </c:extLst>
        </c:ser>
        <c:ser>
          <c:idx val="61"/>
          <c:order val="61"/>
          <c:marker>
            <c:symbol val="none"/>
          </c:marker>
          <c:cat>
            <c:numRef>
              <c:f>MainSingleEPM!$B$66:$AF$66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MainSingleEPM!$B$128:$AF$128</c:f>
              <c:numCache>
                <c:formatCode>"$"#,##0.00</c:formatCode>
                <c:ptCount val="31"/>
                <c:pt idx="0">
                  <c:v>100</c:v>
                </c:pt>
                <c:pt idx="1">
                  <c:v>136.07176865325414</c:v>
                </c:pt>
                <c:pt idx="2">
                  <c:v>145.83873607302033</c:v>
                </c:pt>
                <c:pt idx="3">
                  <c:v>156.44711502266483</c:v>
                </c:pt>
                <c:pt idx="4">
                  <c:v>167.3424522256164</c:v>
                </c:pt>
                <c:pt idx="5">
                  <c:v>167.19684489092191</c:v>
                </c:pt>
                <c:pt idx="6">
                  <c:v>177.86644195573299</c:v>
                </c:pt>
                <c:pt idx="7">
                  <c:v>236.42242637240909</c:v>
                </c:pt>
                <c:pt idx="8">
                  <c:v>246.50035414844243</c:v>
                </c:pt>
                <c:pt idx="9">
                  <c:v>219.32583604238883</c:v>
                </c:pt>
                <c:pt idx="10">
                  <c:v>260.98201164105365</c:v>
                </c:pt>
                <c:pt idx="11">
                  <c:v>270.41380757210334</c:v>
                </c:pt>
                <c:pt idx="12">
                  <c:v>280.17599738796952</c:v>
                </c:pt>
                <c:pt idx="13">
                  <c:v>307.32901424704727</c:v>
                </c:pt>
                <c:pt idx="14">
                  <c:v>367.72500673841711</c:v>
                </c:pt>
                <c:pt idx="15">
                  <c:v>419.66734542459295</c:v>
                </c:pt>
                <c:pt idx="16">
                  <c:v>486.03155159895459</c:v>
                </c:pt>
                <c:pt idx="17">
                  <c:v>589.95187602776252</c:v>
                </c:pt>
                <c:pt idx="18">
                  <c:v>617.80284195251033</c:v>
                </c:pt>
                <c:pt idx="19">
                  <c:v>661.29790109860471</c:v>
                </c:pt>
                <c:pt idx="20">
                  <c:v>710.87298461078774</c:v>
                </c:pt>
                <c:pt idx="21">
                  <c:v>744.03400236694904</c:v>
                </c:pt>
                <c:pt idx="22">
                  <c:v>767.89808763018675</c:v>
                </c:pt>
                <c:pt idx="23">
                  <c:v>910.01343104917567</c:v>
                </c:pt>
                <c:pt idx="24">
                  <c:v>1032.8289375169811</c:v>
                </c:pt>
                <c:pt idx="25">
                  <c:v>1090.4098894017607</c:v>
                </c:pt>
                <c:pt idx="26">
                  <c:v>1285.8234945800396</c:v>
                </c:pt>
                <c:pt idx="27">
                  <c:v>1473.6390534858735</c:v>
                </c:pt>
                <c:pt idx="28">
                  <c:v>1737.7500083823304</c:v>
                </c:pt>
                <c:pt idx="29">
                  <c:v>1914.4646354632027</c:v>
                </c:pt>
                <c:pt idx="30">
                  <c:v>1936.1902567634049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D-3404-4809-B8ED-FE0684151830}"/>
            </c:ext>
          </c:extLst>
        </c:ser>
        <c:ser>
          <c:idx val="62"/>
          <c:order val="62"/>
          <c:marker>
            <c:symbol val="none"/>
          </c:marker>
          <c:cat>
            <c:numRef>
              <c:f>MainSingleEPM!$B$66:$AF$66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MainSingleEPM!$B$129:$AF$129</c:f>
              <c:numCache>
                <c:formatCode>"$"#,##0.00</c:formatCode>
                <c:ptCount val="31"/>
                <c:pt idx="0">
                  <c:v>100</c:v>
                </c:pt>
                <c:pt idx="1">
                  <c:v>126.67513597652527</c:v>
                </c:pt>
                <c:pt idx="2">
                  <c:v>139.0095517424499</c:v>
                </c:pt>
                <c:pt idx="3">
                  <c:v>154.43333500671824</c:v>
                </c:pt>
                <c:pt idx="4">
                  <c:v>143.62775603237344</c:v>
                </c:pt>
                <c:pt idx="5">
                  <c:v>154.81276845279842</c:v>
                </c:pt>
                <c:pt idx="6">
                  <c:v>199.90044720903748</c:v>
                </c:pt>
                <c:pt idx="7">
                  <c:v>244.53415639112882</c:v>
                </c:pt>
                <c:pt idx="8">
                  <c:v>286.32852609096358</c:v>
                </c:pt>
                <c:pt idx="9">
                  <c:v>308.82715935570815</c:v>
                </c:pt>
                <c:pt idx="10">
                  <c:v>356.31538714240992</c:v>
                </c:pt>
                <c:pt idx="11">
                  <c:v>425.37967119483159</c:v>
                </c:pt>
                <c:pt idx="12">
                  <c:v>513.4370269909831</c:v>
                </c:pt>
                <c:pt idx="13">
                  <c:v>619.70641260729462</c:v>
                </c:pt>
                <c:pt idx="14">
                  <c:v>694.99370849323475</c:v>
                </c:pt>
                <c:pt idx="15">
                  <c:v>726.49626792715185</c:v>
                </c:pt>
                <c:pt idx="16">
                  <c:v>850.20441764997145</c:v>
                </c:pt>
                <c:pt idx="17">
                  <c:v>1079.3392728849326</c:v>
                </c:pt>
                <c:pt idx="18">
                  <c:v>1298.3576274106547</c:v>
                </c:pt>
                <c:pt idx="19">
                  <c:v>1447.8489835506141</c:v>
                </c:pt>
                <c:pt idx="20">
                  <c:v>1529.4975288183352</c:v>
                </c:pt>
                <c:pt idx="21">
                  <c:v>1560.6677371339263</c:v>
                </c:pt>
                <c:pt idx="22">
                  <c:v>1660.8958756174927</c:v>
                </c:pt>
                <c:pt idx="23">
                  <c:v>2038.509299387488</c:v>
                </c:pt>
                <c:pt idx="24">
                  <c:v>2232.3966148584632</c:v>
                </c:pt>
                <c:pt idx="25">
                  <c:v>2341.1872234818779</c:v>
                </c:pt>
                <c:pt idx="26">
                  <c:v>2270.4640846026555</c:v>
                </c:pt>
                <c:pt idx="27">
                  <c:v>2202.0246619701197</c:v>
                </c:pt>
                <c:pt idx="28">
                  <c:v>2668.2365814225604</c:v>
                </c:pt>
                <c:pt idx="29">
                  <c:v>2858.6797163416541</c:v>
                </c:pt>
                <c:pt idx="30">
                  <c:v>3922.2960927557106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E-3404-4809-B8ED-FE0684151830}"/>
            </c:ext>
          </c:extLst>
        </c:ser>
        <c:ser>
          <c:idx val="63"/>
          <c:order val="63"/>
          <c:marker>
            <c:symbol val="none"/>
          </c:marker>
          <c:cat>
            <c:numRef>
              <c:f>MainSingleEPM!$B$66:$AF$66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MainSingleEPM!$B$130:$AF$130</c:f>
              <c:numCache>
                <c:formatCode>"$"#,##0.00</c:formatCode>
                <c:ptCount val="31"/>
                <c:pt idx="0">
                  <c:v>100</c:v>
                </c:pt>
                <c:pt idx="1">
                  <c:v>127.77238493441736</c:v>
                </c:pt>
                <c:pt idx="2">
                  <c:v>118.92664890281777</c:v>
                </c:pt>
                <c:pt idx="3">
                  <c:v>151.46896455843893</c:v>
                </c:pt>
                <c:pt idx="4">
                  <c:v>182.72896645060405</c:v>
                </c:pt>
                <c:pt idx="5">
                  <c:v>242.33310421793345</c:v>
                </c:pt>
                <c:pt idx="6">
                  <c:v>224.51988421872508</c:v>
                </c:pt>
                <c:pt idx="7">
                  <c:v>297.18080556587876</c:v>
                </c:pt>
                <c:pt idx="8">
                  <c:v>326.34430903535014</c:v>
                </c:pt>
                <c:pt idx="9">
                  <c:v>369.14003496362386</c:v>
                </c:pt>
                <c:pt idx="10">
                  <c:v>391.71505597998248</c:v>
                </c:pt>
                <c:pt idx="11">
                  <c:v>506.74638967880611</c:v>
                </c:pt>
                <c:pt idx="12">
                  <c:v>544.78039030111381</c:v>
                </c:pt>
                <c:pt idx="13">
                  <c:v>529.99327845293271</c:v>
                </c:pt>
                <c:pt idx="14">
                  <c:v>645.39658923740603</c:v>
                </c:pt>
                <c:pt idx="15">
                  <c:v>798.73287655976094</c:v>
                </c:pt>
                <c:pt idx="16">
                  <c:v>942.7599063530098</c:v>
                </c:pt>
                <c:pt idx="17">
                  <c:v>1167.9092792248839</c:v>
                </c:pt>
                <c:pt idx="18">
                  <c:v>1075.7817343950198</c:v>
                </c:pt>
                <c:pt idx="19">
                  <c:v>1141.6882337203676</c:v>
                </c:pt>
                <c:pt idx="20">
                  <c:v>1172.9697334809596</c:v>
                </c:pt>
                <c:pt idx="21">
                  <c:v>1323.3093722363685</c:v>
                </c:pt>
                <c:pt idx="22">
                  <c:v>1282.1729417546196</c:v>
                </c:pt>
                <c:pt idx="23">
                  <c:v>1419.7379243800488</c:v>
                </c:pt>
                <c:pt idx="24">
                  <c:v>1845.4327385760291</c:v>
                </c:pt>
                <c:pt idx="25">
                  <c:v>1966.054179984648</c:v>
                </c:pt>
                <c:pt idx="26">
                  <c:v>2149.7459529164266</c:v>
                </c:pt>
                <c:pt idx="27">
                  <c:v>2280.8526131068757</c:v>
                </c:pt>
                <c:pt idx="28">
                  <c:v>2636.3156486487455</c:v>
                </c:pt>
                <c:pt idx="29">
                  <c:v>2922.5078294646059</c:v>
                </c:pt>
                <c:pt idx="30">
                  <c:v>3036.4892453444354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F-3404-4809-B8ED-FE0684151830}"/>
            </c:ext>
          </c:extLst>
        </c:ser>
        <c:ser>
          <c:idx val="64"/>
          <c:order val="64"/>
          <c:marker>
            <c:symbol val="none"/>
          </c:marker>
          <c:cat>
            <c:numRef>
              <c:f>MainSingleEPM!$B$66:$AF$66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MainSingleEPM!$B$131:$AF$131</c:f>
              <c:numCache>
                <c:formatCode>"$"#,##0.00</c:formatCode>
                <c:ptCount val="31"/>
                <c:pt idx="0">
                  <c:v>100</c:v>
                </c:pt>
                <c:pt idx="1">
                  <c:v>97.05281076588868</c:v>
                </c:pt>
                <c:pt idx="2">
                  <c:v>111.97551941390314</c:v>
                </c:pt>
                <c:pt idx="3">
                  <c:v>132.08630463826819</c:v>
                </c:pt>
                <c:pt idx="4">
                  <c:v>157.67812153661666</c:v>
                </c:pt>
                <c:pt idx="5">
                  <c:v>164.58052504487836</c:v>
                </c:pt>
                <c:pt idx="6">
                  <c:v>165.443414052544</c:v>
                </c:pt>
                <c:pt idx="7">
                  <c:v>169.4233797937224</c:v>
                </c:pt>
                <c:pt idx="8">
                  <c:v>176.4430789925942</c:v>
                </c:pt>
                <c:pt idx="9">
                  <c:v>202.20891731505489</c:v>
                </c:pt>
                <c:pt idx="10">
                  <c:v>201.8241541998475</c:v>
                </c:pt>
                <c:pt idx="11">
                  <c:v>210.64722045072318</c:v>
                </c:pt>
                <c:pt idx="12">
                  <c:v>245.61671978331935</c:v>
                </c:pt>
                <c:pt idx="13">
                  <c:v>238.75997818796739</c:v>
                </c:pt>
                <c:pt idx="14">
                  <c:v>229.77961330488466</c:v>
                </c:pt>
                <c:pt idx="15">
                  <c:v>246.29241306047248</c:v>
                </c:pt>
                <c:pt idx="16">
                  <c:v>260.21960187074126</c:v>
                </c:pt>
                <c:pt idx="17">
                  <c:v>301.23017978961076</c:v>
                </c:pt>
                <c:pt idx="18">
                  <c:v>383.8142677060107</c:v>
                </c:pt>
                <c:pt idx="19">
                  <c:v>364.75580494102167</c:v>
                </c:pt>
                <c:pt idx="20">
                  <c:v>455.0944826644951</c:v>
                </c:pt>
                <c:pt idx="21">
                  <c:v>492.31512980542385</c:v>
                </c:pt>
                <c:pt idx="22">
                  <c:v>478.77857826516635</c:v>
                </c:pt>
                <c:pt idx="23">
                  <c:v>562.26744612943037</c:v>
                </c:pt>
                <c:pt idx="24">
                  <c:v>616.68383629239406</c:v>
                </c:pt>
                <c:pt idx="25">
                  <c:v>609.0050409488</c:v>
                </c:pt>
                <c:pt idx="26">
                  <c:v>632.38597038746377</c:v>
                </c:pt>
                <c:pt idx="27">
                  <c:v>755.88473014637759</c:v>
                </c:pt>
                <c:pt idx="28">
                  <c:v>769.27525456445414</c:v>
                </c:pt>
                <c:pt idx="29">
                  <c:v>866.80754081210023</c:v>
                </c:pt>
                <c:pt idx="30">
                  <c:v>1013.9550040702022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0-3404-4809-B8ED-FE0684151830}"/>
            </c:ext>
          </c:extLst>
        </c:ser>
        <c:ser>
          <c:idx val="65"/>
          <c:order val="65"/>
          <c:marker>
            <c:symbol val="none"/>
          </c:marker>
          <c:cat>
            <c:numRef>
              <c:f>MainSingleEPM!$B$66:$AF$66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MainSingleEPM!$B$132:$AF$132</c:f>
              <c:numCache>
                <c:formatCode>"$"#,##0.00</c:formatCode>
                <c:ptCount val="31"/>
                <c:pt idx="0">
                  <c:v>100</c:v>
                </c:pt>
                <c:pt idx="1">
                  <c:v>100.7071720261078</c:v>
                </c:pt>
                <c:pt idx="2">
                  <c:v>101.02219640907842</c:v>
                </c:pt>
                <c:pt idx="3">
                  <c:v>117.60534560456024</c:v>
                </c:pt>
                <c:pt idx="4">
                  <c:v>140.35804453073527</c:v>
                </c:pt>
                <c:pt idx="5">
                  <c:v>176.07620127057174</c:v>
                </c:pt>
                <c:pt idx="6">
                  <c:v>182.83535384186999</c:v>
                </c:pt>
                <c:pt idx="7">
                  <c:v>186.40125161994686</c:v>
                </c:pt>
                <c:pt idx="8">
                  <c:v>194.09983025070372</c:v>
                </c:pt>
                <c:pt idx="9">
                  <c:v>201.81899796338203</c:v>
                </c:pt>
                <c:pt idx="10">
                  <c:v>210.95193203766829</c:v>
                </c:pt>
                <c:pt idx="11">
                  <c:v>237.48858671957939</c:v>
                </c:pt>
                <c:pt idx="12">
                  <c:v>257.20620465142326</c:v>
                </c:pt>
                <c:pt idx="13">
                  <c:v>256.77933752162011</c:v>
                </c:pt>
                <c:pt idx="14">
                  <c:v>326.19518980628766</c:v>
                </c:pt>
                <c:pt idx="15">
                  <c:v>378.39980283002728</c:v>
                </c:pt>
                <c:pt idx="16">
                  <c:v>356.15228937067127</c:v>
                </c:pt>
                <c:pt idx="17">
                  <c:v>335.38807676515245</c:v>
                </c:pt>
                <c:pt idx="18">
                  <c:v>378.22345622953509</c:v>
                </c:pt>
                <c:pt idx="19">
                  <c:v>463.82215081246005</c:v>
                </c:pt>
                <c:pt idx="20">
                  <c:v>593.66432846191367</c:v>
                </c:pt>
                <c:pt idx="21">
                  <c:v>657.29437586933523</c:v>
                </c:pt>
                <c:pt idx="22">
                  <c:v>683.833329208647</c:v>
                </c:pt>
                <c:pt idx="23">
                  <c:v>805.40499980374864</c:v>
                </c:pt>
                <c:pt idx="24">
                  <c:v>904.88750854122247</c:v>
                </c:pt>
                <c:pt idx="25">
                  <c:v>1025.5466806947911</c:v>
                </c:pt>
                <c:pt idx="26">
                  <c:v>1021.0808769535612</c:v>
                </c:pt>
                <c:pt idx="27">
                  <c:v>1032.9035086664885</c:v>
                </c:pt>
                <c:pt idx="28">
                  <c:v>1583.5155353430725</c:v>
                </c:pt>
                <c:pt idx="29">
                  <c:v>1783.8746838084596</c:v>
                </c:pt>
                <c:pt idx="30">
                  <c:v>1822.2743620957365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1-3404-4809-B8ED-FE0684151830}"/>
            </c:ext>
          </c:extLst>
        </c:ser>
        <c:ser>
          <c:idx val="66"/>
          <c:order val="66"/>
          <c:marker>
            <c:symbol val="none"/>
          </c:marker>
          <c:cat>
            <c:numRef>
              <c:f>MainSingleEPM!$B$66:$AF$66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MainSingleEPM!$B$133:$AF$133</c:f>
              <c:numCache>
                <c:formatCode>"$"#,##0.00</c:formatCode>
                <c:ptCount val="31"/>
                <c:pt idx="0">
                  <c:v>100</c:v>
                </c:pt>
                <c:pt idx="1">
                  <c:v>98.599556046308123</c:v>
                </c:pt>
                <c:pt idx="2">
                  <c:v>127.95177955723037</c:v>
                </c:pt>
                <c:pt idx="3">
                  <c:v>117.98860544438655</c:v>
                </c:pt>
                <c:pt idx="4">
                  <c:v>128.34531856377498</c:v>
                </c:pt>
                <c:pt idx="5">
                  <c:v>144.736367292089</c:v>
                </c:pt>
                <c:pt idx="6">
                  <c:v>170.62307441250999</c:v>
                </c:pt>
                <c:pt idx="7">
                  <c:v>185.39233993217749</c:v>
                </c:pt>
                <c:pt idx="8">
                  <c:v>211.30642652569094</c:v>
                </c:pt>
                <c:pt idx="9">
                  <c:v>317.17995163044037</c:v>
                </c:pt>
                <c:pt idx="10">
                  <c:v>368.60012067232623</c:v>
                </c:pt>
                <c:pt idx="11">
                  <c:v>372.68266393366304</c:v>
                </c:pt>
                <c:pt idx="12">
                  <c:v>347.4237011291637</c:v>
                </c:pt>
                <c:pt idx="13">
                  <c:v>369.49015203663629</c:v>
                </c:pt>
                <c:pt idx="14">
                  <c:v>407.47472752736979</c:v>
                </c:pt>
                <c:pt idx="15">
                  <c:v>496.84089302659527</c:v>
                </c:pt>
                <c:pt idx="16">
                  <c:v>535.27768529510729</c:v>
                </c:pt>
                <c:pt idx="17">
                  <c:v>650.34256325099477</c:v>
                </c:pt>
                <c:pt idx="18">
                  <c:v>770.57947602530885</c:v>
                </c:pt>
                <c:pt idx="19">
                  <c:v>930.20746937816068</c:v>
                </c:pt>
                <c:pt idx="20">
                  <c:v>1015.6409658396913</c:v>
                </c:pt>
                <c:pt idx="21">
                  <c:v>1232.0308849081125</c:v>
                </c:pt>
                <c:pt idx="22">
                  <c:v>1210.2077347859313</c:v>
                </c:pt>
                <c:pt idx="23">
                  <c:v>1329.8061600214346</c:v>
                </c:pt>
                <c:pt idx="24">
                  <c:v>1514.2710531710543</c:v>
                </c:pt>
                <c:pt idx="25">
                  <c:v>1689.7245245311158</c:v>
                </c:pt>
                <c:pt idx="26">
                  <c:v>1592.6559043547934</c:v>
                </c:pt>
                <c:pt idx="27">
                  <c:v>1704.8222914172918</c:v>
                </c:pt>
                <c:pt idx="28">
                  <c:v>1729.8089341528546</c:v>
                </c:pt>
                <c:pt idx="29">
                  <c:v>1889.953405191148</c:v>
                </c:pt>
                <c:pt idx="30">
                  <c:v>2279.6230961506708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2-3404-4809-B8ED-FE0684151830}"/>
            </c:ext>
          </c:extLst>
        </c:ser>
        <c:ser>
          <c:idx val="67"/>
          <c:order val="67"/>
          <c:marker>
            <c:symbol val="none"/>
          </c:marker>
          <c:cat>
            <c:numRef>
              <c:f>MainSingleEPM!$B$66:$AF$66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MainSingleEPM!$B$134:$AF$134</c:f>
              <c:numCache>
                <c:formatCode>"$"#,##0.00</c:formatCode>
                <c:ptCount val="31"/>
                <c:pt idx="0">
                  <c:v>100</c:v>
                </c:pt>
                <c:pt idx="1">
                  <c:v>100.81614267853085</c:v>
                </c:pt>
                <c:pt idx="2">
                  <c:v>115.23951890320055</c:v>
                </c:pt>
                <c:pt idx="3">
                  <c:v>132.57594272849289</c:v>
                </c:pt>
                <c:pt idx="4">
                  <c:v>158.04728084882612</c:v>
                </c:pt>
                <c:pt idx="5">
                  <c:v>191.02597845365153</c:v>
                </c:pt>
                <c:pt idx="6">
                  <c:v>204.22524347345808</c:v>
                </c:pt>
                <c:pt idx="7">
                  <c:v>233.30077925055014</c:v>
                </c:pt>
                <c:pt idx="8">
                  <c:v>243.76920701061411</c:v>
                </c:pt>
                <c:pt idx="9">
                  <c:v>297.33445302871246</c:v>
                </c:pt>
                <c:pt idx="10">
                  <c:v>394.35819282379333</c:v>
                </c:pt>
                <c:pt idx="11">
                  <c:v>430.82998885104774</c:v>
                </c:pt>
                <c:pt idx="12">
                  <c:v>444.42136219343729</c:v>
                </c:pt>
                <c:pt idx="13">
                  <c:v>520.40046494576313</c:v>
                </c:pt>
                <c:pt idx="14">
                  <c:v>572.22085532910012</c:v>
                </c:pt>
                <c:pt idx="15">
                  <c:v>673.42578689278889</c:v>
                </c:pt>
                <c:pt idx="16">
                  <c:v>757.41671845613325</c:v>
                </c:pt>
                <c:pt idx="17">
                  <c:v>957.49264018879489</c:v>
                </c:pt>
                <c:pt idx="18">
                  <c:v>924.60800331265773</c:v>
                </c:pt>
                <c:pt idx="19">
                  <c:v>1251.5202292032207</c:v>
                </c:pt>
                <c:pt idx="20">
                  <c:v>1275.9857366172346</c:v>
                </c:pt>
                <c:pt idx="21">
                  <c:v>1679.6862102039761</c:v>
                </c:pt>
                <c:pt idx="22">
                  <c:v>2147.4389128726111</c:v>
                </c:pt>
                <c:pt idx="23">
                  <c:v>1913.1076999449033</c:v>
                </c:pt>
                <c:pt idx="24">
                  <c:v>1929.0002045077979</c:v>
                </c:pt>
                <c:pt idx="25">
                  <c:v>1846.0317001450908</c:v>
                </c:pt>
                <c:pt idx="26">
                  <c:v>2053.9425970677512</c:v>
                </c:pt>
                <c:pt idx="27">
                  <c:v>1909.614703952097</c:v>
                </c:pt>
                <c:pt idx="28">
                  <c:v>2495.9680745601086</c:v>
                </c:pt>
                <c:pt idx="29">
                  <c:v>2950.5680637224941</c:v>
                </c:pt>
                <c:pt idx="30">
                  <c:v>2943.5358309356002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3-3404-4809-B8ED-FE0684151830}"/>
            </c:ext>
          </c:extLst>
        </c:ser>
        <c:ser>
          <c:idx val="68"/>
          <c:order val="68"/>
          <c:marker>
            <c:symbol val="none"/>
          </c:marker>
          <c:cat>
            <c:numRef>
              <c:f>MainSingleEPM!$B$66:$AF$66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MainSingleEPM!$B$135:$AF$135</c:f>
              <c:numCache>
                <c:formatCode>"$"#,##0.00</c:formatCode>
                <c:ptCount val="31"/>
                <c:pt idx="0">
                  <c:v>100</c:v>
                </c:pt>
                <c:pt idx="1">
                  <c:v>139.5697344714693</c:v>
                </c:pt>
                <c:pt idx="2">
                  <c:v>141.58965235000653</c:v>
                </c:pt>
                <c:pt idx="3">
                  <c:v>138.38694770267318</c:v>
                </c:pt>
                <c:pt idx="4">
                  <c:v>131.59378304141734</c:v>
                </c:pt>
                <c:pt idx="5">
                  <c:v>113.27687156268316</c:v>
                </c:pt>
                <c:pt idx="6">
                  <c:v>124.84220369050153</c:v>
                </c:pt>
                <c:pt idx="7">
                  <c:v>135.68009540990855</c:v>
                </c:pt>
                <c:pt idx="8">
                  <c:v>144.82514014342803</c:v>
                </c:pt>
                <c:pt idx="9">
                  <c:v>161.60731437945435</c:v>
                </c:pt>
                <c:pt idx="10">
                  <c:v>165.78631633363403</c:v>
                </c:pt>
                <c:pt idx="11">
                  <c:v>156.42660022871198</c:v>
                </c:pt>
                <c:pt idx="12">
                  <c:v>177.01740117493276</c:v>
                </c:pt>
                <c:pt idx="13">
                  <c:v>187.44053197137262</c:v>
                </c:pt>
                <c:pt idx="14">
                  <c:v>220.42991101555836</c:v>
                </c:pt>
                <c:pt idx="15">
                  <c:v>234.17648827342157</c:v>
                </c:pt>
                <c:pt idx="16">
                  <c:v>241.87251689340241</c:v>
                </c:pt>
                <c:pt idx="17">
                  <c:v>292.8357359060239</c:v>
                </c:pt>
                <c:pt idx="18">
                  <c:v>276.63618255711293</c:v>
                </c:pt>
                <c:pt idx="19">
                  <c:v>345.91802713751935</c:v>
                </c:pt>
                <c:pt idx="20">
                  <c:v>437.56854937365119</c:v>
                </c:pt>
                <c:pt idx="21">
                  <c:v>430.32595539987824</c:v>
                </c:pt>
                <c:pt idx="22">
                  <c:v>474.65917647964079</c:v>
                </c:pt>
                <c:pt idx="23">
                  <c:v>538.01216652995367</c:v>
                </c:pt>
                <c:pt idx="24">
                  <c:v>516.25850516562821</c:v>
                </c:pt>
                <c:pt idx="25">
                  <c:v>621.73086976557465</c:v>
                </c:pt>
                <c:pt idx="26">
                  <c:v>700.71701655647792</c:v>
                </c:pt>
                <c:pt idx="27">
                  <c:v>737.43701879897969</c:v>
                </c:pt>
                <c:pt idx="28">
                  <c:v>851.62742929729586</c:v>
                </c:pt>
                <c:pt idx="29">
                  <c:v>1016.3915987057331</c:v>
                </c:pt>
                <c:pt idx="30">
                  <c:v>1393.4477428612881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4-3404-4809-B8ED-FE0684151830}"/>
            </c:ext>
          </c:extLst>
        </c:ser>
        <c:ser>
          <c:idx val="69"/>
          <c:order val="69"/>
          <c:marker>
            <c:symbol val="none"/>
          </c:marker>
          <c:cat>
            <c:numRef>
              <c:f>MainSingleEPM!$B$66:$AF$66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MainSingleEPM!$B$136:$AF$136</c:f>
              <c:numCache>
                <c:formatCode>"$"#,##0.00</c:formatCode>
                <c:ptCount val="31"/>
                <c:pt idx="0">
                  <c:v>100</c:v>
                </c:pt>
                <c:pt idx="1">
                  <c:v>112.30691395458119</c:v>
                </c:pt>
                <c:pt idx="2">
                  <c:v>129.29789861798054</c:v>
                </c:pt>
                <c:pt idx="3">
                  <c:v>182.02523032575434</c:v>
                </c:pt>
                <c:pt idx="4">
                  <c:v>204.38677914250391</c:v>
                </c:pt>
                <c:pt idx="5">
                  <c:v>221.1814799243223</c:v>
                </c:pt>
                <c:pt idx="6">
                  <c:v>238.76680124386309</c:v>
                </c:pt>
                <c:pt idx="7">
                  <c:v>269.88893806140737</c:v>
                </c:pt>
                <c:pt idx="8">
                  <c:v>280.54692169647694</c:v>
                </c:pt>
                <c:pt idx="9">
                  <c:v>301.87102808704964</c:v>
                </c:pt>
                <c:pt idx="10">
                  <c:v>327.17037963099506</c:v>
                </c:pt>
                <c:pt idx="11">
                  <c:v>354.50256176721842</c:v>
                </c:pt>
                <c:pt idx="12">
                  <c:v>355.10395584862886</c:v>
                </c:pt>
                <c:pt idx="13">
                  <c:v>379.57073617209932</c:v>
                </c:pt>
                <c:pt idx="14">
                  <c:v>415.68944906809645</c:v>
                </c:pt>
                <c:pt idx="15">
                  <c:v>477.90221951105588</c:v>
                </c:pt>
                <c:pt idx="16">
                  <c:v>576.35977581841757</c:v>
                </c:pt>
                <c:pt idx="17">
                  <c:v>687.93095131717371</c:v>
                </c:pt>
                <c:pt idx="18">
                  <c:v>704.6648717143521</c:v>
                </c:pt>
                <c:pt idx="19">
                  <c:v>858.22096000719591</c:v>
                </c:pt>
                <c:pt idx="20">
                  <c:v>921.78152803308046</c:v>
                </c:pt>
                <c:pt idx="21">
                  <c:v>863.75849528269964</c:v>
                </c:pt>
                <c:pt idx="22">
                  <c:v>931.76604974398833</c:v>
                </c:pt>
                <c:pt idx="23">
                  <c:v>1068.6907973586765</c:v>
                </c:pt>
                <c:pt idx="24">
                  <c:v>1294.1280075417944</c:v>
                </c:pt>
                <c:pt idx="25">
                  <c:v>1348.2771668767755</c:v>
                </c:pt>
                <c:pt idx="26">
                  <c:v>1696.1917443317716</c:v>
                </c:pt>
                <c:pt idx="27">
                  <c:v>1738.3537464844424</c:v>
                </c:pt>
                <c:pt idx="28">
                  <c:v>1979.1809414939644</c:v>
                </c:pt>
                <c:pt idx="29">
                  <c:v>2239.2715474803699</c:v>
                </c:pt>
                <c:pt idx="30">
                  <c:v>2268.3583474869374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5-3404-4809-B8ED-FE0684151830}"/>
            </c:ext>
          </c:extLst>
        </c:ser>
        <c:ser>
          <c:idx val="70"/>
          <c:order val="70"/>
          <c:marker>
            <c:symbol val="none"/>
          </c:marker>
          <c:cat>
            <c:numRef>
              <c:f>MainSingleEPM!$B$66:$AF$66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MainSingleEPM!$B$137:$AF$137</c:f>
              <c:numCache>
                <c:formatCode>"$"#,##0.00</c:formatCode>
                <c:ptCount val="31"/>
                <c:pt idx="0">
                  <c:v>100</c:v>
                </c:pt>
                <c:pt idx="1">
                  <c:v>109.86559995079909</c:v>
                </c:pt>
                <c:pt idx="2">
                  <c:v>124.21853791284303</c:v>
                </c:pt>
                <c:pt idx="3">
                  <c:v>163.03293979003976</c:v>
                </c:pt>
                <c:pt idx="4">
                  <c:v>183.91133013242893</c:v>
                </c:pt>
                <c:pt idx="5">
                  <c:v>206.45275551824537</c:v>
                </c:pt>
                <c:pt idx="6">
                  <c:v>247.04649462559266</c:v>
                </c:pt>
                <c:pt idx="7">
                  <c:v>270.31611346438672</c:v>
                </c:pt>
                <c:pt idx="8">
                  <c:v>284.94612654845031</c:v>
                </c:pt>
                <c:pt idx="9">
                  <c:v>272.22078705689665</c:v>
                </c:pt>
                <c:pt idx="10">
                  <c:v>300.41885152481808</c:v>
                </c:pt>
                <c:pt idx="11">
                  <c:v>334.70825467218384</c:v>
                </c:pt>
                <c:pt idx="12">
                  <c:v>425.16555592225069</c:v>
                </c:pt>
                <c:pt idx="13">
                  <c:v>481.80195403423625</c:v>
                </c:pt>
                <c:pt idx="14">
                  <c:v>474.24225355085889</c:v>
                </c:pt>
                <c:pt idx="15">
                  <c:v>505.69390469463053</c:v>
                </c:pt>
                <c:pt idx="16">
                  <c:v>566.05438031691517</c:v>
                </c:pt>
                <c:pt idx="17">
                  <c:v>625.33803500619661</c:v>
                </c:pt>
                <c:pt idx="18">
                  <c:v>728.05387564839214</c:v>
                </c:pt>
                <c:pt idx="19">
                  <c:v>854.71849680665002</c:v>
                </c:pt>
                <c:pt idx="20">
                  <c:v>834.8034623825248</c:v>
                </c:pt>
                <c:pt idx="21">
                  <c:v>908.62981577966377</c:v>
                </c:pt>
                <c:pt idx="22">
                  <c:v>1146.9118246483674</c:v>
                </c:pt>
                <c:pt idx="23">
                  <c:v>1105.9888322418801</c:v>
                </c:pt>
                <c:pt idx="24">
                  <c:v>1185.3861650486986</c:v>
                </c:pt>
                <c:pt idx="25">
                  <c:v>1229.318402347031</c:v>
                </c:pt>
                <c:pt idx="26">
                  <c:v>1453.4883237129404</c:v>
                </c:pt>
                <c:pt idx="27">
                  <c:v>1743.6316132493012</c:v>
                </c:pt>
                <c:pt idx="28">
                  <c:v>1848.0562082092827</c:v>
                </c:pt>
                <c:pt idx="29">
                  <c:v>1793.6604666327887</c:v>
                </c:pt>
                <c:pt idx="30">
                  <c:v>2122.6323822430891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6-3404-4809-B8ED-FE0684151830}"/>
            </c:ext>
          </c:extLst>
        </c:ser>
        <c:ser>
          <c:idx val="71"/>
          <c:order val="71"/>
          <c:marker>
            <c:symbol val="none"/>
          </c:marker>
          <c:cat>
            <c:numRef>
              <c:f>MainSingleEPM!$B$66:$AF$66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MainSingleEPM!$B$138:$AF$138</c:f>
              <c:numCache>
                <c:formatCode>"$"#,##0.00</c:formatCode>
                <c:ptCount val="31"/>
                <c:pt idx="0">
                  <c:v>100</c:v>
                </c:pt>
                <c:pt idx="1">
                  <c:v>142.54519542013531</c:v>
                </c:pt>
                <c:pt idx="2">
                  <c:v>163.40454132090767</c:v>
                </c:pt>
                <c:pt idx="3">
                  <c:v>172.03298561074368</c:v>
                </c:pt>
                <c:pt idx="4">
                  <c:v>199.77873035815341</c:v>
                </c:pt>
                <c:pt idx="5">
                  <c:v>218.03466251331128</c:v>
                </c:pt>
                <c:pt idx="6">
                  <c:v>280.31367835858606</c:v>
                </c:pt>
                <c:pt idx="7">
                  <c:v>263.71714698437012</c:v>
                </c:pt>
                <c:pt idx="8">
                  <c:v>286.99353920105034</c:v>
                </c:pt>
                <c:pt idx="9">
                  <c:v>369.58149923015509</c:v>
                </c:pt>
                <c:pt idx="10">
                  <c:v>380.59474985349243</c:v>
                </c:pt>
                <c:pt idx="11">
                  <c:v>387.6422064653168</c:v>
                </c:pt>
                <c:pt idx="12">
                  <c:v>426.3967983671966</c:v>
                </c:pt>
                <c:pt idx="13">
                  <c:v>438.64969319373819</c:v>
                </c:pt>
                <c:pt idx="14">
                  <c:v>457.91956742525412</c:v>
                </c:pt>
                <c:pt idx="15">
                  <c:v>526.12128425189462</c:v>
                </c:pt>
                <c:pt idx="16">
                  <c:v>680.261986124126</c:v>
                </c:pt>
                <c:pt idx="17">
                  <c:v>750.73833026219222</c:v>
                </c:pt>
                <c:pt idx="18">
                  <c:v>883.11339326202483</c:v>
                </c:pt>
                <c:pt idx="19">
                  <c:v>1138.5566797937533</c:v>
                </c:pt>
                <c:pt idx="20">
                  <c:v>1329.2056614149728</c:v>
                </c:pt>
                <c:pt idx="21">
                  <c:v>1391.0869464213633</c:v>
                </c:pt>
                <c:pt idx="22">
                  <c:v>1373.671458302166</c:v>
                </c:pt>
                <c:pt idx="23">
                  <c:v>1607.0671634672012</c:v>
                </c:pt>
                <c:pt idx="24">
                  <c:v>1689.029699694742</c:v>
                </c:pt>
                <c:pt idx="25">
                  <c:v>1908.5617109172254</c:v>
                </c:pt>
                <c:pt idx="26">
                  <c:v>1843.0630412454639</c:v>
                </c:pt>
                <c:pt idx="27">
                  <c:v>1954.1083561980158</c:v>
                </c:pt>
                <c:pt idx="28">
                  <c:v>2262.2955595275507</c:v>
                </c:pt>
                <c:pt idx="29">
                  <c:v>2552.8218499008567</c:v>
                </c:pt>
                <c:pt idx="30">
                  <c:v>3158.9784294257324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7-3404-4809-B8ED-FE0684151830}"/>
            </c:ext>
          </c:extLst>
        </c:ser>
        <c:ser>
          <c:idx val="72"/>
          <c:order val="72"/>
          <c:marker>
            <c:symbol val="none"/>
          </c:marker>
          <c:cat>
            <c:numRef>
              <c:f>MainSingleEPM!$B$66:$AF$66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MainSingleEPM!$B$139:$AF$139</c:f>
              <c:numCache>
                <c:formatCode>"$"#,##0.00</c:formatCode>
                <c:ptCount val="31"/>
                <c:pt idx="0">
                  <c:v>100</c:v>
                </c:pt>
                <c:pt idx="1">
                  <c:v>101.66982492510405</c:v>
                </c:pt>
                <c:pt idx="2">
                  <c:v>100.69385703446905</c:v>
                </c:pt>
                <c:pt idx="3">
                  <c:v>122.92122341190721</c:v>
                </c:pt>
                <c:pt idx="4">
                  <c:v>138.27371995525016</c:v>
                </c:pt>
                <c:pt idx="5">
                  <c:v>161.98751216222735</c:v>
                </c:pt>
                <c:pt idx="6">
                  <c:v>198.93985563943977</c:v>
                </c:pt>
                <c:pt idx="7">
                  <c:v>254.41979062182415</c:v>
                </c:pt>
                <c:pt idx="8">
                  <c:v>314.43442545465905</c:v>
                </c:pt>
                <c:pt idx="9">
                  <c:v>306.57291482748803</c:v>
                </c:pt>
                <c:pt idx="10">
                  <c:v>325.38225932716176</c:v>
                </c:pt>
                <c:pt idx="11">
                  <c:v>401.18345597932051</c:v>
                </c:pt>
                <c:pt idx="12">
                  <c:v>446.44204453990181</c:v>
                </c:pt>
                <c:pt idx="13">
                  <c:v>532.01195783996809</c:v>
                </c:pt>
                <c:pt idx="14">
                  <c:v>658.96885436173329</c:v>
                </c:pt>
                <c:pt idx="15">
                  <c:v>776.45332306841999</c:v>
                </c:pt>
                <c:pt idx="16">
                  <c:v>945.89247967018946</c:v>
                </c:pt>
                <c:pt idx="17">
                  <c:v>1022.9946525335405</c:v>
                </c:pt>
                <c:pt idx="18">
                  <c:v>1147.2243686778161</c:v>
                </c:pt>
                <c:pt idx="19">
                  <c:v>1392.8755891250439</c:v>
                </c:pt>
                <c:pt idx="20">
                  <c:v>1194.0040110893292</c:v>
                </c:pt>
                <c:pt idx="21">
                  <c:v>1555.2795559093158</c:v>
                </c:pt>
                <c:pt idx="22">
                  <c:v>1730.3010693926178</c:v>
                </c:pt>
                <c:pt idx="23">
                  <c:v>1954.7024286802491</c:v>
                </c:pt>
                <c:pt idx="24">
                  <c:v>1885.3814788713451</c:v>
                </c:pt>
                <c:pt idx="25">
                  <c:v>1967.6136974789358</c:v>
                </c:pt>
                <c:pt idx="26">
                  <c:v>1935.541076112414</c:v>
                </c:pt>
                <c:pt idx="27">
                  <c:v>2408.0436898063904</c:v>
                </c:pt>
                <c:pt idx="28">
                  <c:v>2740.3260744729141</c:v>
                </c:pt>
                <c:pt idx="29">
                  <c:v>3091.8559553047312</c:v>
                </c:pt>
                <c:pt idx="30">
                  <c:v>2946.4626146669493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8-3404-4809-B8ED-FE0684151830}"/>
            </c:ext>
          </c:extLst>
        </c:ser>
        <c:ser>
          <c:idx val="73"/>
          <c:order val="73"/>
          <c:marker>
            <c:symbol val="none"/>
          </c:marker>
          <c:cat>
            <c:numRef>
              <c:f>MainSingleEPM!$B$66:$AF$66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MainSingleEPM!$B$140:$AF$140</c:f>
              <c:numCache>
                <c:formatCode>"$"#,##0.00</c:formatCode>
                <c:ptCount val="31"/>
                <c:pt idx="0">
                  <c:v>100</c:v>
                </c:pt>
                <c:pt idx="1">
                  <c:v>124.71596366426058</c:v>
                </c:pt>
                <c:pt idx="2">
                  <c:v>156.89462934706762</c:v>
                </c:pt>
                <c:pt idx="3">
                  <c:v>162.16387591956362</c:v>
                </c:pt>
                <c:pt idx="4">
                  <c:v>178.4444147955661</c:v>
                </c:pt>
                <c:pt idx="5">
                  <c:v>205.69961502785463</c:v>
                </c:pt>
                <c:pt idx="6">
                  <c:v>231.89178327683908</c:v>
                </c:pt>
                <c:pt idx="7">
                  <c:v>230.84256846434158</c:v>
                </c:pt>
                <c:pt idx="8">
                  <c:v>256.06949429505318</c:v>
                </c:pt>
                <c:pt idx="9">
                  <c:v>272.8182687537726</c:v>
                </c:pt>
                <c:pt idx="10">
                  <c:v>276.48395055910885</c:v>
                </c:pt>
                <c:pt idx="11">
                  <c:v>305.35410135017787</c:v>
                </c:pt>
                <c:pt idx="12">
                  <c:v>329.07970105764559</c:v>
                </c:pt>
                <c:pt idx="13">
                  <c:v>375.11155721088977</c:v>
                </c:pt>
                <c:pt idx="14">
                  <c:v>426.27786084921354</c:v>
                </c:pt>
                <c:pt idx="15">
                  <c:v>439.64950448520091</c:v>
                </c:pt>
                <c:pt idx="16">
                  <c:v>578.0227683515044</c:v>
                </c:pt>
                <c:pt idx="17">
                  <c:v>598.23289941064013</c:v>
                </c:pt>
                <c:pt idx="18">
                  <c:v>678.04282604859907</c:v>
                </c:pt>
                <c:pt idx="19">
                  <c:v>927.39429436174373</c:v>
                </c:pt>
                <c:pt idx="20">
                  <c:v>958.84743272156118</c:v>
                </c:pt>
                <c:pt idx="21">
                  <c:v>1108.8446259830603</c:v>
                </c:pt>
                <c:pt idx="22">
                  <c:v>1076.9512220377012</c:v>
                </c:pt>
                <c:pt idx="23">
                  <c:v>1161.4477338308275</c:v>
                </c:pt>
                <c:pt idx="24">
                  <c:v>1384.3176569868708</c:v>
                </c:pt>
                <c:pt idx="25">
                  <c:v>1533.2007089120073</c:v>
                </c:pt>
                <c:pt idx="26">
                  <c:v>1738.6908432827131</c:v>
                </c:pt>
                <c:pt idx="27">
                  <c:v>1794.8101897850081</c:v>
                </c:pt>
                <c:pt idx="28">
                  <c:v>2160.8905301470113</c:v>
                </c:pt>
                <c:pt idx="29">
                  <c:v>2441.179604054842</c:v>
                </c:pt>
                <c:pt idx="30">
                  <c:v>2573.726814668466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9-3404-4809-B8ED-FE0684151830}"/>
            </c:ext>
          </c:extLst>
        </c:ser>
        <c:ser>
          <c:idx val="74"/>
          <c:order val="74"/>
          <c:marker>
            <c:symbol val="none"/>
          </c:marker>
          <c:cat>
            <c:numRef>
              <c:f>MainSingleEPM!$B$66:$AF$66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MainSingleEPM!$B$141:$AF$141</c:f>
              <c:numCache>
                <c:formatCode>"$"#,##0.00</c:formatCode>
                <c:ptCount val="31"/>
                <c:pt idx="0">
                  <c:v>100</c:v>
                </c:pt>
                <c:pt idx="1">
                  <c:v>111.75185684226012</c:v>
                </c:pt>
                <c:pt idx="2">
                  <c:v>133.5025133639667</c:v>
                </c:pt>
                <c:pt idx="3">
                  <c:v>179.58589426745618</c:v>
                </c:pt>
                <c:pt idx="4">
                  <c:v>181.22226824460409</c:v>
                </c:pt>
                <c:pt idx="5">
                  <c:v>194.42774285164049</c:v>
                </c:pt>
                <c:pt idx="6">
                  <c:v>239.67294072290076</c:v>
                </c:pt>
                <c:pt idx="7">
                  <c:v>252.08962626758526</c:v>
                </c:pt>
                <c:pt idx="8">
                  <c:v>257.83590724912887</c:v>
                </c:pt>
                <c:pt idx="9">
                  <c:v>253.23070601316655</c:v>
                </c:pt>
                <c:pt idx="10">
                  <c:v>301.2019057707634</c:v>
                </c:pt>
                <c:pt idx="11">
                  <c:v>324.76045232241233</c:v>
                </c:pt>
                <c:pt idx="12">
                  <c:v>351.57323588312391</c:v>
                </c:pt>
                <c:pt idx="13">
                  <c:v>393.49588438385035</c:v>
                </c:pt>
                <c:pt idx="14">
                  <c:v>437.70615470937452</c:v>
                </c:pt>
                <c:pt idx="15">
                  <c:v>446.81022079833008</c:v>
                </c:pt>
                <c:pt idx="16">
                  <c:v>471.40385621738648</c:v>
                </c:pt>
                <c:pt idx="17">
                  <c:v>551.2359385850848</c:v>
                </c:pt>
                <c:pt idx="18">
                  <c:v>589.39165443679201</c:v>
                </c:pt>
                <c:pt idx="19">
                  <c:v>623.24627569217046</c:v>
                </c:pt>
                <c:pt idx="20">
                  <c:v>776.81885277108211</c:v>
                </c:pt>
                <c:pt idx="21">
                  <c:v>910.30510419132565</c:v>
                </c:pt>
                <c:pt idx="22">
                  <c:v>1070.3600493381773</c:v>
                </c:pt>
                <c:pt idx="23">
                  <c:v>1352.6887982772453</c:v>
                </c:pt>
                <c:pt idx="24">
                  <c:v>1362.931128016198</c:v>
                </c:pt>
                <c:pt idx="25">
                  <c:v>1261.6622207007615</c:v>
                </c:pt>
                <c:pt idx="26">
                  <c:v>1340.3684808381506</c:v>
                </c:pt>
                <c:pt idx="27">
                  <c:v>1507.0329645665622</c:v>
                </c:pt>
                <c:pt idx="28">
                  <c:v>1570.8114687733096</c:v>
                </c:pt>
                <c:pt idx="29">
                  <c:v>1657.9503014676973</c:v>
                </c:pt>
                <c:pt idx="30">
                  <c:v>1868.2226592628158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A-3404-4809-B8ED-FE0684151830}"/>
            </c:ext>
          </c:extLst>
        </c:ser>
        <c:ser>
          <c:idx val="75"/>
          <c:order val="75"/>
          <c:marker>
            <c:symbol val="none"/>
          </c:marker>
          <c:cat>
            <c:numRef>
              <c:f>MainSingleEPM!$B$66:$AF$66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MainSingleEPM!$B$142:$AF$142</c:f>
              <c:numCache>
                <c:formatCode>"$"#,##0.00</c:formatCode>
                <c:ptCount val="31"/>
                <c:pt idx="0">
                  <c:v>100</c:v>
                </c:pt>
                <c:pt idx="1">
                  <c:v>128.67030294337019</c:v>
                </c:pt>
                <c:pt idx="2">
                  <c:v>145.90189334419262</c:v>
                </c:pt>
                <c:pt idx="3">
                  <c:v>166.3018772371052</c:v>
                </c:pt>
                <c:pt idx="4">
                  <c:v>157.6826741639826</c:v>
                </c:pt>
                <c:pt idx="5">
                  <c:v>146.03199127049851</c:v>
                </c:pt>
                <c:pt idx="6">
                  <c:v>171.32152208493173</c:v>
                </c:pt>
                <c:pt idx="7">
                  <c:v>185.33547993851727</c:v>
                </c:pt>
                <c:pt idx="8">
                  <c:v>202.81412304961088</c:v>
                </c:pt>
                <c:pt idx="9">
                  <c:v>245.14694623104126</c:v>
                </c:pt>
                <c:pt idx="10">
                  <c:v>275.7526779535101</c:v>
                </c:pt>
                <c:pt idx="11">
                  <c:v>307.26744264398712</c:v>
                </c:pt>
                <c:pt idx="12">
                  <c:v>339.69083733535359</c:v>
                </c:pt>
                <c:pt idx="13">
                  <c:v>389.9243290363903</c:v>
                </c:pt>
                <c:pt idx="14">
                  <c:v>457.65892824662706</c:v>
                </c:pt>
                <c:pt idx="15">
                  <c:v>449.19763957051049</c:v>
                </c:pt>
                <c:pt idx="16">
                  <c:v>513.70869421551527</c:v>
                </c:pt>
                <c:pt idx="17">
                  <c:v>503.31879707118435</c:v>
                </c:pt>
                <c:pt idx="18">
                  <c:v>538.71765073290328</c:v>
                </c:pt>
                <c:pt idx="19">
                  <c:v>620.46423353631155</c:v>
                </c:pt>
                <c:pt idx="20">
                  <c:v>649.35783147073971</c:v>
                </c:pt>
                <c:pt idx="21">
                  <c:v>665.71909329755806</c:v>
                </c:pt>
                <c:pt idx="22">
                  <c:v>701.20672823855205</c:v>
                </c:pt>
                <c:pt idx="23">
                  <c:v>794.97962748125019</c:v>
                </c:pt>
                <c:pt idx="24">
                  <c:v>871.07508123770413</c:v>
                </c:pt>
                <c:pt idx="25">
                  <c:v>1005.6881662569643</c:v>
                </c:pt>
                <c:pt idx="26">
                  <c:v>1056.6247496906176</c:v>
                </c:pt>
                <c:pt idx="27">
                  <c:v>1235.5619825677568</c:v>
                </c:pt>
                <c:pt idx="28">
                  <c:v>1381.8697195762627</c:v>
                </c:pt>
                <c:pt idx="29">
                  <c:v>1552.6152929342954</c:v>
                </c:pt>
                <c:pt idx="30">
                  <c:v>1944.0880439047116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B-3404-4809-B8ED-FE0684151830}"/>
            </c:ext>
          </c:extLst>
        </c:ser>
        <c:ser>
          <c:idx val="76"/>
          <c:order val="76"/>
          <c:marker>
            <c:symbol val="none"/>
          </c:marker>
          <c:cat>
            <c:numRef>
              <c:f>MainSingleEPM!$B$66:$AF$66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MainSingleEPM!$B$143:$AF$143</c:f>
              <c:numCache>
                <c:formatCode>"$"#,##0.00</c:formatCode>
                <c:ptCount val="31"/>
                <c:pt idx="0">
                  <c:v>100</c:v>
                </c:pt>
                <c:pt idx="1">
                  <c:v>159.87105447791004</c:v>
                </c:pt>
                <c:pt idx="2">
                  <c:v>179.20730681207652</c:v>
                </c:pt>
                <c:pt idx="3">
                  <c:v>203.75345490988607</c:v>
                </c:pt>
                <c:pt idx="4">
                  <c:v>199.46900463234098</c:v>
                </c:pt>
                <c:pt idx="5">
                  <c:v>222.77041946019889</c:v>
                </c:pt>
                <c:pt idx="6">
                  <c:v>276.36180116344974</c:v>
                </c:pt>
                <c:pt idx="7">
                  <c:v>362.57986157590807</c:v>
                </c:pt>
                <c:pt idx="8">
                  <c:v>366.70715465320188</c:v>
                </c:pt>
                <c:pt idx="9">
                  <c:v>350.75329523261655</c:v>
                </c:pt>
                <c:pt idx="10">
                  <c:v>370.99532452108235</c:v>
                </c:pt>
                <c:pt idx="11">
                  <c:v>440.15591140353479</c:v>
                </c:pt>
                <c:pt idx="12">
                  <c:v>489.46849626446249</c:v>
                </c:pt>
                <c:pt idx="13">
                  <c:v>569.64379173921247</c:v>
                </c:pt>
                <c:pt idx="14">
                  <c:v>602.7507478901648</c:v>
                </c:pt>
                <c:pt idx="15">
                  <c:v>611.95129989924033</c:v>
                </c:pt>
                <c:pt idx="16">
                  <c:v>616.44454478986302</c:v>
                </c:pt>
                <c:pt idx="17">
                  <c:v>712.06472548744011</c:v>
                </c:pt>
                <c:pt idx="18">
                  <c:v>699.0069172356574</c:v>
                </c:pt>
                <c:pt idx="19">
                  <c:v>860.16933086263793</c:v>
                </c:pt>
                <c:pt idx="20">
                  <c:v>844.21238575428367</c:v>
                </c:pt>
                <c:pt idx="21">
                  <c:v>1099.8470146528446</c:v>
                </c:pt>
                <c:pt idx="22">
                  <c:v>1435.1103010322342</c:v>
                </c:pt>
                <c:pt idx="23">
                  <c:v>1640.9358610311185</c:v>
                </c:pt>
                <c:pt idx="24">
                  <c:v>2086.1301618457655</c:v>
                </c:pt>
                <c:pt idx="25">
                  <c:v>2322.689347160223</c:v>
                </c:pt>
                <c:pt idx="26">
                  <c:v>2710.9377317943486</c:v>
                </c:pt>
                <c:pt idx="27">
                  <c:v>2812.3194154446101</c:v>
                </c:pt>
                <c:pt idx="28">
                  <c:v>3134.8953850357925</c:v>
                </c:pt>
                <c:pt idx="29">
                  <c:v>3509.4583171197028</c:v>
                </c:pt>
                <c:pt idx="30">
                  <c:v>4079.3266075929382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C-3404-4809-B8ED-FE0684151830}"/>
            </c:ext>
          </c:extLst>
        </c:ser>
        <c:ser>
          <c:idx val="77"/>
          <c:order val="77"/>
          <c:marker>
            <c:symbol val="none"/>
          </c:marker>
          <c:cat>
            <c:numRef>
              <c:f>MainSingleEPM!$B$66:$AF$66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MainSingleEPM!$B$144:$AF$144</c:f>
              <c:numCache>
                <c:formatCode>"$"#,##0.00</c:formatCode>
                <c:ptCount val="31"/>
                <c:pt idx="0">
                  <c:v>100</c:v>
                </c:pt>
                <c:pt idx="1">
                  <c:v>101.37944653998319</c:v>
                </c:pt>
                <c:pt idx="2">
                  <c:v>122.94032898819358</c:v>
                </c:pt>
                <c:pt idx="3">
                  <c:v>136.6623700281329</c:v>
                </c:pt>
                <c:pt idx="4">
                  <c:v>147.137713769458</c:v>
                </c:pt>
                <c:pt idx="5">
                  <c:v>164.97984639452531</c:v>
                </c:pt>
                <c:pt idx="6">
                  <c:v>196.87907178669431</c:v>
                </c:pt>
                <c:pt idx="7">
                  <c:v>202.85876935682805</c:v>
                </c:pt>
                <c:pt idx="8">
                  <c:v>216.65868978713567</c:v>
                </c:pt>
                <c:pt idx="9">
                  <c:v>175.63113085318852</c:v>
                </c:pt>
                <c:pt idx="10">
                  <c:v>198.19377995285708</c:v>
                </c:pt>
                <c:pt idx="11">
                  <c:v>217.76301135507714</c:v>
                </c:pt>
                <c:pt idx="12">
                  <c:v>194.94759078077431</c:v>
                </c:pt>
                <c:pt idx="13">
                  <c:v>213.13561489594886</c:v>
                </c:pt>
                <c:pt idx="14">
                  <c:v>233.3197900163656</c:v>
                </c:pt>
                <c:pt idx="15">
                  <c:v>278.05507724813316</c:v>
                </c:pt>
                <c:pt idx="16">
                  <c:v>277.41031841677227</c:v>
                </c:pt>
                <c:pt idx="17">
                  <c:v>271.93950210108812</c:v>
                </c:pt>
                <c:pt idx="18">
                  <c:v>327.82436678626703</c:v>
                </c:pt>
                <c:pt idx="19">
                  <c:v>332.23462666693837</c:v>
                </c:pt>
                <c:pt idx="20">
                  <c:v>327.902272160287</c:v>
                </c:pt>
                <c:pt idx="21">
                  <c:v>324.2587261774346</c:v>
                </c:pt>
                <c:pt idx="22">
                  <c:v>390.37896107765226</c:v>
                </c:pt>
                <c:pt idx="23">
                  <c:v>404.5313968797613</c:v>
                </c:pt>
                <c:pt idx="24">
                  <c:v>437.96540274017394</c:v>
                </c:pt>
                <c:pt idx="25">
                  <c:v>400.59944975139359</c:v>
                </c:pt>
                <c:pt idx="26">
                  <c:v>398.11191314486786</c:v>
                </c:pt>
                <c:pt idx="27">
                  <c:v>341.0412955850432</c:v>
                </c:pt>
                <c:pt idx="28">
                  <c:v>341.6833754860329</c:v>
                </c:pt>
                <c:pt idx="29">
                  <c:v>445.8528321651068</c:v>
                </c:pt>
                <c:pt idx="30">
                  <c:v>426.5632912154482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D-3404-4809-B8ED-FE0684151830}"/>
            </c:ext>
          </c:extLst>
        </c:ser>
        <c:ser>
          <c:idx val="78"/>
          <c:order val="78"/>
          <c:marker>
            <c:symbol val="none"/>
          </c:marker>
          <c:cat>
            <c:numRef>
              <c:f>MainSingleEPM!$B$66:$AF$66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MainSingleEPM!$B$145:$AF$145</c:f>
              <c:numCache>
                <c:formatCode>"$"#,##0.00</c:formatCode>
                <c:ptCount val="31"/>
                <c:pt idx="0">
                  <c:v>100</c:v>
                </c:pt>
                <c:pt idx="1">
                  <c:v>122.26798443181781</c:v>
                </c:pt>
                <c:pt idx="2">
                  <c:v>126.68448349413516</c:v>
                </c:pt>
                <c:pt idx="3">
                  <c:v>149.85511800283544</c:v>
                </c:pt>
                <c:pt idx="4">
                  <c:v>167.79566857824642</c:v>
                </c:pt>
                <c:pt idx="5">
                  <c:v>189.64675886205725</c:v>
                </c:pt>
                <c:pt idx="6">
                  <c:v>220.24713509163539</c:v>
                </c:pt>
                <c:pt idx="7">
                  <c:v>225.87905133530401</c:v>
                </c:pt>
                <c:pt idx="8">
                  <c:v>228.92683576549467</c:v>
                </c:pt>
                <c:pt idx="9">
                  <c:v>309.92097621942253</c:v>
                </c:pt>
                <c:pt idx="10">
                  <c:v>367.88070154616469</c:v>
                </c:pt>
                <c:pt idx="11">
                  <c:v>355.08722946808405</c:v>
                </c:pt>
                <c:pt idx="12">
                  <c:v>444.21628181628972</c:v>
                </c:pt>
                <c:pt idx="13">
                  <c:v>540.53385174359209</c:v>
                </c:pt>
                <c:pt idx="14">
                  <c:v>575.40801278868616</c:v>
                </c:pt>
                <c:pt idx="15">
                  <c:v>687.50572701804424</c:v>
                </c:pt>
                <c:pt idx="16">
                  <c:v>752.32223263966864</c:v>
                </c:pt>
                <c:pt idx="17">
                  <c:v>1043.833354357675</c:v>
                </c:pt>
                <c:pt idx="18">
                  <c:v>1432.8042952259125</c:v>
                </c:pt>
                <c:pt idx="19">
                  <c:v>1516.8551838400442</c:v>
                </c:pt>
                <c:pt idx="20">
                  <c:v>1584.6376388917347</c:v>
                </c:pt>
                <c:pt idx="21">
                  <c:v>1933.808980946038</c:v>
                </c:pt>
                <c:pt idx="22">
                  <c:v>2369.3652272051263</c:v>
                </c:pt>
                <c:pt idx="23">
                  <c:v>2399.4109452361081</c:v>
                </c:pt>
                <c:pt idx="24">
                  <c:v>2923.1545314575305</c:v>
                </c:pt>
                <c:pt idx="25">
                  <c:v>2607.8418479183406</c:v>
                </c:pt>
                <c:pt idx="26">
                  <c:v>3097.320972586575</c:v>
                </c:pt>
                <c:pt idx="27">
                  <c:v>2909.1985394907097</c:v>
                </c:pt>
                <c:pt idx="28">
                  <c:v>3935.4535099129143</c:v>
                </c:pt>
                <c:pt idx="29">
                  <c:v>4015.8793424961332</c:v>
                </c:pt>
                <c:pt idx="30">
                  <c:v>3677.2500416267117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E-3404-4809-B8ED-FE0684151830}"/>
            </c:ext>
          </c:extLst>
        </c:ser>
        <c:ser>
          <c:idx val="79"/>
          <c:order val="79"/>
          <c:marker>
            <c:symbol val="none"/>
          </c:marker>
          <c:cat>
            <c:numRef>
              <c:f>MainSingleEPM!$B$66:$AF$66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MainSingleEPM!$B$146:$AF$146</c:f>
              <c:numCache>
                <c:formatCode>"$"#,##0.00</c:formatCode>
                <c:ptCount val="31"/>
                <c:pt idx="0">
                  <c:v>100</c:v>
                </c:pt>
                <c:pt idx="1">
                  <c:v>125.40502253695055</c:v>
                </c:pt>
                <c:pt idx="2">
                  <c:v>133.69568643055658</c:v>
                </c:pt>
                <c:pt idx="3">
                  <c:v>145.37834320382595</c:v>
                </c:pt>
                <c:pt idx="4">
                  <c:v>157.32853216414657</c:v>
                </c:pt>
                <c:pt idx="5">
                  <c:v>156.43272478694925</c:v>
                </c:pt>
                <c:pt idx="6">
                  <c:v>181.62772296875838</c:v>
                </c:pt>
                <c:pt idx="7">
                  <c:v>207.82106552340255</c:v>
                </c:pt>
                <c:pt idx="8">
                  <c:v>218.32090438616825</c:v>
                </c:pt>
                <c:pt idx="9">
                  <c:v>261.01132297948294</c:v>
                </c:pt>
                <c:pt idx="10">
                  <c:v>256.09847101725444</c:v>
                </c:pt>
                <c:pt idx="11">
                  <c:v>289.94947437248072</c:v>
                </c:pt>
                <c:pt idx="12">
                  <c:v>345.08619739502609</c:v>
                </c:pt>
                <c:pt idx="13">
                  <c:v>411.76470702742023</c:v>
                </c:pt>
                <c:pt idx="14">
                  <c:v>424.12874826827914</c:v>
                </c:pt>
                <c:pt idx="15">
                  <c:v>501.73314573663362</c:v>
                </c:pt>
                <c:pt idx="16">
                  <c:v>536.73815241231966</c:v>
                </c:pt>
                <c:pt idx="17">
                  <c:v>639.44958806314503</c:v>
                </c:pt>
                <c:pt idx="18">
                  <c:v>690.98632658590259</c:v>
                </c:pt>
                <c:pt idx="19">
                  <c:v>788.88577351906974</c:v>
                </c:pt>
                <c:pt idx="20">
                  <c:v>834.25552341391301</c:v>
                </c:pt>
                <c:pt idx="21">
                  <c:v>1005.7548627843414</c:v>
                </c:pt>
                <c:pt idx="22">
                  <c:v>1027.1799940239766</c:v>
                </c:pt>
                <c:pt idx="23">
                  <c:v>1245.2387201766107</c:v>
                </c:pt>
                <c:pt idx="24">
                  <c:v>1536.0600473029285</c:v>
                </c:pt>
                <c:pt idx="25">
                  <c:v>1756.6885197499084</c:v>
                </c:pt>
                <c:pt idx="26">
                  <c:v>1809.5949938977269</c:v>
                </c:pt>
                <c:pt idx="27">
                  <c:v>2257.1914525390212</c:v>
                </c:pt>
                <c:pt idx="28">
                  <c:v>1967.9072988129435</c:v>
                </c:pt>
                <c:pt idx="29">
                  <c:v>2214.4529778282458</c:v>
                </c:pt>
                <c:pt idx="30">
                  <c:v>2554.6999168691677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F-3404-4809-B8ED-FE0684151830}"/>
            </c:ext>
          </c:extLst>
        </c:ser>
        <c:ser>
          <c:idx val="80"/>
          <c:order val="80"/>
          <c:marker>
            <c:symbol val="none"/>
          </c:marker>
          <c:cat>
            <c:numRef>
              <c:f>MainSingleEPM!$B$66:$AF$66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MainSingleEPM!$B$147:$AF$147</c:f>
              <c:numCache>
                <c:formatCode>"$"#,##0.00</c:formatCode>
                <c:ptCount val="31"/>
                <c:pt idx="0">
                  <c:v>100</c:v>
                </c:pt>
                <c:pt idx="1">
                  <c:v>118.89972320956504</c:v>
                </c:pt>
                <c:pt idx="2">
                  <c:v>156.95518265215</c:v>
                </c:pt>
                <c:pt idx="3">
                  <c:v>194.235395474119</c:v>
                </c:pt>
                <c:pt idx="4">
                  <c:v>213.07398626749526</c:v>
                </c:pt>
                <c:pt idx="5">
                  <c:v>215.77957969350956</c:v>
                </c:pt>
                <c:pt idx="6">
                  <c:v>237.19941888052884</c:v>
                </c:pt>
                <c:pt idx="7">
                  <c:v>208.77448670112102</c:v>
                </c:pt>
                <c:pt idx="8">
                  <c:v>234.97617611270792</c:v>
                </c:pt>
                <c:pt idx="9">
                  <c:v>303.54802914129306</c:v>
                </c:pt>
                <c:pt idx="10">
                  <c:v>285.9811810365357</c:v>
                </c:pt>
                <c:pt idx="11">
                  <c:v>295.71168114354253</c:v>
                </c:pt>
                <c:pt idx="12">
                  <c:v>306.9892404772396</c:v>
                </c:pt>
                <c:pt idx="13">
                  <c:v>314.52259070132658</c:v>
                </c:pt>
                <c:pt idx="14">
                  <c:v>333.57790951334556</c:v>
                </c:pt>
                <c:pt idx="15">
                  <c:v>371.11435132008205</c:v>
                </c:pt>
                <c:pt idx="16">
                  <c:v>378.40387884245928</c:v>
                </c:pt>
                <c:pt idx="17">
                  <c:v>438.4284075335006</c:v>
                </c:pt>
                <c:pt idx="18">
                  <c:v>511.80874759177516</c:v>
                </c:pt>
                <c:pt idx="19">
                  <c:v>583.12040199772275</c:v>
                </c:pt>
                <c:pt idx="20">
                  <c:v>686.86679859866547</c:v>
                </c:pt>
                <c:pt idx="21">
                  <c:v>706.19372109789663</c:v>
                </c:pt>
                <c:pt idx="22">
                  <c:v>718.86967255538275</c:v>
                </c:pt>
                <c:pt idx="23">
                  <c:v>726.12986294543111</c:v>
                </c:pt>
                <c:pt idx="24">
                  <c:v>781.39296975551554</c:v>
                </c:pt>
                <c:pt idx="25">
                  <c:v>867.40391899906717</c:v>
                </c:pt>
                <c:pt idx="26">
                  <c:v>994.02571459675289</c:v>
                </c:pt>
                <c:pt idx="27">
                  <c:v>1111.9766811287393</c:v>
                </c:pt>
                <c:pt idx="28">
                  <c:v>1287.2630993847556</c:v>
                </c:pt>
                <c:pt idx="29">
                  <c:v>1188.9526215675548</c:v>
                </c:pt>
                <c:pt idx="30">
                  <c:v>1516.6270479081593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0-3404-4809-B8ED-FE0684151830}"/>
            </c:ext>
          </c:extLst>
        </c:ser>
        <c:ser>
          <c:idx val="81"/>
          <c:order val="81"/>
          <c:marker>
            <c:symbol val="none"/>
          </c:marker>
          <c:cat>
            <c:numRef>
              <c:f>MainSingleEPM!$B$66:$AF$66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MainSingleEPM!$B$148:$AF$148</c:f>
              <c:numCache>
                <c:formatCode>"$"#,##0.00</c:formatCode>
                <c:ptCount val="31"/>
                <c:pt idx="0">
                  <c:v>100</c:v>
                </c:pt>
                <c:pt idx="1">
                  <c:v>109.67690292028109</c:v>
                </c:pt>
                <c:pt idx="2">
                  <c:v>115.47786839600305</c:v>
                </c:pt>
                <c:pt idx="3">
                  <c:v>118.03295435612829</c:v>
                </c:pt>
                <c:pt idx="4">
                  <c:v>114.87008060125414</c:v>
                </c:pt>
                <c:pt idx="5">
                  <c:v>120.54502865924363</c:v>
                </c:pt>
                <c:pt idx="6">
                  <c:v>125.77105257497655</c:v>
                </c:pt>
                <c:pt idx="7">
                  <c:v>141.04491211072988</c:v>
                </c:pt>
                <c:pt idx="8">
                  <c:v>138.32613786086577</c:v>
                </c:pt>
                <c:pt idx="9">
                  <c:v>173.31156393930357</c:v>
                </c:pt>
                <c:pt idx="10">
                  <c:v>174.25588273818033</c:v>
                </c:pt>
                <c:pt idx="11">
                  <c:v>190.85245713776791</c:v>
                </c:pt>
                <c:pt idx="12">
                  <c:v>216.24113034127316</c:v>
                </c:pt>
                <c:pt idx="13">
                  <c:v>241.2883755261511</c:v>
                </c:pt>
                <c:pt idx="14">
                  <c:v>246.7095408440903</c:v>
                </c:pt>
                <c:pt idx="15">
                  <c:v>271.69149926143962</c:v>
                </c:pt>
                <c:pt idx="16">
                  <c:v>285.60142556950512</c:v>
                </c:pt>
                <c:pt idx="17">
                  <c:v>370.08844902612401</c:v>
                </c:pt>
                <c:pt idx="18">
                  <c:v>465.66999120653071</c:v>
                </c:pt>
                <c:pt idx="19">
                  <c:v>513.95980340088909</c:v>
                </c:pt>
                <c:pt idx="20">
                  <c:v>589.94630394999115</c:v>
                </c:pt>
                <c:pt idx="21">
                  <c:v>656.507234622949</c:v>
                </c:pt>
                <c:pt idx="22">
                  <c:v>612.32722635604659</c:v>
                </c:pt>
                <c:pt idx="23">
                  <c:v>583.44186636797883</c:v>
                </c:pt>
                <c:pt idx="24">
                  <c:v>756.3114468977933</c:v>
                </c:pt>
                <c:pt idx="25">
                  <c:v>712.14958111002829</c:v>
                </c:pt>
                <c:pt idx="26">
                  <c:v>702.60714710347986</c:v>
                </c:pt>
                <c:pt idx="27">
                  <c:v>751.78578087261087</c:v>
                </c:pt>
                <c:pt idx="28">
                  <c:v>917.90902708333158</c:v>
                </c:pt>
                <c:pt idx="29">
                  <c:v>944.83413594534306</c:v>
                </c:pt>
                <c:pt idx="30">
                  <c:v>1120.1147413850924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1-3404-4809-B8ED-FE0684151830}"/>
            </c:ext>
          </c:extLst>
        </c:ser>
        <c:ser>
          <c:idx val="82"/>
          <c:order val="82"/>
          <c:marker>
            <c:symbol val="none"/>
          </c:marker>
          <c:cat>
            <c:numRef>
              <c:f>MainSingleEPM!$B$66:$AF$66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MainSingleEPM!$B$149:$AF$149</c:f>
              <c:numCache>
                <c:formatCode>"$"#,##0.00</c:formatCode>
                <c:ptCount val="31"/>
                <c:pt idx="0">
                  <c:v>100</c:v>
                </c:pt>
                <c:pt idx="1">
                  <c:v>108.94591017775809</c:v>
                </c:pt>
                <c:pt idx="2">
                  <c:v>111.71005532333575</c:v>
                </c:pt>
                <c:pt idx="3">
                  <c:v>131.76322153944025</c:v>
                </c:pt>
                <c:pt idx="4">
                  <c:v>134.47794324700118</c:v>
                </c:pt>
                <c:pt idx="5">
                  <c:v>135.12529007131002</c:v>
                </c:pt>
                <c:pt idx="6">
                  <c:v>151.78814718395191</c:v>
                </c:pt>
                <c:pt idx="7">
                  <c:v>155.47632250878385</c:v>
                </c:pt>
                <c:pt idx="8">
                  <c:v>157.3710868610772</c:v>
                </c:pt>
                <c:pt idx="9">
                  <c:v>174.23107004975756</c:v>
                </c:pt>
                <c:pt idx="10">
                  <c:v>183.2868694285097</c:v>
                </c:pt>
                <c:pt idx="11">
                  <c:v>192.40374853169075</c:v>
                </c:pt>
                <c:pt idx="12">
                  <c:v>194.23409388431236</c:v>
                </c:pt>
                <c:pt idx="13">
                  <c:v>222.06282135390364</c:v>
                </c:pt>
                <c:pt idx="14">
                  <c:v>218.46653734367322</c:v>
                </c:pt>
                <c:pt idx="15">
                  <c:v>230.88975772066954</c:v>
                </c:pt>
                <c:pt idx="16">
                  <c:v>266.36458412951043</c:v>
                </c:pt>
                <c:pt idx="17">
                  <c:v>317.98615088542306</c:v>
                </c:pt>
                <c:pt idx="18">
                  <c:v>380.46312380727795</c:v>
                </c:pt>
                <c:pt idx="19">
                  <c:v>442.21087270554744</c:v>
                </c:pt>
                <c:pt idx="20">
                  <c:v>489.18829608679425</c:v>
                </c:pt>
                <c:pt idx="21">
                  <c:v>465.85638086132548</c:v>
                </c:pt>
                <c:pt idx="22">
                  <c:v>406.6027757922833</c:v>
                </c:pt>
                <c:pt idx="23">
                  <c:v>498.04048673158201</c:v>
                </c:pt>
                <c:pt idx="24">
                  <c:v>504.46866640283656</c:v>
                </c:pt>
                <c:pt idx="25">
                  <c:v>481.38296600702154</c:v>
                </c:pt>
                <c:pt idx="26">
                  <c:v>500.03233166825083</c:v>
                </c:pt>
                <c:pt idx="27">
                  <c:v>488.79667587245797</c:v>
                </c:pt>
                <c:pt idx="28">
                  <c:v>497.91507254356134</c:v>
                </c:pt>
                <c:pt idx="29">
                  <c:v>688.1280471317101</c:v>
                </c:pt>
                <c:pt idx="30">
                  <c:v>686.97929052020095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2-3404-4809-B8ED-FE0684151830}"/>
            </c:ext>
          </c:extLst>
        </c:ser>
        <c:ser>
          <c:idx val="83"/>
          <c:order val="83"/>
          <c:marker>
            <c:symbol val="none"/>
          </c:marker>
          <c:cat>
            <c:numRef>
              <c:f>MainSingleEPM!$B$66:$AF$66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MainSingleEPM!$B$150:$AF$150</c:f>
              <c:numCache>
                <c:formatCode>"$"#,##0.00</c:formatCode>
                <c:ptCount val="31"/>
                <c:pt idx="0">
                  <c:v>100</c:v>
                </c:pt>
                <c:pt idx="1">
                  <c:v>92.488485047612031</c:v>
                </c:pt>
                <c:pt idx="2">
                  <c:v>115.77564336494552</c:v>
                </c:pt>
                <c:pt idx="3">
                  <c:v>109.98338279330554</c:v>
                </c:pt>
                <c:pt idx="4">
                  <c:v>129.45099044158087</c:v>
                </c:pt>
                <c:pt idx="5">
                  <c:v>135.22262597594758</c:v>
                </c:pt>
                <c:pt idx="6">
                  <c:v>174.15810454940552</c:v>
                </c:pt>
                <c:pt idx="7">
                  <c:v>189.24291869318395</c:v>
                </c:pt>
                <c:pt idx="8">
                  <c:v>234.70552578728348</c:v>
                </c:pt>
                <c:pt idx="9">
                  <c:v>256.09909392996991</c:v>
                </c:pt>
                <c:pt idx="10">
                  <c:v>285.51039201866291</c:v>
                </c:pt>
                <c:pt idx="11">
                  <c:v>312.99573454019855</c:v>
                </c:pt>
                <c:pt idx="12">
                  <c:v>334.43481036785084</c:v>
                </c:pt>
                <c:pt idx="13">
                  <c:v>394.18637513964381</c:v>
                </c:pt>
                <c:pt idx="14">
                  <c:v>521.79839723670329</c:v>
                </c:pt>
                <c:pt idx="15">
                  <c:v>547.65187749331744</c:v>
                </c:pt>
                <c:pt idx="16">
                  <c:v>597.7133557316223</c:v>
                </c:pt>
                <c:pt idx="17">
                  <c:v>599.79484379808457</c:v>
                </c:pt>
                <c:pt idx="18">
                  <c:v>702.17482678098975</c:v>
                </c:pt>
                <c:pt idx="19">
                  <c:v>948.74089804270295</c:v>
                </c:pt>
                <c:pt idx="20">
                  <c:v>1048.7740408556699</c:v>
                </c:pt>
                <c:pt idx="21">
                  <c:v>1083.8804838536378</c:v>
                </c:pt>
                <c:pt idx="22">
                  <c:v>1220.5224710007915</c:v>
                </c:pt>
                <c:pt idx="23">
                  <c:v>1440.4783754352059</c:v>
                </c:pt>
                <c:pt idx="24">
                  <c:v>1601.8274254648597</c:v>
                </c:pt>
                <c:pt idx="25">
                  <c:v>1769.0466826040961</c:v>
                </c:pt>
                <c:pt idx="26">
                  <c:v>2001.1509870691098</c:v>
                </c:pt>
                <c:pt idx="27">
                  <c:v>1969.7869258032804</c:v>
                </c:pt>
                <c:pt idx="28">
                  <c:v>1964.3764052443337</c:v>
                </c:pt>
                <c:pt idx="29">
                  <c:v>2028.310829218608</c:v>
                </c:pt>
                <c:pt idx="30">
                  <c:v>1899.1069638134243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3-3404-4809-B8ED-FE0684151830}"/>
            </c:ext>
          </c:extLst>
        </c:ser>
        <c:ser>
          <c:idx val="84"/>
          <c:order val="84"/>
          <c:marker>
            <c:symbol val="none"/>
          </c:marker>
          <c:cat>
            <c:numRef>
              <c:f>MainSingleEPM!$B$66:$AF$66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MainSingleEPM!$B$151:$AF$151</c:f>
              <c:numCache>
                <c:formatCode>"$"#,##0.00</c:formatCode>
                <c:ptCount val="31"/>
                <c:pt idx="0">
                  <c:v>100</c:v>
                </c:pt>
                <c:pt idx="1">
                  <c:v>102.72894748011505</c:v>
                </c:pt>
                <c:pt idx="2">
                  <c:v>98.496646673300162</c:v>
                </c:pt>
                <c:pt idx="3">
                  <c:v>104.26979996133419</c:v>
                </c:pt>
                <c:pt idx="4">
                  <c:v>105.05915720514606</c:v>
                </c:pt>
                <c:pt idx="5">
                  <c:v>118.91014710796809</c:v>
                </c:pt>
                <c:pt idx="6">
                  <c:v>115.53696550200533</c:v>
                </c:pt>
                <c:pt idx="7">
                  <c:v>144.14826489488385</c:v>
                </c:pt>
                <c:pt idx="8">
                  <c:v>181.88375992650703</c:v>
                </c:pt>
                <c:pt idx="9">
                  <c:v>197.4297586766092</c:v>
                </c:pt>
                <c:pt idx="10">
                  <c:v>214.62918845828443</c:v>
                </c:pt>
                <c:pt idx="11">
                  <c:v>232.90971704581804</c:v>
                </c:pt>
                <c:pt idx="12">
                  <c:v>219.21156002317136</c:v>
                </c:pt>
                <c:pt idx="13">
                  <c:v>216.62493141253242</c:v>
                </c:pt>
                <c:pt idx="14">
                  <c:v>284.3459904633018</c:v>
                </c:pt>
                <c:pt idx="15">
                  <c:v>278.89699746749585</c:v>
                </c:pt>
                <c:pt idx="16">
                  <c:v>293.36158097242367</c:v>
                </c:pt>
                <c:pt idx="17">
                  <c:v>304.2786585566592</c:v>
                </c:pt>
                <c:pt idx="18">
                  <c:v>339.72773498274631</c:v>
                </c:pt>
                <c:pt idx="19">
                  <c:v>405.5526886340823</c:v>
                </c:pt>
                <c:pt idx="20">
                  <c:v>503.53662669459453</c:v>
                </c:pt>
                <c:pt idx="21">
                  <c:v>515.7155228747722</c:v>
                </c:pt>
                <c:pt idx="22">
                  <c:v>767.99380414619566</c:v>
                </c:pt>
                <c:pt idx="23">
                  <c:v>789.66208300942208</c:v>
                </c:pt>
                <c:pt idx="24">
                  <c:v>914.04029556177034</c:v>
                </c:pt>
                <c:pt idx="25">
                  <c:v>1074.4812056662663</c:v>
                </c:pt>
                <c:pt idx="26">
                  <c:v>1143.1675587901432</c:v>
                </c:pt>
                <c:pt idx="27">
                  <c:v>1260.9959311890186</c:v>
                </c:pt>
                <c:pt idx="28">
                  <c:v>1268.0924525600101</c:v>
                </c:pt>
                <c:pt idx="29">
                  <c:v>1331.0694616905398</c:v>
                </c:pt>
                <c:pt idx="30">
                  <c:v>1369.4078986582776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4-3404-4809-B8ED-FE0684151830}"/>
            </c:ext>
          </c:extLst>
        </c:ser>
        <c:ser>
          <c:idx val="85"/>
          <c:order val="85"/>
          <c:marker>
            <c:symbol val="none"/>
          </c:marker>
          <c:cat>
            <c:numRef>
              <c:f>MainSingleEPM!$B$66:$AF$66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MainSingleEPM!$B$152:$AF$152</c:f>
              <c:numCache>
                <c:formatCode>"$"#,##0.00</c:formatCode>
                <c:ptCount val="31"/>
                <c:pt idx="0">
                  <c:v>100</c:v>
                </c:pt>
                <c:pt idx="1">
                  <c:v>97.472775959101938</c:v>
                </c:pt>
                <c:pt idx="2">
                  <c:v>99.622414801471322</c:v>
                </c:pt>
                <c:pt idx="3">
                  <c:v>123.34756832366902</c:v>
                </c:pt>
                <c:pt idx="4">
                  <c:v>135.75080077197316</c:v>
                </c:pt>
                <c:pt idx="5">
                  <c:v>165.87203326275977</c:v>
                </c:pt>
                <c:pt idx="6">
                  <c:v>190.82758376297065</c:v>
                </c:pt>
                <c:pt idx="7">
                  <c:v>219.34918995425812</c:v>
                </c:pt>
                <c:pt idx="8">
                  <c:v>270.5114026807251</c:v>
                </c:pt>
                <c:pt idx="9">
                  <c:v>315.18559656424475</c:v>
                </c:pt>
                <c:pt idx="10">
                  <c:v>378.56343141394922</c:v>
                </c:pt>
                <c:pt idx="11">
                  <c:v>460.34441456297566</c:v>
                </c:pt>
                <c:pt idx="12">
                  <c:v>588.43505852464705</c:v>
                </c:pt>
                <c:pt idx="13">
                  <c:v>690.57125867294383</c:v>
                </c:pt>
                <c:pt idx="14">
                  <c:v>791.48654897061726</c:v>
                </c:pt>
                <c:pt idx="15">
                  <c:v>918.21068403819197</c:v>
                </c:pt>
                <c:pt idx="16">
                  <c:v>1021.284780482761</c:v>
                </c:pt>
                <c:pt idx="17">
                  <c:v>1233.0899218765776</c:v>
                </c:pt>
                <c:pt idx="18">
                  <c:v>1632.5970083139432</c:v>
                </c:pt>
                <c:pt idx="19">
                  <c:v>2061.3158976931454</c:v>
                </c:pt>
                <c:pt idx="20">
                  <c:v>2141.8401627951716</c:v>
                </c:pt>
                <c:pt idx="21">
                  <c:v>2610.4771488737142</c:v>
                </c:pt>
                <c:pt idx="22">
                  <c:v>2637.6703833646111</c:v>
                </c:pt>
                <c:pt idx="23">
                  <c:v>2852.816592484518</c:v>
                </c:pt>
                <c:pt idx="24">
                  <c:v>3044.378488588548</c:v>
                </c:pt>
                <c:pt idx="25">
                  <c:v>3692.3125024223655</c:v>
                </c:pt>
                <c:pt idx="26">
                  <c:v>4141.33901068877</c:v>
                </c:pt>
                <c:pt idx="27">
                  <c:v>4248.7451280537498</c:v>
                </c:pt>
                <c:pt idx="28">
                  <c:v>5056.7032048194087</c:v>
                </c:pt>
                <c:pt idx="29">
                  <c:v>6967.9849187800464</c:v>
                </c:pt>
                <c:pt idx="30">
                  <c:v>8181.5842126498737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5-3404-4809-B8ED-FE0684151830}"/>
            </c:ext>
          </c:extLst>
        </c:ser>
        <c:ser>
          <c:idx val="86"/>
          <c:order val="86"/>
          <c:marker>
            <c:symbol val="none"/>
          </c:marker>
          <c:cat>
            <c:numRef>
              <c:f>MainSingleEPM!$B$66:$AF$66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MainSingleEPM!$B$153:$AF$153</c:f>
              <c:numCache>
                <c:formatCode>"$"#,##0.00</c:formatCode>
                <c:ptCount val="31"/>
                <c:pt idx="0">
                  <c:v>100</c:v>
                </c:pt>
                <c:pt idx="1">
                  <c:v>126.62634832808024</c:v>
                </c:pt>
                <c:pt idx="2">
                  <c:v>131.12268437981982</c:v>
                </c:pt>
                <c:pt idx="3">
                  <c:v>154.79088013194743</c:v>
                </c:pt>
                <c:pt idx="4">
                  <c:v>160.77404444793518</c:v>
                </c:pt>
                <c:pt idx="5">
                  <c:v>175.71023472058607</c:v>
                </c:pt>
                <c:pt idx="6">
                  <c:v>196.07738405451397</c:v>
                </c:pt>
                <c:pt idx="7">
                  <c:v>222.82521368986016</c:v>
                </c:pt>
                <c:pt idx="8">
                  <c:v>227.98037097623708</c:v>
                </c:pt>
                <c:pt idx="9">
                  <c:v>268.125690330635</c:v>
                </c:pt>
                <c:pt idx="10">
                  <c:v>278.28528330663903</c:v>
                </c:pt>
                <c:pt idx="11">
                  <c:v>353.0255819735587</c:v>
                </c:pt>
                <c:pt idx="12">
                  <c:v>431.32554617584481</c:v>
                </c:pt>
                <c:pt idx="13">
                  <c:v>479.80927090225271</c:v>
                </c:pt>
                <c:pt idx="14">
                  <c:v>550.95585241828746</c:v>
                </c:pt>
                <c:pt idx="15">
                  <c:v>614.43430747223579</c:v>
                </c:pt>
                <c:pt idx="16">
                  <c:v>742.7652336225824</c:v>
                </c:pt>
                <c:pt idx="17">
                  <c:v>951.61119821458215</c:v>
                </c:pt>
                <c:pt idx="18">
                  <c:v>1012.0421305688852</c:v>
                </c:pt>
                <c:pt idx="19">
                  <c:v>853.03780767639694</c:v>
                </c:pt>
                <c:pt idx="20">
                  <c:v>1202.6757600987567</c:v>
                </c:pt>
                <c:pt idx="21">
                  <c:v>1151.3886967839669</c:v>
                </c:pt>
                <c:pt idx="22">
                  <c:v>1174.6897131830208</c:v>
                </c:pt>
                <c:pt idx="23">
                  <c:v>1596.5714199719807</c:v>
                </c:pt>
                <c:pt idx="24">
                  <c:v>1968.877741606997</c:v>
                </c:pt>
                <c:pt idx="25">
                  <c:v>1799.2520048840895</c:v>
                </c:pt>
                <c:pt idx="26">
                  <c:v>1880.9525824789241</c:v>
                </c:pt>
                <c:pt idx="27">
                  <c:v>2180.603448174124</c:v>
                </c:pt>
                <c:pt idx="28">
                  <c:v>2537.7420216787191</c:v>
                </c:pt>
                <c:pt idx="29">
                  <c:v>2683.3351659450354</c:v>
                </c:pt>
                <c:pt idx="30">
                  <c:v>3051.5792500521743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6-3404-4809-B8ED-FE0684151830}"/>
            </c:ext>
          </c:extLst>
        </c:ser>
        <c:ser>
          <c:idx val="87"/>
          <c:order val="87"/>
          <c:marker>
            <c:symbol val="none"/>
          </c:marker>
          <c:cat>
            <c:numRef>
              <c:f>MainSingleEPM!$B$66:$AF$66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MainSingleEPM!$B$154:$AF$154</c:f>
              <c:numCache>
                <c:formatCode>"$"#,##0.00</c:formatCode>
                <c:ptCount val="31"/>
                <c:pt idx="0">
                  <c:v>100</c:v>
                </c:pt>
                <c:pt idx="1">
                  <c:v>104.38999320059006</c:v>
                </c:pt>
                <c:pt idx="2">
                  <c:v>102.76656767900984</c:v>
                </c:pt>
                <c:pt idx="3">
                  <c:v>99.836581118203384</c:v>
                </c:pt>
                <c:pt idx="4">
                  <c:v>97.921179779062925</c:v>
                </c:pt>
                <c:pt idx="5">
                  <c:v>110.36386635131299</c:v>
                </c:pt>
                <c:pt idx="6">
                  <c:v>118.86125844663044</c:v>
                </c:pt>
                <c:pt idx="7">
                  <c:v>118.21136391969739</c:v>
                </c:pt>
                <c:pt idx="8">
                  <c:v>143.06092572022777</c:v>
                </c:pt>
                <c:pt idx="9">
                  <c:v>141.68597177471685</c:v>
                </c:pt>
                <c:pt idx="10">
                  <c:v>169.50875333056177</c:v>
                </c:pt>
                <c:pt idx="11">
                  <c:v>163.95215831325956</c:v>
                </c:pt>
                <c:pt idx="12">
                  <c:v>206.30679133929087</c:v>
                </c:pt>
                <c:pt idx="13">
                  <c:v>223.72843730584501</c:v>
                </c:pt>
                <c:pt idx="14">
                  <c:v>304.26633654985176</c:v>
                </c:pt>
                <c:pt idx="15">
                  <c:v>331.86982839732769</c:v>
                </c:pt>
                <c:pt idx="16">
                  <c:v>333.34260391968439</c:v>
                </c:pt>
                <c:pt idx="17">
                  <c:v>436.83588438978853</c:v>
                </c:pt>
                <c:pt idx="18">
                  <c:v>497.21398898928766</c:v>
                </c:pt>
                <c:pt idx="19">
                  <c:v>539.55392811120794</c:v>
                </c:pt>
                <c:pt idx="20">
                  <c:v>603.02489322075019</c:v>
                </c:pt>
                <c:pt idx="21">
                  <c:v>741.67208002216216</c:v>
                </c:pt>
                <c:pt idx="22">
                  <c:v>795.05473050788646</c:v>
                </c:pt>
                <c:pt idx="23">
                  <c:v>950.75377668426347</c:v>
                </c:pt>
                <c:pt idx="24">
                  <c:v>1031.4745467099283</c:v>
                </c:pt>
                <c:pt idx="25">
                  <c:v>1219.1192241894471</c:v>
                </c:pt>
                <c:pt idx="26">
                  <c:v>1358.3281345504704</c:v>
                </c:pt>
                <c:pt idx="27">
                  <c:v>1508.6267485351868</c:v>
                </c:pt>
                <c:pt idx="28">
                  <c:v>1907.3333352889392</c:v>
                </c:pt>
                <c:pt idx="29">
                  <c:v>2207.4529960031273</c:v>
                </c:pt>
                <c:pt idx="30">
                  <c:v>2521.3294458370915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7-3404-4809-B8ED-FE0684151830}"/>
            </c:ext>
          </c:extLst>
        </c:ser>
        <c:ser>
          <c:idx val="88"/>
          <c:order val="88"/>
          <c:marker>
            <c:symbol val="none"/>
          </c:marker>
          <c:cat>
            <c:numRef>
              <c:f>MainSingleEPM!$B$66:$AF$66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MainSingleEPM!$B$155:$AF$155</c:f>
              <c:numCache>
                <c:formatCode>"$"#,##0.00</c:formatCode>
                <c:ptCount val="31"/>
                <c:pt idx="0">
                  <c:v>100</c:v>
                </c:pt>
                <c:pt idx="1">
                  <c:v>109.76595446587667</c:v>
                </c:pt>
                <c:pt idx="2">
                  <c:v>108.32947661790173</c:v>
                </c:pt>
                <c:pt idx="3">
                  <c:v>133.2736755195258</c:v>
                </c:pt>
                <c:pt idx="4">
                  <c:v>137.61738459329607</c:v>
                </c:pt>
                <c:pt idx="5">
                  <c:v>157.40880807910614</c:v>
                </c:pt>
                <c:pt idx="6">
                  <c:v>141.32734433350134</c:v>
                </c:pt>
                <c:pt idx="7">
                  <c:v>153.72667058617171</c:v>
                </c:pt>
                <c:pt idx="8">
                  <c:v>164.36688360366415</c:v>
                </c:pt>
                <c:pt idx="9">
                  <c:v>163.987289431714</c:v>
                </c:pt>
                <c:pt idx="10">
                  <c:v>201.98239234404792</c:v>
                </c:pt>
                <c:pt idx="11">
                  <c:v>208.56940633075317</c:v>
                </c:pt>
                <c:pt idx="12">
                  <c:v>251.43079239756938</c:v>
                </c:pt>
                <c:pt idx="13">
                  <c:v>290.72343141799763</c:v>
                </c:pt>
                <c:pt idx="14">
                  <c:v>346.4979460010054</c:v>
                </c:pt>
                <c:pt idx="15">
                  <c:v>414.75381594723899</c:v>
                </c:pt>
                <c:pt idx="16">
                  <c:v>407.81503635105491</c:v>
                </c:pt>
                <c:pt idx="17">
                  <c:v>501.52249219987061</c:v>
                </c:pt>
                <c:pt idx="18">
                  <c:v>648.73274948972767</c:v>
                </c:pt>
                <c:pt idx="19">
                  <c:v>889.28372396448856</c:v>
                </c:pt>
                <c:pt idx="20">
                  <c:v>1076.8272829845332</c:v>
                </c:pt>
                <c:pt idx="21">
                  <c:v>1397.4693329833378</c:v>
                </c:pt>
                <c:pt idx="22">
                  <c:v>1458.1798486972243</c:v>
                </c:pt>
                <c:pt idx="23">
                  <c:v>1630.2958651177969</c:v>
                </c:pt>
                <c:pt idx="24">
                  <c:v>1708.9103729823116</c:v>
                </c:pt>
                <c:pt idx="25">
                  <c:v>2023.6133395909917</c:v>
                </c:pt>
                <c:pt idx="26">
                  <c:v>2466.2354059037129</c:v>
                </c:pt>
                <c:pt idx="27">
                  <c:v>2614.3713753607008</c:v>
                </c:pt>
                <c:pt idx="28">
                  <c:v>3062.5688379189769</c:v>
                </c:pt>
                <c:pt idx="29">
                  <c:v>3007.0409046727659</c:v>
                </c:pt>
                <c:pt idx="30">
                  <c:v>2732.9827937887007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8-3404-4809-B8ED-FE0684151830}"/>
            </c:ext>
          </c:extLst>
        </c:ser>
        <c:ser>
          <c:idx val="89"/>
          <c:order val="89"/>
          <c:marker>
            <c:symbol val="none"/>
          </c:marker>
          <c:cat>
            <c:numRef>
              <c:f>MainSingleEPM!$B$66:$AF$66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MainSingleEPM!$B$156:$AF$156</c:f>
              <c:numCache>
                <c:formatCode>"$"#,##0.00</c:formatCode>
                <c:ptCount val="31"/>
                <c:pt idx="0">
                  <c:v>100</c:v>
                </c:pt>
                <c:pt idx="1">
                  <c:v>116.85084309021867</c:v>
                </c:pt>
                <c:pt idx="2">
                  <c:v>123.97221837809455</c:v>
                </c:pt>
                <c:pt idx="3">
                  <c:v>162.72234865559241</c:v>
                </c:pt>
                <c:pt idx="4">
                  <c:v>153.65943679102489</c:v>
                </c:pt>
                <c:pt idx="5">
                  <c:v>167.33351351720529</c:v>
                </c:pt>
                <c:pt idx="6">
                  <c:v>187.24305262309753</c:v>
                </c:pt>
                <c:pt idx="7">
                  <c:v>216.50791429268551</c:v>
                </c:pt>
                <c:pt idx="8">
                  <c:v>240.64539147998002</c:v>
                </c:pt>
                <c:pt idx="9">
                  <c:v>251.0973900100592</c:v>
                </c:pt>
                <c:pt idx="10">
                  <c:v>255.91665473733124</c:v>
                </c:pt>
                <c:pt idx="11">
                  <c:v>327.59681830857528</c:v>
                </c:pt>
                <c:pt idx="12">
                  <c:v>364.55501189179415</c:v>
                </c:pt>
                <c:pt idx="13">
                  <c:v>422.56467327942704</c:v>
                </c:pt>
                <c:pt idx="14">
                  <c:v>498.30049849681495</c:v>
                </c:pt>
                <c:pt idx="15">
                  <c:v>513.94705439841732</c:v>
                </c:pt>
                <c:pt idx="16">
                  <c:v>579.5412666231498</c:v>
                </c:pt>
                <c:pt idx="17">
                  <c:v>719.62421480149806</c:v>
                </c:pt>
                <c:pt idx="18">
                  <c:v>965.14144746910631</c:v>
                </c:pt>
                <c:pt idx="19">
                  <c:v>997.8680409385405</c:v>
                </c:pt>
                <c:pt idx="20">
                  <c:v>1071.6128067838058</c:v>
                </c:pt>
                <c:pt idx="21">
                  <c:v>1080.8540670128727</c:v>
                </c:pt>
                <c:pt idx="22">
                  <c:v>933.48912427321386</c:v>
                </c:pt>
                <c:pt idx="23">
                  <c:v>1019.0975101631296</c:v>
                </c:pt>
                <c:pt idx="24">
                  <c:v>1080.297489929136</c:v>
                </c:pt>
                <c:pt idx="25">
                  <c:v>1214.7726377513495</c:v>
                </c:pt>
                <c:pt idx="26">
                  <c:v>1471.0319455996721</c:v>
                </c:pt>
                <c:pt idx="27">
                  <c:v>1735.5704595126222</c:v>
                </c:pt>
                <c:pt idx="28">
                  <c:v>1952.4594172405016</c:v>
                </c:pt>
                <c:pt idx="29">
                  <c:v>2164.6444923635736</c:v>
                </c:pt>
                <c:pt idx="30">
                  <c:v>2491.1587151993026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9-3404-4809-B8ED-FE0684151830}"/>
            </c:ext>
          </c:extLst>
        </c:ser>
        <c:ser>
          <c:idx val="90"/>
          <c:order val="90"/>
          <c:marker>
            <c:symbol val="none"/>
          </c:marker>
          <c:cat>
            <c:numRef>
              <c:f>MainSingleEPM!$B$66:$AF$66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MainSingleEPM!$B$157:$AF$157</c:f>
              <c:numCache>
                <c:formatCode>"$"#,##0.00</c:formatCode>
                <c:ptCount val="31"/>
                <c:pt idx="0">
                  <c:v>100</c:v>
                </c:pt>
                <c:pt idx="1">
                  <c:v>98.151050023412751</c:v>
                </c:pt>
                <c:pt idx="2">
                  <c:v>112.70210098265773</c:v>
                </c:pt>
                <c:pt idx="3">
                  <c:v>133.02218865337068</c:v>
                </c:pt>
                <c:pt idx="4">
                  <c:v>134.96534782982593</c:v>
                </c:pt>
                <c:pt idx="5">
                  <c:v>161.69671734254152</c:v>
                </c:pt>
                <c:pt idx="6">
                  <c:v>160.43355713041964</c:v>
                </c:pt>
                <c:pt idx="7">
                  <c:v>211.12518536918247</c:v>
                </c:pt>
                <c:pt idx="8">
                  <c:v>248.73544840563861</c:v>
                </c:pt>
                <c:pt idx="9">
                  <c:v>257.7765066001387</c:v>
                </c:pt>
                <c:pt idx="10">
                  <c:v>324.51095066540745</c:v>
                </c:pt>
                <c:pt idx="11">
                  <c:v>356.59874181858498</c:v>
                </c:pt>
                <c:pt idx="12">
                  <c:v>429.35024689721843</c:v>
                </c:pt>
                <c:pt idx="13">
                  <c:v>452.10182552232567</c:v>
                </c:pt>
                <c:pt idx="14">
                  <c:v>591.88197722925247</c:v>
                </c:pt>
                <c:pt idx="15">
                  <c:v>755.62617678583081</c:v>
                </c:pt>
                <c:pt idx="16">
                  <c:v>699.46144137062117</c:v>
                </c:pt>
                <c:pt idx="17">
                  <c:v>762.01244956673054</c:v>
                </c:pt>
                <c:pt idx="18">
                  <c:v>744.43351207997136</c:v>
                </c:pt>
                <c:pt idx="19">
                  <c:v>733.00363130289111</c:v>
                </c:pt>
                <c:pt idx="20">
                  <c:v>843.10135518281004</c:v>
                </c:pt>
                <c:pt idx="21">
                  <c:v>886.09365437487054</c:v>
                </c:pt>
                <c:pt idx="22">
                  <c:v>896.69828453598655</c:v>
                </c:pt>
                <c:pt idx="23">
                  <c:v>1157.8304912169417</c:v>
                </c:pt>
                <c:pt idx="24">
                  <c:v>1182.9469289339597</c:v>
                </c:pt>
                <c:pt idx="25">
                  <c:v>1124.5200419659923</c:v>
                </c:pt>
                <c:pt idx="26">
                  <c:v>1724.2507782071361</c:v>
                </c:pt>
                <c:pt idx="27">
                  <c:v>2213.5370425476067</c:v>
                </c:pt>
                <c:pt idx="28">
                  <c:v>2218.0355399159844</c:v>
                </c:pt>
                <c:pt idx="29">
                  <c:v>2667.5852956991848</c:v>
                </c:pt>
                <c:pt idx="30">
                  <c:v>2969.9870228730374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A-3404-4809-B8ED-FE0684151830}"/>
            </c:ext>
          </c:extLst>
        </c:ser>
        <c:ser>
          <c:idx val="91"/>
          <c:order val="91"/>
          <c:marker>
            <c:symbol val="none"/>
          </c:marker>
          <c:cat>
            <c:numRef>
              <c:f>MainSingleEPM!$B$66:$AF$66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MainSingleEPM!$B$158:$AF$158</c:f>
              <c:numCache>
                <c:formatCode>"$"#,##0.00</c:formatCode>
                <c:ptCount val="31"/>
                <c:pt idx="0">
                  <c:v>100</c:v>
                </c:pt>
                <c:pt idx="1">
                  <c:v>94.903744784133934</c:v>
                </c:pt>
                <c:pt idx="2">
                  <c:v>89.2054677129006</c:v>
                </c:pt>
                <c:pt idx="3">
                  <c:v>119.5202741027812</c:v>
                </c:pt>
                <c:pt idx="4">
                  <c:v>147.40273029180483</c:v>
                </c:pt>
                <c:pt idx="5">
                  <c:v>144.68790463857385</c:v>
                </c:pt>
                <c:pt idx="6">
                  <c:v>159.03588590475988</c:v>
                </c:pt>
                <c:pt idx="7">
                  <c:v>156.8478725525099</c:v>
                </c:pt>
                <c:pt idx="8">
                  <c:v>188.047813479795</c:v>
                </c:pt>
                <c:pt idx="9">
                  <c:v>205.3516366947193</c:v>
                </c:pt>
                <c:pt idx="10">
                  <c:v>200.42546182543992</c:v>
                </c:pt>
                <c:pt idx="11">
                  <c:v>207.57149859081881</c:v>
                </c:pt>
                <c:pt idx="12">
                  <c:v>198.14549655758307</c:v>
                </c:pt>
                <c:pt idx="13">
                  <c:v>225.26010740039411</c:v>
                </c:pt>
                <c:pt idx="14">
                  <c:v>243.86839095490322</c:v>
                </c:pt>
                <c:pt idx="15">
                  <c:v>241.51109188533707</c:v>
                </c:pt>
                <c:pt idx="16">
                  <c:v>254.30261600316419</c:v>
                </c:pt>
                <c:pt idx="17">
                  <c:v>233.69674568476546</c:v>
                </c:pt>
                <c:pt idx="18">
                  <c:v>252.92483997547279</c:v>
                </c:pt>
                <c:pt idx="19">
                  <c:v>290.04718190567564</c:v>
                </c:pt>
                <c:pt idx="20">
                  <c:v>307.31573280500669</c:v>
                </c:pt>
                <c:pt idx="21">
                  <c:v>309.57655146917858</c:v>
                </c:pt>
                <c:pt idx="22">
                  <c:v>318.24375706893034</c:v>
                </c:pt>
                <c:pt idx="23">
                  <c:v>341.48177455615871</c:v>
                </c:pt>
                <c:pt idx="24">
                  <c:v>408.9304026864159</c:v>
                </c:pt>
                <c:pt idx="25">
                  <c:v>416.23118468585153</c:v>
                </c:pt>
                <c:pt idx="26">
                  <c:v>395.00004068244101</c:v>
                </c:pt>
                <c:pt idx="27">
                  <c:v>482.72765360480548</c:v>
                </c:pt>
                <c:pt idx="28">
                  <c:v>530.3114938639709</c:v>
                </c:pt>
                <c:pt idx="29">
                  <c:v>553.52154177864236</c:v>
                </c:pt>
                <c:pt idx="30">
                  <c:v>556.16914309915194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B-3404-4809-B8ED-FE0684151830}"/>
            </c:ext>
          </c:extLst>
        </c:ser>
        <c:ser>
          <c:idx val="92"/>
          <c:order val="92"/>
          <c:marker>
            <c:symbol val="none"/>
          </c:marker>
          <c:cat>
            <c:numRef>
              <c:f>MainSingleEPM!$B$66:$AF$66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MainSingleEPM!$B$159:$AF$159</c:f>
              <c:numCache>
                <c:formatCode>"$"#,##0.00</c:formatCode>
                <c:ptCount val="31"/>
                <c:pt idx="0">
                  <c:v>100</c:v>
                </c:pt>
                <c:pt idx="1">
                  <c:v>122.04682120256669</c:v>
                </c:pt>
                <c:pt idx="2">
                  <c:v>153.98326591246882</c:v>
                </c:pt>
                <c:pt idx="3">
                  <c:v>170.8015831953781</c:v>
                </c:pt>
                <c:pt idx="4">
                  <c:v>187.81093840815058</c:v>
                </c:pt>
                <c:pt idx="5">
                  <c:v>186.97982343140765</c:v>
                </c:pt>
                <c:pt idx="6">
                  <c:v>178.85514841986029</c:v>
                </c:pt>
                <c:pt idx="7">
                  <c:v>219.45823353194868</c:v>
                </c:pt>
                <c:pt idx="8">
                  <c:v>229.06025856876749</c:v>
                </c:pt>
                <c:pt idx="9">
                  <c:v>243.27659060237596</c:v>
                </c:pt>
                <c:pt idx="10">
                  <c:v>314.56324139270589</c:v>
                </c:pt>
                <c:pt idx="11">
                  <c:v>451.55287986564804</c:v>
                </c:pt>
                <c:pt idx="12">
                  <c:v>452.01338286695221</c:v>
                </c:pt>
                <c:pt idx="13">
                  <c:v>443.11086892393985</c:v>
                </c:pt>
                <c:pt idx="14">
                  <c:v>525.14410045672662</c:v>
                </c:pt>
                <c:pt idx="15">
                  <c:v>527.21123829123701</c:v>
                </c:pt>
                <c:pt idx="16">
                  <c:v>591.13893503860209</c:v>
                </c:pt>
                <c:pt idx="17">
                  <c:v>645.59456050642416</c:v>
                </c:pt>
                <c:pt idx="18">
                  <c:v>884.46563316351603</c:v>
                </c:pt>
                <c:pt idx="19">
                  <c:v>1052.9786605459014</c:v>
                </c:pt>
                <c:pt idx="20">
                  <c:v>1169.7960106886196</c:v>
                </c:pt>
                <c:pt idx="21">
                  <c:v>1217.8066137524786</c:v>
                </c:pt>
                <c:pt idx="22">
                  <c:v>1226.5485053573555</c:v>
                </c:pt>
                <c:pt idx="23">
                  <c:v>1074.7447493528041</c:v>
                </c:pt>
                <c:pt idx="24">
                  <c:v>1034.769990094052</c:v>
                </c:pt>
                <c:pt idx="25">
                  <c:v>1082.2146379026283</c:v>
                </c:pt>
                <c:pt idx="26">
                  <c:v>968.87927690643744</c:v>
                </c:pt>
                <c:pt idx="27">
                  <c:v>1141.5383441402855</c:v>
                </c:pt>
                <c:pt idx="28">
                  <c:v>1131.0996646739529</c:v>
                </c:pt>
                <c:pt idx="29">
                  <c:v>1492.1667129736779</c:v>
                </c:pt>
                <c:pt idx="30">
                  <c:v>1622.1650909061138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C-3404-4809-B8ED-FE0684151830}"/>
            </c:ext>
          </c:extLst>
        </c:ser>
        <c:ser>
          <c:idx val="93"/>
          <c:order val="93"/>
          <c:marker>
            <c:symbol val="none"/>
          </c:marker>
          <c:cat>
            <c:numRef>
              <c:f>MainSingleEPM!$B$66:$AF$66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MainSingleEPM!$B$160:$AF$160</c:f>
              <c:numCache>
                <c:formatCode>"$"#,##0.00</c:formatCode>
                <c:ptCount val="31"/>
                <c:pt idx="0">
                  <c:v>100</c:v>
                </c:pt>
                <c:pt idx="1">
                  <c:v>115.13659567040612</c:v>
                </c:pt>
                <c:pt idx="2">
                  <c:v>133.38723779928443</c:v>
                </c:pt>
                <c:pt idx="3">
                  <c:v>128.49785903820299</c:v>
                </c:pt>
                <c:pt idx="4">
                  <c:v>135.91385095432949</c:v>
                </c:pt>
                <c:pt idx="5">
                  <c:v>175.99528575181657</c:v>
                </c:pt>
                <c:pt idx="6">
                  <c:v>212.24659026356733</c:v>
                </c:pt>
                <c:pt idx="7">
                  <c:v>270.74975245033352</c:v>
                </c:pt>
                <c:pt idx="8">
                  <c:v>245.92074750079368</c:v>
                </c:pt>
                <c:pt idx="9">
                  <c:v>247.81200002612937</c:v>
                </c:pt>
                <c:pt idx="10">
                  <c:v>307.46498057317172</c:v>
                </c:pt>
                <c:pt idx="11">
                  <c:v>326.73577190823914</c:v>
                </c:pt>
                <c:pt idx="12">
                  <c:v>402.94101131371656</c:v>
                </c:pt>
                <c:pt idx="13">
                  <c:v>474.10425436731862</c:v>
                </c:pt>
                <c:pt idx="14">
                  <c:v>600.43068534851648</c:v>
                </c:pt>
                <c:pt idx="15">
                  <c:v>610.41112520774175</c:v>
                </c:pt>
                <c:pt idx="16">
                  <c:v>816.31736844386808</c:v>
                </c:pt>
                <c:pt idx="17">
                  <c:v>937.43937908861949</c:v>
                </c:pt>
                <c:pt idx="18">
                  <c:v>804.27496066518063</c:v>
                </c:pt>
                <c:pt idx="19">
                  <c:v>852.12970287986695</c:v>
                </c:pt>
                <c:pt idx="20">
                  <c:v>887.08108685197783</c:v>
                </c:pt>
                <c:pt idx="21">
                  <c:v>994.94410977506254</c:v>
                </c:pt>
                <c:pt idx="22">
                  <c:v>899.71076320553436</c:v>
                </c:pt>
                <c:pt idx="23">
                  <c:v>1004.3814118234608</c:v>
                </c:pt>
                <c:pt idx="24">
                  <c:v>1127.4199521805551</c:v>
                </c:pt>
                <c:pt idx="25">
                  <c:v>1473.3980619035347</c:v>
                </c:pt>
                <c:pt idx="26">
                  <c:v>1425.4401881340177</c:v>
                </c:pt>
                <c:pt idx="27">
                  <c:v>1506.0603996865195</c:v>
                </c:pt>
                <c:pt idx="28">
                  <c:v>1636.1926052416418</c:v>
                </c:pt>
                <c:pt idx="29">
                  <c:v>1434.0144568252288</c:v>
                </c:pt>
                <c:pt idx="30">
                  <c:v>1681.0760472245984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D-3404-4809-B8ED-FE0684151830}"/>
            </c:ext>
          </c:extLst>
        </c:ser>
        <c:ser>
          <c:idx val="94"/>
          <c:order val="94"/>
          <c:marker>
            <c:symbol val="none"/>
          </c:marker>
          <c:cat>
            <c:numRef>
              <c:f>MainSingleEPM!$B$66:$AF$66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MainSingleEPM!$B$161:$AF$161</c:f>
              <c:numCache>
                <c:formatCode>"$"#,##0.00</c:formatCode>
                <c:ptCount val="31"/>
                <c:pt idx="0">
                  <c:v>100</c:v>
                </c:pt>
                <c:pt idx="1">
                  <c:v>130.03625094548627</c:v>
                </c:pt>
                <c:pt idx="2">
                  <c:v>147.18838806539046</c:v>
                </c:pt>
                <c:pt idx="3">
                  <c:v>148.54958862192041</c:v>
                </c:pt>
                <c:pt idx="4">
                  <c:v>177.85575840092753</c:v>
                </c:pt>
                <c:pt idx="5">
                  <c:v>205.39739538943024</c:v>
                </c:pt>
                <c:pt idx="6">
                  <c:v>222.27715987399304</c:v>
                </c:pt>
                <c:pt idx="7">
                  <c:v>331.52628543665156</c:v>
                </c:pt>
                <c:pt idx="8">
                  <c:v>404.47329405169688</c:v>
                </c:pt>
                <c:pt idx="9">
                  <c:v>499.56699977436296</c:v>
                </c:pt>
                <c:pt idx="10">
                  <c:v>532.99195693683396</c:v>
                </c:pt>
                <c:pt idx="11">
                  <c:v>574.05924768340992</c:v>
                </c:pt>
                <c:pt idx="12">
                  <c:v>526.83007328163217</c:v>
                </c:pt>
                <c:pt idx="13">
                  <c:v>614.10967889651397</c:v>
                </c:pt>
                <c:pt idx="14">
                  <c:v>681.88784254425013</c:v>
                </c:pt>
                <c:pt idx="15">
                  <c:v>752.43679227150267</c:v>
                </c:pt>
                <c:pt idx="16">
                  <c:v>893.58883306839607</c:v>
                </c:pt>
                <c:pt idx="17">
                  <c:v>1012.5679226602688</c:v>
                </c:pt>
                <c:pt idx="18">
                  <c:v>1426.5345036813594</c:v>
                </c:pt>
                <c:pt idx="19">
                  <c:v>1665.0190336331057</c:v>
                </c:pt>
                <c:pt idx="20">
                  <c:v>1877.117737945202</c:v>
                </c:pt>
                <c:pt idx="21">
                  <c:v>2178.4271351851712</c:v>
                </c:pt>
                <c:pt idx="22">
                  <c:v>2923.1376506662509</c:v>
                </c:pt>
                <c:pt idx="23">
                  <c:v>3384.3585267605322</c:v>
                </c:pt>
                <c:pt idx="24">
                  <c:v>4063.01975762135</c:v>
                </c:pt>
                <c:pt idx="25">
                  <c:v>5035.5325730701898</c:v>
                </c:pt>
                <c:pt idx="26">
                  <c:v>5647.4636989365899</c:v>
                </c:pt>
                <c:pt idx="27">
                  <c:v>5889.1983997081152</c:v>
                </c:pt>
                <c:pt idx="28">
                  <c:v>6186.0671624136385</c:v>
                </c:pt>
                <c:pt idx="29">
                  <c:v>7467.1737818935508</c:v>
                </c:pt>
                <c:pt idx="30">
                  <c:v>8547.7428477545109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E-3404-4809-B8ED-FE0684151830}"/>
            </c:ext>
          </c:extLst>
        </c:ser>
        <c:ser>
          <c:idx val="95"/>
          <c:order val="95"/>
          <c:marker>
            <c:symbol val="none"/>
          </c:marker>
          <c:cat>
            <c:numRef>
              <c:f>MainSingleEPM!$B$66:$AF$66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MainSingleEPM!$B$162:$AF$162</c:f>
              <c:numCache>
                <c:formatCode>"$"#,##0.00</c:formatCode>
                <c:ptCount val="31"/>
                <c:pt idx="0">
                  <c:v>100</c:v>
                </c:pt>
                <c:pt idx="1">
                  <c:v>104.63661509653492</c:v>
                </c:pt>
                <c:pt idx="2">
                  <c:v>122.77476691195909</c:v>
                </c:pt>
                <c:pt idx="3">
                  <c:v>124.82859597502461</c:v>
                </c:pt>
                <c:pt idx="4">
                  <c:v>161.87330998067617</c:v>
                </c:pt>
                <c:pt idx="5">
                  <c:v>178.05316249869617</c:v>
                </c:pt>
                <c:pt idx="6">
                  <c:v>215.09501743192763</c:v>
                </c:pt>
                <c:pt idx="7">
                  <c:v>252.40683184380816</c:v>
                </c:pt>
                <c:pt idx="8">
                  <c:v>256.42653935316719</c:v>
                </c:pt>
                <c:pt idx="9">
                  <c:v>271.42820378278913</c:v>
                </c:pt>
                <c:pt idx="10">
                  <c:v>317.45690301698767</c:v>
                </c:pt>
                <c:pt idx="11">
                  <c:v>423.27807645625143</c:v>
                </c:pt>
                <c:pt idx="12">
                  <c:v>459.44869068966773</c:v>
                </c:pt>
                <c:pt idx="13">
                  <c:v>494.20366253700746</c:v>
                </c:pt>
                <c:pt idx="14">
                  <c:v>518.9795309043285</c:v>
                </c:pt>
                <c:pt idx="15">
                  <c:v>648.7671487938951</c:v>
                </c:pt>
                <c:pt idx="16">
                  <c:v>706.43810562178408</c:v>
                </c:pt>
                <c:pt idx="17">
                  <c:v>648.92524011201033</c:v>
                </c:pt>
                <c:pt idx="18">
                  <c:v>787.11447672348845</c:v>
                </c:pt>
                <c:pt idx="19">
                  <c:v>751.50977355056602</c:v>
                </c:pt>
                <c:pt idx="20">
                  <c:v>777.86954563228039</c:v>
                </c:pt>
                <c:pt idx="21">
                  <c:v>944.62130876727372</c:v>
                </c:pt>
                <c:pt idx="22">
                  <c:v>996.5749863858714</c:v>
                </c:pt>
                <c:pt idx="23">
                  <c:v>1311.5445272941968</c:v>
                </c:pt>
                <c:pt idx="24">
                  <c:v>1559.9225248579469</c:v>
                </c:pt>
                <c:pt idx="25">
                  <c:v>1762.6638177108837</c:v>
                </c:pt>
                <c:pt idx="26">
                  <c:v>2224.7566026336676</c:v>
                </c:pt>
                <c:pt idx="27">
                  <c:v>2607.8578043315806</c:v>
                </c:pt>
                <c:pt idx="28">
                  <c:v>2599.1336115761355</c:v>
                </c:pt>
                <c:pt idx="29">
                  <c:v>2965.7877386068794</c:v>
                </c:pt>
                <c:pt idx="30">
                  <c:v>3144.7897147447065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F-3404-4809-B8ED-FE0684151830}"/>
            </c:ext>
          </c:extLst>
        </c:ser>
        <c:ser>
          <c:idx val="96"/>
          <c:order val="96"/>
          <c:marker>
            <c:symbol val="none"/>
          </c:marker>
          <c:cat>
            <c:numRef>
              <c:f>MainSingleEPM!$B$66:$AF$66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MainSingleEPM!$B$163:$AF$163</c:f>
              <c:numCache>
                <c:formatCode>"$"#,##0.00</c:formatCode>
                <c:ptCount val="31"/>
                <c:pt idx="0">
                  <c:v>100</c:v>
                </c:pt>
                <c:pt idx="1">
                  <c:v>105.86728307627619</c:v>
                </c:pt>
                <c:pt idx="2">
                  <c:v>118.30708451667412</c:v>
                </c:pt>
                <c:pt idx="3">
                  <c:v>133.22324192084014</c:v>
                </c:pt>
                <c:pt idx="4">
                  <c:v>145.11137981685712</c:v>
                </c:pt>
                <c:pt idx="5">
                  <c:v>193.11687558563096</c:v>
                </c:pt>
                <c:pt idx="6">
                  <c:v>195.20391648035016</c:v>
                </c:pt>
                <c:pt idx="7">
                  <c:v>211.04976398851781</c:v>
                </c:pt>
                <c:pt idx="8">
                  <c:v>263.86581055688464</c:v>
                </c:pt>
                <c:pt idx="9">
                  <c:v>260.36385644386587</c:v>
                </c:pt>
                <c:pt idx="10">
                  <c:v>288.43272599992952</c:v>
                </c:pt>
                <c:pt idx="11">
                  <c:v>284.83890589115555</c:v>
                </c:pt>
                <c:pt idx="12">
                  <c:v>343.96905439037562</c:v>
                </c:pt>
                <c:pt idx="13">
                  <c:v>375.0593829896298</c:v>
                </c:pt>
                <c:pt idx="14">
                  <c:v>381.48009572652916</c:v>
                </c:pt>
                <c:pt idx="15">
                  <c:v>374.15338375879645</c:v>
                </c:pt>
                <c:pt idx="16">
                  <c:v>398.29103075912633</c:v>
                </c:pt>
                <c:pt idx="17">
                  <c:v>442.69734364663969</c:v>
                </c:pt>
                <c:pt idx="18">
                  <c:v>555.14383125073812</c:v>
                </c:pt>
                <c:pt idx="19">
                  <c:v>563.10399497322658</c:v>
                </c:pt>
                <c:pt idx="20">
                  <c:v>528.5509082093472</c:v>
                </c:pt>
                <c:pt idx="21">
                  <c:v>673.43129596078131</c:v>
                </c:pt>
                <c:pt idx="22">
                  <c:v>817.10617399952605</c:v>
                </c:pt>
                <c:pt idx="23">
                  <c:v>1009.0827614297898</c:v>
                </c:pt>
                <c:pt idx="24">
                  <c:v>982.50171949503192</c:v>
                </c:pt>
                <c:pt idx="25">
                  <c:v>1068.1757540737115</c:v>
                </c:pt>
                <c:pt idx="26">
                  <c:v>1244.1403277760655</c:v>
                </c:pt>
                <c:pt idx="27">
                  <c:v>1199.0030164558418</c:v>
                </c:pt>
                <c:pt idx="28">
                  <c:v>1456.5601531312227</c:v>
                </c:pt>
                <c:pt idx="29">
                  <c:v>1566.3168920593475</c:v>
                </c:pt>
                <c:pt idx="30">
                  <c:v>1555.078749472138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60-3404-4809-B8ED-FE0684151830}"/>
            </c:ext>
          </c:extLst>
        </c:ser>
        <c:ser>
          <c:idx val="97"/>
          <c:order val="97"/>
          <c:marker>
            <c:symbol val="none"/>
          </c:marker>
          <c:cat>
            <c:numRef>
              <c:f>MainSingleEPM!$B$66:$AF$66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MainSingleEPM!$B$164:$AF$164</c:f>
              <c:numCache>
                <c:formatCode>"$"#,##0.00</c:formatCode>
                <c:ptCount val="31"/>
                <c:pt idx="0">
                  <c:v>100</c:v>
                </c:pt>
                <c:pt idx="1">
                  <c:v>141.22657655115836</c:v>
                </c:pt>
                <c:pt idx="2">
                  <c:v>163.93458887093871</c:v>
                </c:pt>
                <c:pt idx="3">
                  <c:v>167.74073690081249</c:v>
                </c:pt>
                <c:pt idx="4">
                  <c:v>165.99329888917669</c:v>
                </c:pt>
                <c:pt idx="5">
                  <c:v>198.68029584432892</c:v>
                </c:pt>
                <c:pt idx="6">
                  <c:v>216.66011856737754</c:v>
                </c:pt>
                <c:pt idx="7">
                  <c:v>246.67709202896049</c:v>
                </c:pt>
                <c:pt idx="8">
                  <c:v>268.25683841384608</c:v>
                </c:pt>
                <c:pt idx="9">
                  <c:v>295.99781798240753</c:v>
                </c:pt>
                <c:pt idx="10">
                  <c:v>279.79148644659693</c:v>
                </c:pt>
                <c:pt idx="11">
                  <c:v>287.65537169505012</c:v>
                </c:pt>
                <c:pt idx="12">
                  <c:v>288.48405681369849</c:v>
                </c:pt>
                <c:pt idx="13">
                  <c:v>339.21511708717043</c:v>
                </c:pt>
                <c:pt idx="14">
                  <c:v>401.95726758673231</c:v>
                </c:pt>
                <c:pt idx="15">
                  <c:v>412.13054980420208</c:v>
                </c:pt>
                <c:pt idx="16">
                  <c:v>446.76980805542087</c:v>
                </c:pt>
                <c:pt idx="17">
                  <c:v>475.43579203339152</c:v>
                </c:pt>
                <c:pt idx="18">
                  <c:v>558.37763841479273</c:v>
                </c:pt>
                <c:pt idx="19">
                  <c:v>669.65626085002657</c:v>
                </c:pt>
                <c:pt idx="20">
                  <c:v>782.60262278524658</c:v>
                </c:pt>
                <c:pt idx="21">
                  <c:v>870.07605157459204</c:v>
                </c:pt>
                <c:pt idx="22">
                  <c:v>874.33932873600077</c:v>
                </c:pt>
                <c:pt idx="23">
                  <c:v>976.19491246346888</c:v>
                </c:pt>
                <c:pt idx="24">
                  <c:v>1163.3078652891604</c:v>
                </c:pt>
                <c:pt idx="25">
                  <c:v>1323.039566422412</c:v>
                </c:pt>
                <c:pt idx="26">
                  <c:v>1647.8336952393763</c:v>
                </c:pt>
                <c:pt idx="27">
                  <c:v>1627.6687535140841</c:v>
                </c:pt>
                <c:pt idx="28">
                  <c:v>1738.2908171408476</c:v>
                </c:pt>
                <c:pt idx="29">
                  <c:v>1753.7357361308561</c:v>
                </c:pt>
                <c:pt idx="30">
                  <c:v>2271.3918048067285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61-3404-4809-B8ED-FE0684151830}"/>
            </c:ext>
          </c:extLst>
        </c:ser>
        <c:ser>
          <c:idx val="98"/>
          <c:order val="98"/>
          <c:marker>
            <c:symbol val="none"/>
          </c:marker>
          <c:cat>
            <c:numRef>
              <c:f>MainSingleEPM!$B$66:$AF$66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MainSingleEPM!$B$165:$AF$165</c:f>
              <c:numCache>
                <c:formatCode>"$"#,##0.00</c:formatCode>
                <c:ptCount val="31"/>
                <c:pt idx="0">
                  <c:v>100</c:v>
                </c:pt>
                <c:pt idx="1">
                  <c:v>113.42482113453565</c:v>
                </c:pt>
                <c:pt idx="2">
                  <c:v>129.56313781656314</c:v>
                </c:pt>
                <c:pt idx="3">
                  <c:v>116.8901462973092</c:v>
                </c:pt>
                <c:pt idx="4">
                  <c:v>118.68225345998812</c:v>
                </c:pt>
                <c:pt idx="5">
                  <c:v>124.57360660942631</c:v>
                </c:pt>
                <c:pt idx="6">
                  <c:v>143.05742745857586</c:v>
                </c:pt>
                <c:pt idx="7">
                  <c:v>144.45694006578486</c:v>
                </c:pt>
                <c:pt idx="8">
                  <c:v>163.66211971573003</c:v>
                </c:pt>
                <c:pt idx="9">
                  <c:v>203.18863482140105</c:v>
                </c:pt>
                <c:pt idx="10">
                  <c:v>269.64797075523262</c:v>
                </c:pt>
                <c:pt idx="11">
                  <c:v>301.74131325115212</c:v>
                </c:pt>
                <c:pt idx="12">
                  <c:v>348.96624172792934</c:v>
                </c:pt>
                <c:pt idx="13">
                  <c:v>383.19663897584707</c:v>
                </c:pt>
                <c:pt idx="14">
                  <c:v>437.20671155274528</c:v>
                </c:pt>
                <c:pt idx="15">
                  <c:v>587.84440495747208</c:v>
                </c:pt>
                <c:pt idx="16">
                  <c:v>609.73861988619774</c:v>
                </c:pt>
                <c:pt idx="17">
                  <c:v>608.19554368713932</c:v>
                </c:pt>
                <c:pt idx="18">
                  <c:v>681.7415127136195</c:v>
                </c:pt>
                <c:pt idx="19">
                  <c:v>776.78920770878972</c:v>
                </c:pt>
                <c:pt idx="20">
                  <c:v>741.34652052985973</c:v>
                </c:pt>
                <c:pt idx="21">
                  <c:v>799.19351104064992</c:v>
                </c:pt>
                <c:pt idx="22">
                  <c:v>881.55895820452793</c:v>
                </c:pt>
                <c:pt idx="23">
                  <c:v>1041.4114898617859</c:v>
                </c:pt>
                <c:pt idx="24">
                  <c:v>1086.5088177526175</c:v>
                </c:pt>
                <c:pt idx="25">
                  <c:v>1217.8710367109318</c:v>
                </c:pt>
                <c:pt idx="26">
                  <c:v>1395.2175452111501</c:v>
                </c:pt>
                <c:pt idx="27">
                  <c:v>1702.6712127961691</c:v>
                </c:pt>
                <c:pt idx="28">
                  <c:v>2261.3893476943431</c:v>
                </c:pt>
                <c:pt idx="29">
                  <c:v>2095.493591702148</c:v>
                </c:pt>
                <c:pt idx="30">
                  <c:v>2157.3354763485349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62-3404-4809-B8ED-FE0684151830}"/>
            </c:ext>
          </c:extLst>
        </c:ser>
        <c:ser>
          <c:idx val="99"/>
          <c:order val="99"/>
          <c:marker>
            <c:symbol val="none"/>
          </c:marker>
          <c:cat>
            <c:numRef>
              <c:f>MainSingleEPM!$B$66:$AF$66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MainSingleEPM!$B$166:$AF$166</c:f>
              <c:numCache>
                <c:formatCode>"$"#,##0.00</c:formatCode>
                <c:ptCount val="31"/>
                <c:pt idx="0">
                  <c:v>100</c:v>
                </c:pt>
                <c:pt idx="1">
                  <c:v>123.76474913165264</c:v>
                </c:pt>
                <c:pt idx="2">
                  <c:v>156.80533094190042</c:v>
                </c:pt>
                <c:pt idx="3">
                  <c:v>181.68690842265298</c:v>
                </c:pt>
                <c:pt idx="4">
                  <c:v>230.04862550842952</c:v>
                </c:pt>
                <c:pt idx="5">
                  <c:v>248.12988243971327</c:v>
                </c:pt>
                <c:pt idx="6">
                  <c:v>280.17684016525305</c:v>
                </c:pt>
                <c:pt idx="7">
                  <c:v>289.34115889469246</c:v>
                </c:pt>
                <c:pt idx="8">
                  <c:v>368.37605660092174</c:v>
                </c:pt>
                <c:pt idx="9">
                  <c:v>391.69804490103201</c:v>
                </c:pt>
                <c:pt idx="10">
                  <c:v>416.86040326860734</c:v>
                </c:pt>
                <c:pt idx="11">
                  <c:v>510.90461379763479</c:v>
                </c:pt>
                <c:pt idx="12">
                  <c:v>660.72408103646558</c:v>
                </c:pt>
                <c:pt idx="13">
                  <c:v>715.07377990356838</c:v>
                </c:pt>
                <c:pt idx="14">
                  <c:v>808.52484881774865</c:v>
                </c:pt>
                <c:pt idx="15">
                  <c:v>827.9118909589771</c:v>
                </c:pt>
                <c:pt idx="16">
                  <c:v>1005.9038963782099</c:v>
                </c:pt>
                <c:pt idx="17">
                  <c:v>1101.2165602512146</c:v>
                </c:pt>
                <c:pt idx="18">
                  <c:v>1220.7290706555946</c:v>
                </c:pt>
                <c:pt idx="19">
                  <c:v>1476.6845022741734</c:v>
                </c:pt>
                <c:pt idx="20">
                  <c:v>1879.9699190528322</c:v>
                </c:pt>
                <c:pt idx="21">
                  <c:v>2398.3196245909762</c:v>
                </c:pt>
                <c:pt idx="22">
                  <c:v>3193.8173743932548</c:v>
                </c:pt>
                <c:pt idx="23">
                  <c:v>3070.4844275440828</c:v>
                </c:pt>
                <c:pt idx="24">
                  <c:v>3259.7493451283644</c:v>
                </c:pt>
                <c:pt idx="25">
                  <c:v>3795.2783358353217</c:v>
                </c:pt>
                <c:pt idx="26">
                  <c:v>3873.3405619518226</c:v>
                </c:pt>
                <c:pt idx="27">
                  <c:v>4626.2212302909593</c:v>
                </c:pt>
                <c:pt idx="28">
                  <c:v>4936.6818821139632</c:v>
                </c:pt>
                <c:pt idx="29">
                  <c:v>5335.4382147633924</c:v>
                </c:pt>
                <c:pt idx="30">
                  <c:v>5145.9191911930893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63-3404-4809-B8ED-FE068415183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10505472"/>
        <c:axId val="310507392"/>
      </c:lineChart>
      <c:catAx>
        <c:axId val="31050547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b="1"/>
                </a:pPr>
                <a:r>
                  <a:rPr lang="en-AU" b="1"/>
                  <a:t>time</a:t>
                </a:r>
                <a:r>
                  <a:rPr lang="en-AU" b="1" baseline="0"/>
                  <a:t> step</a:t>
                </a:r>
                <a:endParaRPr lang="en-AU" b="1"/>
              </a:p>
            </c:rich>
          </c:tx>
          <c:overlay val="0"/>
        </c:title>
        <c:numFmt formatCode="General" sourceLinked="0"/>
        <c:majorTickMark val="out"/>
        <c:minorTickMark val="none"/>
        <c:tickLblPos val="low"/>
        <c:spPr>
          <a:ln w="6350">
            <a:solidFill>
              <a:srgbClr val="A7A8AB"/>
            </a:solidFill>
            <a:prstDash val="solid"/>
          </a:ln>
        </c:spPr>
        <c:txPr>
          <a:bodyPr rot="0" vert="horz"/>
          <a:lstStyle/>
          <a:p>
            <a:pPr>
              <a:defRPr sz="900"/>
            </a:pPr>
            <a:endParaRPr lang="en-US"/>
          </a:p>
        </c:txPr>
        <c:crossAx val="310507392"/>
        <c:crossesAt val="1"/>
        <c:auto val="0"/>
        <c:lblAlgn val="ctr"/>
        <c:lblOffset val="100"/>
        <c:tickLblSkip val="5"/>
        <c:tickMarkSkip val="5"/>
        <c:noMultiLvlLbl val="0"/>
      </c:catAx>
      <c:valAx>
        <c:axId val="310507392"/>
        <c:scaling>
          <c:logBase val="10"/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 b="1"/>
                </a:pPr>
                <a:r>
                  <a:rPr lang="en-AU" b="1"/>
                  <a:t>S&amp;P500</a:t>
                </a:r>
              </a:p>
            </c:rich>
          </c:tx>
          <c:overlay val="0"/>
        </c:title>
        <c:numFmt formatCode="&quot;$&quot;#,##0" sourceLinked="0"/>
        <c:majorTickMark val="out"/>
        <c:minorTickMark val="none"/>
        <c:tickLblPos val="nextTo"/>
        <c:spPr>
          <a:ln w="6350">
            <a:solidFill>
              <a:srgbClr val="A7A8AB"/>
            </a:solidFill>
            <a:prstDash val="solid"/>
          </a:ln>
        </c:spPr>
        <c:txPr>
          <a:bodyPr rot="0" vert="horz"/>
          <a:lstStyle/>
          <a:p>
            <a:pPr>
              <a:defRPr sz="900"/>
            </a:pPr>
            <a:endParaRPr lang="en-US"/>
          </a:p>
        </c:txPr>
        <c:crossAx val="310505472"/>
        <c:crosses val="autoZero"/>
        <c:crossBetween val="midCat"/>
      </c:valAx>
      <c:spPr>
        <a:solidFill>
          <a:sysClr val="window" lastClr="FFFFFF"/>
        </a:solidFill>
        <a:ln w="3175">
          <a:solidFill>
            <a:sysClr val="windowText" lastClr="000000"/>
          </a:solidFill>
        </a:ln>
      </c:spPr>
    </c:plotArea>
    <c:plotVisOnly val="1"/>
    <c:dispBlanksAs val="gap"/>
    <c:showDLblsOverMax val="0"/>
  </c:chart>
  <c:spPr>
    <a:solidFill>
      <a:sysClr val="window" lastClr="FFFFFF"/>
    </a:solidFill>
    <a:ln w="9525">
      <a:solidFill>
        <a:srgbClr val="A7A8AB"/>
      </a:solidFill>
    </a:ln>
  </c:spPr>
  <c:txPr>
    <a:bodyPr/>
    <a:lstStyle/>
    <a:p>
      <a:pPr>
        <a:defRPr sz="900" b="0" i="0" u="none" strike="noStrike" baseline="0">
          <a:solidFill>
            <a:schemeClr val="tx1"/>
          </a:solidFill>
          <a:latin typeface="MCQ Global Condensed" panose="020B0506020203020204" pitchFamily="34" charset="0"/>
          <a:ea typeface="Frutiger 45 Light"/>
          <a:cs typeface="MCQ Global Condensed" panose="020B0506020203020204" pitchFamily="34" charset="0"/>
        </a:defRPr>
      </a:pPr>
      <a:endParaRPr lang="en-US"/>
    </a:p>
  </c:txPr>
  <c:printSettings>
    <c:headerFooter alignWithMargins="0"/>
    <c:pageMargins b="1" l="0.75000000000000833" r="0.75000000000000833" t="1" header="0.5" footer="0.5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/>
          <a:lstStyle/>
          <a:p>
            <a:pPr>
              <a:defRPr b="1"/>
            </a:pPr>
            <a:r>
              <a:rPr lang="en-AU" b="1" baseline="0"/>
              <a:t>surplus/deficit trajectories</a:t>
            </a:r>
          </a:p>
        </c:rich>
      </c:tx>
      <c:layout>
        <c:manualLayout>
          <c:xMode val="edge"/>
          <c:yMode val="edge"/>
          <c:x val="0.37673829391878388"/>
          <c:y val="0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22816259314903781"/>
          <c:y val="0.10678887296185717"/>
          <c:w val="0.72912518093775747"/>
          <c:h val="0.66475000739419732"/>
        </c:manualLayout>
      </c:layout>
      <c:lineChart>
        <c:grouping val="standard"/>
        <c:varyColors val="0"/>
        <c:ser>
          <c:idx val="1"/>
          <c:order val="0"/>
          <c:marker>
            <c:symbol val="none"/>
          </c:marker>
          <c:cat>
            <c:numRef>
              <c:f>MainSingleEPM!$B$171:$AF$171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MainSingleEPM!$B$172:$AF$172</c:f>
              <c:numCache>
                <c:formatCode>"$"#,##0.00</c:formatCode>
                <c:ptCount val="31"/>
                <c:pt idx="0">
                  <c:v>-20000</c:v>
                </c:pt>
                <c:pt idx="1">
                  <c:v>-229945.35578932427</c:v>
                </c:pt>
                <c:pt idx="2">
                  <c:v>-155452.21218746624</c:v>
                </c:pt>
                <c:pt idx="3">
                  <c:v>-24322.120036847715</c:v>
                </c:pt>
                <c:pt idx="4">
                  <c:v>347950.31099696667</c:v>
                </c:pt>
                <c:pt idx="5">
                  <c:v>743284.48954220198</c:v>
                </c:pt>
                <c:pt idx="6">
                  <c:v>654248.45561902178</c:v>
                </c:pt>
                <c:pt idx="7">
                  <c:v>1221216.9608139093</c:v>
                </c:pt>
                <c:pt idx="8">
                  <c:v>1601195.7550480259</c:v>
                </c:pt>
                <c:pt idx="9">
                  <c:v>1134626.4532319116</c:v>
                </c:pt>
                <c:pt idx="10">
                  <c:v>1036902.5278864388</c:v>
                </c:pt>
                <c:pt idx="11">
                  <c:v>938470.05998201913</c:v>
                </c:pt>
                <c:pt idx="12">
                  <c:v>1583383.8776098227</c:v>
                </c:pt>
                <c:pt idx="13">
                  <c:v>1789542.0029860169</c:v>
                </c:pt>
                <c:pt idx="14">
                  <c:v>2403175.7796755033</c:v>
                </c:pt>
                <c:pt idx="15">
                  <c:v>2794000.7179981489</c:v>
                </c:pt>
                <c:pt idx="16">
                  <c:v>2846075.1014818316</c:v>
                </c:pt>
                <c:pt idx="17">
                  <c:v>3092257.5024795402</c:v>
                </c:pt>
                <c:pt idx="18">
                  <c:v>3107991.0042049354</c:v>
                </c:pt>
                <c:pt idx="19">
                  <c:v>2889118.2761615599</c:v>
                </c:pt>
                <c:pt idx="20">
                  <c:v>3736929.4129708605</c:v>
                </c:pt>
                <c:pt idx="21">
                  <c:v>3493443.3990996792</c:v>
                </c:pt>
                <c:pt idx="22">
                  <c:v>3899756.9962479337</c:v>
                </c:pt>
                <c:pt idx="23">
                  <c:v>5186135.5848905165</c:v>
                </c:pt>
                <c:pt idx="24">
                  <c:v>4808238.4548269138</c:v>
                </c:pt>
                <c:pt idx="25">
                  <c:v>5953034.9428751953</c:v>
                </c:pt>
                <c:pt idx="26">
                  <c:v>5624071.2205897365</c:v>
                </c:pt>
                <c:pt idx="27">
                  <c:v>4870395.8384432327</c:v>
                </c:pt>
                <c:pt idx="28">
                  <c:v>5254003.718751898</c:v>
                </c:pt>
                <c:pt idx="29">
                  <c:v>4748142.1080157086</c:v>
                </c:pt>
                <c:pt idx="30">
                  <c:v>4775255.7536561321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633-4318-A7FB-4D346DE816BE}"/>
            </c:ext>
          </c:extLst>
        </c:ser>
        <c:ser>
          <c:idx val="2"/>
          <c:order val="1"/>
          <c:marker>
            <c:symbol val="none"/>
          </c:marker>
          <c:cat>
            <c:numRef>
              <c:f>MainSingleEPM!$B$171:$AF$171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MainSingleEPM!$B$173:$AF$173</c:f>
              <c:numCache>
                <c:formatCode>"$"#,##0.00</c:formatCode>
                <c:ptCount val="31"/>
                <c:pt idx="0">
                  <c:v>-20000</c:v>
                </c:pt>
                <c:pt idx="1">
                  <c:v>120365.27733933972</c:v>
                </c:pt>
                <c:pt idx="2">
                  <c:v>90664.149073730689</c:v>
                </c:pt>
                <c:pt idx="3">
                  <c:v>27465.451207188191</c:v>
                </c:pt>
                <c:pt idx="4">
                  <c:v>121199.6515389774</c:v>
                </c:pt>
                <c:pt idx="5">
                  <c:v>146671.92871004413</c:v>
                </c:pt>
                <c:pt idx="6">
                  <c:v>329177.75673741126</c:v>
                </c:pt>
                <c:pt idx="7">
                  <c:v>635817.79499374749</c:v>
                </c:pt>
                <c:pt idx="8">
                  <c:v>853286.44769071229</c:v>
                </c:pt>
                <c:pt idx="9">
                  <c:v>1068060.1723559857</c:v>
                </c:pt>
                <c:pt idx="10">
                  <c:v>1210121.6128562219</c:v>
                </c:pt>
                <c:pt idx="11">
                  <c:v>1095886.3996840958</c:v>
                </c:pt>
                <c:pt idx="12">
                  <c:v>1370385.5259368182</c:v>
                </c:pt>
                <c:pt idx="13">
                  <c:v>1914782.4378676862</c:v>
                </c:pt>
                <c:pt idx="14">
                  <c:v>1573603.6747254496</c:v>
                </c:pt>
                <c:pt idx="15">
                  <c:v>1250020.9836856234</c:v>
                </c:pt>
                <c:pt idx="16">
                  <c:v>1267673.2406044267</c:v>
                </c:pt>
                <c:pt idx="17">
                  <c:v>1341006.4607516187</c:v>
                </c:pt>
                <c:pt idx="18">
                  <c:v>1575145.072750404</c:v>
                </c:pt>
                <c:pt idx="19">
                  <c:v>1707732.0256345021</c:v>
                </c:pt>
                <c:pt idx="20">
                  <c:v>2411492.5605055331</c:v>
                </c:pt>
                <c:pt idx="21">
                  <c:v>2364229.1308149728</c:v>
                </c:pt>
                <c:pt idx="22">
                  <c:v>2587886.8221339695</c:v>
                </c:pt>
                <c:pt idx="23">
                  <c:v>2534985.3975823335</c:v>
                </c:pt>
                <c:pt idx="24">
                  <c:v>2826892.8642722713</c:v>
                </c:pt>
                <c:pt idx="25">
                  <c:v>3825617.1230867682</c:v>
                </c:pt>
                <c:pt idx="26">
                  <c:v>2943373.198776227</c:v>
                </c:pt>
                <c:pt idx="27">
                  <c:v>3201389.3100186558</c:v>
                </c:pt>
                <c:pt idx="28">
                  <c:v>3773836.746825397</c:v>
                </c:pt>
                <c:pt idx="29">
                  <c:v>3487937.6329231467</c:v>
                </c:pt>
                <c:pt idx="30">
                  <c:v>3741256.4286555341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1633-4318-A7FB-4D346DE816BE}"/>
            </c:ext>
          </c:extLst>
        </c:ser>
        <c:ser>
          <c:idx val="3"/>
          <c:order val="2"/>
          <c:marker>
            <c:symbol val="none"/>
          </c:marker>
          <c:cat>
            <c:numRef>
              <c:f>MainSingleEPM!$B$171:$AF$171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MainSingleEPM!$B$174:$AF$174</c:f>
              <c:numCache>
                <c:formatCode>"$"#,##0.00</c:formatCode>
                <c:ptCount val="31"/>
                <c:pt idx="0">
                  <c:v>-20000</c:v>
                </c:pt>
                <c:pt idx="1">
                  <c:v>-23262.565645017894</c:v>
                </c:pt>
                <c:pt idx="2">
                  <c:v>57523.134132190607</c:v>
                </c:pt>
                <c:pt idx="3">
                  <c:v>31945.143034254899</c:v>
                </c:pt>
                <c:pt idx="4">
                  <c:v>41372.904723437736</c:v>
                </c:pt>
                <c:pt idx="5">
                  <c:v>159018.4246085044</c:v>
                </c:pt>
                <c:pt idx="6">
                  <c:v>155800.58082630113</c:v>
                </c:pt>
                <c:pt idx="7">
                  <c:v>248341.08227753988</c:v>
                </c:pt>
                <c:pt idx="8">
                  <c:v>408308.88903205236</c:v>
                </c:pt>
                <c:pt idx="9">
                  <c:v>230997.45476717874</c:v>
                </c:pt>
                <c:pt idx="10">
                  <c:v>59057.697199118091</c:v>
                </c:pt>
                <c:pt idx="11">
                  <c:v>-214915.30418262375</c:v>
                </c:pt>
                <c:pt idx="12">
                  <c:v>-295845.00985876704</c:v>
                </c:pt>
                <c:pt idx="13">
                  <c:v>-208101.21044648241</c:v>
                </c:pt>
                <c:pt idx="14">
                  <c:v>-200901.05818522873</c:v>
                </c:pt>
                <c:pt idx="15">
                  <c:v>-189284.97323416302</c:v>
                </c:pt>
                <c:pt idx="16">
                  <c:v>-135326.55041644571</c:v>
                </c:pt>
                <c:pt idx="17">
                  <c:v>-164142.15073846595</c:v>
                </c:pt>
                <c:pt idx="18">
                  <c:v>-556528.34472605528</c:v>
                </c:pt>
                <c:pt idx="19">
                  <c:v>-612711.05139788904</c:v>
                </c:pt>
                <c:pt idx="20">
                  <c:v>-604644.80455779389</c:v>
                </c:pt>
                <c:pt idx="21">
                  <c:v>-873316.21320242807</c:v>
                </c:pt>
                <c:pt idx="22">
                  <c:v>-807784.46711287159</c:v>
                </c:pt>
                <c:pt idx="23">
                  <c:v>-612518.69294972252</c:v>
                </c:pt>
                <c:pt idx="24">
                  <c:v>-339386.67673540721</c:v>
                </c:pt>
                <c:pt idx="25">
                  <c:v>-262328.46173048578</c:v>
                </c:pt>
                <c:pt idx="26">
                  <c:v>43900.579255844932</c:v>
                </c:pt>
                <c:pt idx="27">
                  <c:v>181647.97307246062</c:v>
                </c:pt>
                <c:pt idx="28">
                  <c:v>-37102.45725925942</c:v>
                </c:pt>
                <c:pt idx="29">
                  <c:v>198227.05211716495</c:v>
                </c:pt>
                <c:pt idx="30">
                  <c:v>610697.83982643578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1633-4318-A7FB-4D346DE816BE}"/>
            </c:ext>
          </c:extLst>
        </c:ser>
        <c:ser>
          <c:idx val="4"/>
          <c:order val="3"/>
          <c:marker>
            <c:symbol val="none"/>
          </c:marker>
          <c:cat>
            <c:numRef>
              <c:f>MainSingleEPM!$B$171:$AF$171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MainSingleEPM!$B$175:$AF$175</c:f>
              <c:numCache>
                <c:formatCode>"$"#,##0.00</c:formatCode>
                <c:ptCount val="31"/>
                <c:pt idx="0">
                  <c:v>-20000</c:v>
                </c:pt>
                <c:pt idx="1">
                  <c:v>168585.98314597108</c:v>
                </c:pt>
                <c:pt idx="2">
                  <c:v>481912.03187616938</c:v>
                </c:pt>
                <c:pt idx="3">
                  <c:v>509565.58208895545</c:v>
                </c:pt>
                <c:pt idx="4">
                  <c:v>776062.24226073502</c:v>
                </c:pt>
                <c:pt idx="5">
                  <c:v>1367592.5731762513</c:v>
                </c:pt>
                <c:pt idx="6">
                  <c:v>1305641.410173655</c:v>
                </c:pt>
                <c:pt idx="7">
                  <c:v>1416003.9273937917</c:v>
                </c:pt>
                <c:pt idx="8">
                  <c:v>1933011.4497528332</c:v>
                </c:pt>
                <c:pt idx="9">
                  <c:v>1612788.9430298591</c:v>
                </c:pt>
                <c:pt idx="10">
                  <c:v>1259798.3335087928</c:v>
                </c:pt>
                <c:pt idx="11">
                  <c:v>1039175.9021070627</c:v>
                </c:pt>
                <c:pt idx="12">
                  <c:v>1109782.4079979393</c:v>
                </c:pt>
                <c:pt idx="13">
                  <c:v>1288605.1522909948</c:v>
                </c:pt>
                <c:pt idx="14">
                  <c:v>1039036.9125396051</c:v>
                </c:pt>
                <c:pt idx="15">
                  <c:v>1219387.0205503264</c:v>
                </c:pt>
                <c:pt idx="16">
                  <c:v>1557381.1508301022</c:v>
                </c:pt>
                <c:pt idx="17">
                  <c:v>1886497.5376643906</c:v>
                </c:pt>
                <c:pt idx="18">
                  <c:v>1845620.6204536846</c:v>
                </c:pt>
                <c:pt idx="19">
                  <c:v>2272702.1713906256</c:v>
                </c:pt>
                <c:pt idx="20">
                  <c:v>2559052.1977112298</c:v>
                </c:pt>
                <c:pt idx="21">
                  <c:v>2244662.3626813814</c:v>
                </c:pt>
                <c:pt idx="22">
                  <c:v>2437076.6137912404</c:v>
                </c:pt>
                <c:pt idx="23">
                  <c:v>2694692.2843292234</c:v>
                </c:pt>
                <c:pt idx="24">
                  <c:v>3955328.6987401489</c:v>
                </c:pt>
                <c:pt idx="25">
                  <c:v>3927206.6582993176</c:v>
                </c:pt>
                <c:pt idx="26">
                  <c:v>3341529.2660384774</c:v>
                </c:pt>
                <c:pt idx="27">
                  <c:v>3584574.9114667065</c:v>
                </c:pt>
                <c:pt idx="28">
                  <c:v>3890994.076367802</c:v>
                </c:pt>
                <c:pt idx="29">
                  <c:v>4424539.6682625338</c:v>
                </c:pt>
                <c:pt idx="30">
                  <c:v>5164279.2739002286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1633-4318-A7FB-4D346DE816BE}"/>
            </c:ext>
          </c:extLst>
        </c:ser>
        <c:ser>
          <c:idx val="5"/>
          <c:order val="4"/>
          <c:marker>
            <c:symbol val="none"/>
          </c:marker>
          <c:cat>
            <c:numRef>
              <c:f>MainSingleEPM!$B$171:$AF$171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MainSingleEPM!$B$176:$AF$176</c:f>
              <c:numCache>
                <c:formatCode>"$"#,##0.00</c:formatCode>
                <c:ptCount val="31"/>
                <c:pt idx="0">
                  <c:v>-20000</c:v>
                </c:pt>
                <c:pt idx="1">
                  <c:v>120916.38827144215</c:v>
                </c:pt>
                <c:pt idx="2">
                  <c:v>137340.30637838924</c:v>
                </c:pt>
                <c:pt idx="3">
                  <c:v>256795.65634529502</c:v>
                </c:pt>
                <c:pt idx="4">
                  <c:v>348815.71633899654</c:v>
                </c:pt>
                <c:pt idx="5">
                  <c:v>483281.51181183732</c:v>
                </c:pt>
                <c:pt idx="6">
                  <c:v>484442.40468096104</c:v>
                </c:pt>
                <c:pt idx="7">
                  <c:v>726970.15652899933</c:v>
                </c:pt>
                <c:pt idx="8">
                  <c:v>950896.64800278656</c:v>
                </c:pt>
                <c:pt idx="9">
                  <c:v>1055056.9924520254</c:v>
                </c:pt>
                <c:pt idx="10">
                  <c:v>833456.17206695303</c:v>
                </c:pt>
                <c:pt idx="11">
                  <c:v>660145.55210437695</c:v>
                </c:pt>
                <c:pt idx="12">
                  <c:v>957597.65000185836</c:v>
                </c:pt>
                <c:pt idx="13">
                  <c:v>779649.20024444652</c:v>
                </c:pt>
                <c:pt idx="14">
                  <c:v>972386.26825635601</c:v>
                </c:pt>
                <c:pt idx="15">
                  <c:v>1526307.2482709624</c:v>
                </c:pt>
                <c:pt idx="16">
                  <c:v>1136113.4902269044</c:v>
                </c:pt>
                <c:pt idx="17">
                  <c:v>966757.67399366759</c:v>
                </c:pt>
                <c:pt idx="18">
                  <c:v>1263188.321461922</c:v>
                </c:pt>
                <c:pt idx="19">
                  <c:v>964805.02178783109</c:v>
                </c:pt>
                <c:pt idx="20">
                  <c:v>865631.94707785733</c:v>
                </c:pt>
                <c:pt idx="21">
                  <c:v>696301.00368581107</c:v>
                </c:pt>
                <c:pt idx="22">
                  <c:v>932981.01709974185</c:v>
                </c:pt>
                <c:pt idx="23">
                  <c:v>1197978.403245057</c:v>
                </c:pt>
                <c:pt idx="24">
                  <c:v>1481472.8168119346</c:v>
                </c:pt>
                <c:pt idx="25">
                  <c:v>1115439.9716825262</c:v>
                </c:pt>
                <c:pt idx="26">
                  <c:v>665364.11213778425</c:v>
                </c:pt>
                <c:pt idx="27">
                  <c:v>921131.29424191546</c:v>
                </c:pt>
                <c:pt idx="28">
                  <c:v>775017.46563458163</c:v>
                </c:pt>
                <c:pt idx="29">
                  <c:v>950879.08729832387</c:v>
                </c:pt>
                <c:pt idx="30">
                  <c:v>1077978.9240587386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1633-4318-A7FB-4D346DE816BE}"/>
            </c:ext>
          </c:extLst>
        </c:ser>
        <c:ser>
          <c:idx val="6"/>
          <c:order val="5"/>
          <c:marker>
            <c:symbol val="none"/>
          </c:marker>
          <c:cat>
            <c:numRef>
              <c:f>MainSingleEPM!$B$171:$AF$171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MainSingleEPM!$B$177:$AF$177</c:f>
              <c:numCache>
                <c:formatCode>"$"#,##0.00</c:formatCode>
                <c:ptCount val="31"/>
                <c:pt idx="0">
                  <c:v>-20000</c:v>
                </c:pt>
                <c:pt idx="1">
                  <c:v>279745.7685503792</c:v>
                </c:pt>
                <c:pt idx="2">
                  <c:v>324101.00999636669</c:v>
                </c:pt>
                <c:pt idx="3">
                  <c:v>327991.99564130907</c:v>
                </c:pt>
                <c:pt idx="4">
                  <c:v>332453.35065414687</c:v>
                </c:pt>
                <c:pt idx="5">
                  <c:v>599768.5832305816</c:v>
                </c:pt>
                <c:pt idx="6">
                  <c:v>538361.76980525977</c:v>
                </c:pt>
                <c:pt idx="7">
                  <c:v>308489.57496043597</c:v>
                </c:pt>
                <c:pt idx="8">
                  <c:v>364019.97783356486</c:v>
                </c:pt>
                <c:pt idx="9">
                  <c:v>312990.67040868662</c:v>
                </c:pt>
                <c:pt idx="10">
                  <c:v>272321.38960274705</c:v>
                </c:pt>
                <c:pt idx="11">
                  <c:v>492664.47321715043</c:v>
                </c:pt>
                <c:pt idx="12">
                  <c:v>236165.34474731958</c:v>
                </c:pt>
                <c:pt idx="13">
                  <c:v>575741.9179605993</c:v>
                </c:pt>
                <c:pt idx="14">
                  <c:v>424641.47783846129</c:v>
                </c:pt>
                <c:pt idx="15">
                  <c:v>323367.29052637052</c:v>
                </c:pt>
                <c:pt idx="16">
                  <c:v>388371.00623503164</c:v>
                </c:pt>
                <c:pt idx="17">
                  <c:v>206847.74130215985</c:v>
                </c:pt>
                <c:pt idx="18">
                  <c:v>135409.33707447164</c:v>
                </c:pt>
                <c:pt idx="19">
                  <c:v>256646.76512310351</c:v>
                </c:pt>
                <c:pt idx="20">
                  <c:v>337262.55531608174</c:v>
                </c:pt>
                <c:pt idx="21">
                  <c:v>294737.08909312962</c:v>
                </c:pt>
                <c:pt idx="22">
                  <c:v>388087.34730345802</c:v>
                </c:pt>
                <c:pt idx="23">
                  <c:v>545032.38841811568</c:v>
                </c:pt>
                <c:pt idx="24">
                  <c:v>969772.12037576502</c:v>
                </c:pt>
                <c:pt idx="25">
                  <c:v>1709447.5414025416</c:v>
                </c:pt>
                <c:pt idx="26">
                  <c:v>1469062.944691312</c:v>
                </c:pt>
                <c:pt idx="27">
                  <c:v>1551222.5529989176</c:v>
                </c:pt>
                <c:pt idx="28">
                  <c:v>1901459.4999957117</c:v>
                </c:pt>
                <c:pt idx="29">
                  <c:v>1425803.9603822818</c:v>
                </c:pt>
                <c:pt idx="30">
                  <c:v>2035331.0558376815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1633-4318-A7FB-4D346DE816BE}"/>
            </c:ext>
          </c:extLst>
        </c:ser>
        <c:ser>
          <c:idx val="7"/>
          <c:order val="6"/>
          <c:marker>
            <c:symbol val="none"/>
          </c:marker>
          <c:cat>
            <c:numRef>
              <c:f>MainSingleEPM!$B$171:$AF$171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MainSingleEPM!$B$178:$AF$178</c:f>
              <c:numCache>
                <c:formatCode>"$"#,##0.00</c:formatCode>
                <c:ptCount val="31"/>
                <c:pt idx="0">
                  <c:v>-20000</c:v>
                </c:pt>
                <c:pt idx="1">
                  <c:v>335344.90353537095</c:v>
                </c:pt>
                <c:pt idx="2">
                  <c:v>454565.37510596192</c:v>
                </c:pt>
                <c:pt idx="3">
                  <c:v>310735.72042300133</c:v>
                </c:pt>
                <c:pt idx="4">
                  <c:v>440494.15161703224</c:v>
                </c:pt>
                <c:pt idx="5">
                  <c:v>461940.61790498975</c:v>
                </c:pt>
                <c:pt idx="6">
                  <c:v>566153.94221895398</c:v>
                </c:pt>
                <c:pt idx="7">
                  <c:v>865374.41641565273</c:v>
                </c:pt>
                <c:pt idx="8">
                  <c:v>954486.77539557451</c:v>
                </c:pt>
                <c:pt idx="9">
                  <c:v>773763.04150452348</c:v>
                </c:pt>
                <c:pt idx="10">
                  <c:v>716552.23725073296</c:v>
                </c:pt>
                <c:pt idx="11">
                  <c:v>687827.42376678134</c:v>
                </c:pt>
                <c:pt idx="12">
                  <c:v>1105976.6906254371</c:v>
                </c:pt>
                <c:pt idx="13">
                  <c:v>817002.68315692595</c:v>
                </c:pt>
                <c:pt idx="14">
                  <c:v>800808.7828329741</c:v>
                </c:pt>
                <c:pt idx="15">
                  <c:v>746494.71839296445</c:v>
                </c:pt>
                <c:pt idx="16">
                  <c:v>764755.84522550716</c:v>
                </c:pt>
                <c:pt idx="17">
                  <c:v>1015952.2895309906</c:v>
                </c:pt>
                <c:pt idx="18">
                  <c:v>1401376.5697857635</c:v>
                </c:pt>
                <c:pt idx="19">
                  <c:v>1676741.7540345243</c:v>
                </c:pt>
                <c:pt idx="20">
                  <c:v>2036642.06583119</c:v>
                </c:pt>
                <c:pt idx="21">
                  <c:v>2015175.3525773347</c:v>
                </c:pt>
                <c:pt idx="22">
                  <c:v>2094299.2266779109</c:v>
                </c:pt>
                <c:pt idx="23">
                  <c:v>1728985.0891962098</c:v>
                </c:pt>
                <c:pt idx="24">
                  <c:v>2304029.0083971457</c:v>
                </c:pt>
                <c:pt idx="25">
                  <c:v>1813647.0067655989</c:v>
                </c:pt>
                <c:pt idx="26">
                  <c:v>1912462.2182084904</c:v>
                </c:pt>
                <c:pt idx="27">
                  <c:v>2035212.5027645854</c:v>
                </c:pt>
                <c:pt idx="28">
                  <c:v>1426245.0007088333</c:v>
                </c:pt>
                <c:pt idx="29">
                  <c:v>2013149.6369766803</c:v>
                </c:pt>
                <c:pt idx="30">
                  <c:v>2237013.2230109298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1633-4318-A7FB-4D346DE816BE}"/>
            </c:ext>
          </c:extLst>
        </c:ser>
        <c:ser>
          <c:idx val="8"/>
          <c:order val="7"/>
          <c:marker>
            <c:symbol val="none"/>
          </c:marker>
          <c:cat>
            <c:numRef>
              <c:f>MainSingleEPM!$B$171:$AF$171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MainSingleEPM!$B$179:$AF$179</c:f>
              <c:numCache>
                <c:formatCode>"$"#,##0.00</c:formatCode>
                <c:ptCount val="31"/>
                <c:pt idx="0">
                  <c:v>-20000</c:v>
                </c:pt>
                <c:pt idx="1">
                  <c:v>-60053.661958822282</c:v>
                </c:pt>
                <c:pt idx="2">
                  <c:v>-17709.89781344356</c:v>
                </c:pt>
                <c:pt idx="3">
                  <c:v>-207849.53127590485</c:v>
                </c:pt>
                <c:pt idx="4">
                  <c:v>-205907.67984513086</c:v>
                </c:pt>
                <c:pt idx="5">
                  <c:v>-113108.73052661025</c:v>
                </c:pt>
                <c:pt idx="6">
                  <c:v>-78642.616620335291</c:v>
                </c:pt>
                <c:pt idx="7">
                  <c:v>34089.161102083977</c:v>
                </c:pt>
                <c:pt idx="8">
                  <c:v>52902.467973541119</c:v>
                </c:pt>
                <c:pt idx="9">
                  <c:v>356554.33355120185</c:v>
                </c:pt>
                <c:pt idx="10">
                  <c:v>633961.22513266315</c:v>
                </c:pt>
                <c:pt idx="11">
                  <c:v>689132.97459247126</c:v>
                </c:pt>
                <c:pt idx="12">
                  <c:v>1089384.3296137627</c:v>
                </c:pt>
                <c:pt idx="13">
                  <c:v>1260817.6251521404</c:v>
                </c:pt>
                <c:pt idx="14">
                  <c:v>1702368.9473041105</c:v>
                </c:pt>
                <c:pt idx="15">
                  <c:v>2242905.2163059814</c:v>
                </c:pt>
                <c:pt idx="16">
                  <c:v>2034083.8411373016</c:v>
                </c:pt>
                <c:pt idx="17">
                  <c:v>2414210.4288988272</c:v>
                </c:pt>
                <c:pt idx="18">
                  <c:v>2571882.0213579079</c:v>
                </c:pt>
                <c:pt idx="19">
                  <c:v>2966605.8506880887</c:v>
                </c:pt>
                <c:pt idx="20">
                  <c:v>2740619.3752714139</c:v>
                </c:pt>
                <c:pt idx="21">
                  <c:v>2889338.2377928598</c:v>
                </c:pt>
                <c:pt idx="22">
                  <c:v>3882194.1274992544</c:v>
                </c:pt>
                <c:pt idx="23">
                  <c:v>3662305.5330727976</c:v>
                </c:pt>
                <c:pt idx="24">
                  <c:v>4381226.8660211563</c:v>
                </c:pt>
                <c:pt idx="25">
                  <c:v>4563688.6282716813</c:v>
                </c:pt>
                <c:pt idx="26">
                  <c:v>4415612.8072654866</c:v>
                </c:pt>
                <c:pt idx="27">
                  <c:v>4033833.9489999209</c:v>
                </c:pt>
                <c:pt idx="28">
                  <c:v>4021733.2657844415</c:v>
                </c:pt>
                <c:pt idx="29">
                  <c:v>4260058.403790242</c:v>
                </c:pt>
                <c:pt idx="30">
                  <c:v>5290038.3303086432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1633-4318-A7FB-4D346DE816BE}"/>
            </c:ext>
          </c:extLst>
        </c:ser>
        <c:ser>
          <c:idx val="9"/>
          <c:order val="8"/>
          <c:marker>
            <c:symbol val="none"/>
          </c:marker>
          <c:cat>
            <c:numRef>
              <c:f>MainSingleEPM!$B$171:$AF$171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MainSingleEPM!$B$180:$AF$180</c:f>
              <c:numCache>
                <c:formatCode>"$"#,##0.00</c:formatCode>
                <c:ptCount val="31"/>
                <c:pt idx="0">
                  <c:v>-20000</c:v>
                </c:pt>
                <c:pt idx="1">
                  <c:v>107734.3506068096</c:v>
                </c:pt>
                <c:pt idx="2">
                  <c:v>84600.921507770894</c:v>
                </c:pt>
                <c:pt idx="3">
                  <c:v>383543.56447520433</c:v>
                </c:pt>
                <c:pt idx="4">
                  <c:v>216242.77329671266</c:v>
                </c:pt>
                <c:pt idx="5">
                  <c:v>276749.33750769729</c:v>
                </c:pt>
                <c:pt idx="6">
                  <c:v>399503.48602583189</c:v>
                </c:pt>
                <c:pt idx="7">
                  <c:v>422607.5689529439</c:v>
                </c:pt>
                <c:pt idx="8">
                  <c:v>357027.69815219124</c:v>
                </c:pt>
                <c:pt idx="9">
                  <c:v>676299.27983176848</c:v>
                </c:pt>
                <c:pt idx="10">
                  <c:v>856530.56062867306</c:v>
                </c:pt>
                <c:pt idx="11">
                  <c:v>943670.73247434665</c:v>
                </c:pt>
                <c:pt idx="12">
                  <c:v>997343.50390204322</c:v>
                </c:pt>
                <c:pt idx="13">
                  <c:v>721203.00583514269</c:v>
                </c:pt>
                <c:pt idx="14">
                  <c:v>753182.84421286709</c:v>
                </c:pt>
                <c:pt idx="15">
                  <c:v>1029858.9359299936</c:v>
                </c:pt>
                <c:pt idx="16">
                  <c:v>671097.10542166512</c:v>
                </c:pt>
                <c:pt idx="17">
                  <c:v>574569.29159604711</c:v>
                </c:pt>
                <c:pt idx="18">
                  <c:v>947763.6067554364</c:v>
                </c:pt>
                <c:pt idx="19">
                  <c:v>872488.2888108925</c:v>
                </c:pt>
                <c:pt idx="20">
                  <c:v>1002841.7209712891</c:v>
                </c:pt>
                <c:pt idx="21">
                  <c:v>728371.86155363079</c:v>
                </c:pt>
                <c:pt idx="22">
                  <c:v>779854.26337285503</c:v>
                </c:pt>
                <c:pt idx="23">
                  <c:v>1186924.2492883559</c:v>
                </c:pt>
                <c:pt idx="24">
                  <c:v>1544679.8281367407</c:v>
                </c:pt>
                <c:pt idx="25">
                  <c:v>1408800.0017838958</c:v>
                </c:pt>
                <c:pt idx="26">
                  <c:v>794092.30135490559</c:v>
                </c:pt>
                <c:pt idx="27">
                  <c:v>1157755.1282645627</c:v>
                </c:pt>
                <c:pt idx="28">
                  <c:v>987318.2067927164</c:v>
                </c:pt>
                <c:pt idx="29">
                  <c:v>1185103.0802525352</c:v>
                </c:pt>
                <c:pt idx="30">
                  <c:v>1552812.3993132017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1633-4318-A7FB-4D346DE816BE}"/>
            </c:ext>
          </c:extLst>
        </c:ser>
        <c:ser>
          <c:idx val="10"/>
          <c:order val="9"/>
          <c:marker>
            <c:symbol val="none"/>
          </c:marker>
          <c:cat>
            <c:numRef>
              <c:f>MainSingleEPM!$B$171:$AF$171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MainSingleEPM!$B$181:$AF$181</c:f>
              <c:numCache>
                <c:formatCode>"$"#,##0.00</c:formatCode>
                <c:ptCount val="31"/>
                <c:pt idx="0">
                  <c:v>-20000</c:v>
                </c:pt>
                <c:pt idx="1">
                  <c:v>213891.85299263243</c:v>
                </c:pt>
                <c:pt idx="2">
                  <c:v>240474.53710994986</c:v>
                </c:pt>
                <c:pt idx="3">
                  <c:v>89436.040805137018</c:v>
                </c:pt>
                <c:pt idx="4">
                  <c:v>134866.61129936553</c:v>
                </c:pt>
                <c:pt idx="5">
                  <c:v>331357.22357103042</c:v>
                </c:pt>
                <c:pt idx="6">
                  <c:v>400974.14172903821</c:v>
                </c:pt>
                <c:pt idx="7">
                  <c:v>495871.14295186987</c:v>
                </c:pt>
                <c:pt idx="8">
                  <c:v>789290.93404195085</c:v>
                </c:pt>
                <c:pt idx="9">
                  <c:v>1059178.8322357535</c:v>
                </c:pt>
                <c:pt idx="10">
                  <c:v>1048126.1847721688</c:v>
                </c:pt>
                <c:pt idx="11">
                  <c:v>632893.23075429327</c:v>
                </c:pt>
                <c:pt idx="12">
                  <c:v>644494.94620619225</c:v>
                </c:pt>
                <c:pt idx="13">
                  <c:v>380018.81933230534</c:v>
                </c:pt>
                <c:pt idx="14">
                  <c:v>414559.87249164144</c:v>
                </c:pt>
                <c:pt idx="15">
                  <c:v>306074.84165870491</c:v>
                </c:pt>
                <c:pt idx="16">
                  <c:v>145256.94856672967</c:v>
                </c:pt>
                <c:pt idx="17">
                  <c:v>121802.89460705826</c:v>
                </c:pt>
                <c:pt idx="18">
                  <c:v>-35337.186095158802</c:v>
                </c:pt>
                <c:pt idx="19">
                  <c:v>78359.190488913329</c:v>
                </c:pt>
                <c:pt idx="20">
                  <c:v>109275.5199183051</c:v>
                </c:pt>
                <c:pt idx="21">
                  <c:v>126119.15524824057</c:v>
                </c:pt>
                <c:pt idx="22">
                  <c:v>260459.46995795355</c:v>
                </c:pt>
                <c:pt idx="23">
                  <c:v>210192.63645302923</c:v>
                </c:pt>
                <c:pt idx="24">
                  <c:v>152945.97500020964</c:v>
                </c:pt>
                <c:pt idx="25">
                  <c:v>383672.1268782462</c:v>
                </c:pt>
                <c:pt idx="26">
                  <c:v>458470.25816867896</c:v>
                </c:pt>
                <c:pt idx="27">
                  <c:v>448451.62040985306</c:v>
                </c:pt>
                <c:pt idx="28">
                  <c:v>448573.26754040387</c:v>
                </c:pt>
                <c:pt idx="29">
                  <c:v>752301.80601483095</c:v>
                </c:pt>
                <c:pt idx="30">
                  <c:v>1061938.5544923656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1633-4318-A7FB-4D346DE816BE}"/>
            </c:ext>
          </c:extLst>
        </c:ser>
        <c:ser>
          <c:idx val="11"/>
          <c:order val="10"/>
          <c:marker>
            <c:symbol val="none"/>
          </c:marker>
          <c:cat>
            <c:numRef>
              <c:f>MainSingleEPM!$B$171:$AF$171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MainSingleEPM!$B$182:$AF$182</c:f>
              <c:numCache>
                <c:formatCode>"$"#,##0.00</c:formatCode>
                <c:ptCount val="31"/>
                <c:pt idx="0">
                  <c:v>-20000</c:v>
                </c:pt>
                <c:pt idx="1">
                  <c:v>-42637.40467560268</c:v>
                </c:pt>
                <c:pt idx="2">
                  <c:v>-42067.068704518955</c:v>
                </c:pt>
                <c:pt idx="3">
                  <c:v>186581.69232414663</c:v>
                </c:pt>
                <c:pt idx="4">
                  <c:v>138181.78943024995</c:v>
                </c:pt>
                <c:pt idx="5">
                  <c:v>137677.90662257979</c:v>
                </c:pt>
                <c:pt idx="6">
                  <c:v>134201.68491142429</c:v>
                </c:pt>
                <c:pt idx="7">
                  <c:v>162032.96394343558</c:v>
                </c:pt>
                <c:pt idx="8">
                  <c:v>217392.9123002796</c:v>
                </c:pt>
                <c:pt idx="9">
                  <c:v>128035.27565027052</c:v>
                </c:pt>
                <c:pt idx="10">
                  <c:v>107447.97828295757</c:v>
                </c:pt>
                <c:pt idx="11">
                  <c:v>291472.21565646189</c:v>
                </c:pt>
                <c:pt idx="12">
                  <c:v>291290.01901616715</c:v>
                </c:pt>
                <c:pt idx="13">
                  <c:v>522739.31957097235</c:v>
                </c:pt>
                <c:pt idx="14">
                  <c:v>675127.47713742172</c:v>
                </c:pt>
                <c:pt idx="15">
                  <c:v>618297.83167557651</c:v>
                </c:pt>
                <c:pt idx="16">
                  <c:v>559638.54926943406</c:v>
                </c:pt>
                <c:pt idx="17">
                  <c:v>786347.68119055522</c:v>
                </c:pt>
                <c:pt idx="18">
                  <c:v>673169.88997165463</c:v>
                </c:pt>
                <c:pt idx="19">
                  <c:v>763414.32358617359</c:v>
                </c:pt>
                <c:pt idx="20">
                  <c:v>1270527.4864514582</c:v>
                </c:pt>
                <c:pt idx="21">
                  <c:v>1312465.7965924996</c:v>
                </c:pt>
                <c:pt idx="22">
                  <c:v>926473.13716961257</c:v>
                </c:pt>
                <c:pt idx="23">
                  <c:v>1072407.8739724909</c:v>
                </c:pt>
                <c:pt idx="24">
                  <c:v>1225053.3657236663</c:v>
                </c:pt>
                <c:pt idx="25">
                  <c:v>1522712.2031874801</c:v>
                </c:pt>
                <c:pt idx="26">
                  <c:v>1166026.1462377016</c:v>
                </c:pt>
                <c:pt idx="27">
                  <c:v>1540872.5393397962</c:v>
                </c:pt>
                <c:pt idx="28">
                  <c:v>1771843.462574644</c:v>
                </c:pt>
                <c:pt idx="29">
                  <c:v>2141996.7840325991</c:v>
                </c:pt>
                <c:pt idx="30">
                  <c:v>2239248.0634203055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B-1633-4318-A7FB-4D346DE816BE}"/>
            </c:ext>
          </c:extLst>
        </c:ser>
        <c:ser>
          <c:idx val="12"/>
          <c:order val="11"/>
          <c:marker>
            <c:symbol val="none"/>
          </c:marker>
          <c:cat>
            <c:numRef>
              <c:f>MainSingleEPM!$B$171:$AF$171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MainSingleEPM!$B$183:$AF$183</c:f>
              <c:numCache>
                <c:formatCode>"$"#,##0.00</c:formatCode>
                <c:ptCount val="31"/>
                <c:pt idx="0">
                  <c:v>-20000</c:v>
                </c:pt>
                <c:pt idx="1">
                  <c:v>21009.856963907368</c:v>
                </c:pt>
                <c:pt idx="2">
                  <c:v>163444.49217069033</c:v>
                </c:pt>
                <c:pt idx="3">
                  <c:v>115355.24452943075</c:v>
                </c:pt>
                <c:pt idx="4">
                  <c:v>266442.62386178668</c:v>
                </c:pt>
                <c:pt idx="5">
                  <c:v>209625.43164185807</c:v>
                </c:pt>
                <c:pt idx="6">
                  <c:v>184867.38192523946</c:v>
                </c:pt>
                <c:pt idx="7">
                  <c:v>-45874.321897190996</c:v>
                </c:pt>
                <c:pt idx="8">
                  <c:v>46862.022670186125</c:v>
                </c:pt>
                <c:pt idx="9">
                  <c:v>-135221.60134126502</c:v>
                </c:pt>
                <c:pt idx="10">
                  <c:v>-324022.73881982837</c:v>
                </c:pt>
                <c:pt idx="11">
                  <c:v>-385773.92355803726</c:v>
                </c:pt>
                <c:pt idx="12">
                  <c:v>-405777.56951623294</c:v>
                </c:pt>
                <c:pt idx="13">
                  <c:v>-522680.1647043624</c:v>
                </c:pt>
                <c:pt idx="14">
                  <c:v>-594684.12400224875</c:v>
                </c:pt>
                <c:pt idx="15">
                  <c:v>-678364.48562175152</c:v>
                </c:pt>
                <c:pt idx="16">
                  <c:v>-608841.12968428084</c:v>
                </c:pt>
                <c:pt idx="17">
                  <c:v>-493219.50306560751</c:v>
                </c:pt>
                <c:pt idx="18">
                  <c:v>-617141.37354959687</c:v>
                </c:pt>
                <c:pt idx="19">
                  <c:v>-706574.35605835565</c:v>
                </c:pt>
                <c:pt idx="20">
                  <c:v>-511124.94166668574</c:v>
                </c:pt>
                <c:pt idx="21">
                  <c:v>-658857.27464018401</c:v>
                </c:pt>
                <c:pt idx="22">
                  <c:v>-821464.83017758373</c:v>
                </c:pt>
                <c:pt idx="23">
                  <c:v>-868520.00623700139</c:v>
                </c:pt>
                <c:pt idx="24">
                  <c:v>-1003196.4821137617</c:v>
                </c:pt>
                <c:pt idx="25">
                  <c:v>-1094693.7402720102</c:v>
                </c:pt>
                <c:pt idx="26">
                  <c:v>-1174893.5333104811</c:v>
                </c:pt>
                <c:pt idx="27">
                  <c:v>-1219230.2271449054</c:v>
                </c:pt>
                <c:pt idx="28">
                  <c:v>-1378613.6734550414</c:v>
                </c:pt>
                <c:pt idx="29">
                  <c:v>-1464469.4792869471</c:v>
                </c:pt>
                <c:pt idx="30">
                  <c:v>-1306868.2039344271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C-1633-4318-A7FB-4D346DE816BE}"/>
            </c:ext>
          </c:extLst>
        </c:ser>
        <c:ser>
          <c:idx val="13"/>
          <c:order val="12"/>
          <c:marker>
            <c:symbol val="none"/>
          </c:marker>
          <c:cat>
            <c:numRef>
              <c:f>MainSingleEPM!$B$171:$AF$171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MainSingleEPM!$B$184:$AF$184</c:f>
              <c:numCache>
                <c:formatCode>"$"#,##0.00</c:formatCode>
                <c:ptCount val="31"/>
                <c:pt idx="0">
                  <c:v>-20000</c:v>
                </c:pt>
                <c:pt idx="1">
                  <c:v>-1949.525734765688</c:v>
                </c:pt>
                <c:pt idx="2">
                  <c:v>29706.466248643119</c:v>
                </c:pt>
                <c:pt idx="3">
                  <c:v>-65153.583980136551</c:v>
                </c:pt>
                <c:pt idx="4">
                  <c:v>166571.16290935664</c:v>
                </c:pt>
                <c:pt idx="5">
                  <c:v>603051.63365930947</c:v>
                </c:pt>
                <c:pt idx="6">
                  <c:v>487390.05274903565</c:v>
                </c:pt>
                <c:pt idx="7">
                  <c:v>522193.79706323147</c:v>
                </c:pt>
                <c:pt idx="8">
                  <c:v>483324.6840525507</c:v>
                </c:pt>
                <c:pt idx="9">
                  <c:v>709473.94095053943</c:v>
                </c:pt>
                <c:pt idx="10">
                  <c:v>571498.20518191601</c:v>
                </c:pt>
                <c:pt idx="11">
                  <c:v>554382.48243546975</c:v>
                </c:pt>
                <c:pt idx="12">
                  <c:v>471717.91683896142</c:v>
                </c:pt>
                <c:pt idx="13">
                  <c:v>676721.66854992183</c:v>
                </c:pt>
                <c:pt idx="14">
                  <c:v>482272.89861210785</c:v>
                </c:pt>
                <c:pt idx="15">
                  <c:v>470969.70157380099</c:v>
                </c:pt>
                <c:pt idx="16">
                  <c:v>246189.47201072238</c:v>
                </c:pt>
                <c:pt idx="17">
                  <c:v>164652.85655857786</c:v>
                </c:pt>
                <c:pt idx="18">
                  <c:v>232238.64832146699</c:v>
                </c:pt>
                <c:pt idx="19">
                  <c:v>177511.65443062666</c:v>
                </c:pt>
                <c:pt idx="20">
                  <c:v>530531.54027157999</c:v>
                </c:pt>
                <c:pt idx="21">
                  <c:v>527437.15749769867</c:v>
                </c:pt>
                <c:pt idx="22">
                  <c:v>638121.27542007319</c:v>
                </c:pt>
                <c:pt idx="23">
                  <c:v>806936.73056290252</c:v>
                </c:pt>
                <c:pt idx="24">
                  <c:v>1114933.2699695788</c:v>
                </c:pt>
                <c:pt idx="25">
                  <c:v>1052226.7623422169</c:v>
                </c:pt>
                <c:pt idx="26">
                  <c:v>1035058.8614073852</c:v>
                </c:pt>
                <c:pt idx="27">
                  <c:v>1376425.6241769101</c:v>
                </c:pt>
                <c:pt idx="28">
                  <c:v>1371124.4711127733</c:v>
                </c:pt>
                <c:pt idx="29">
                  <c:v>1557556.5055080368</c:v>
                </c:pt>
                <c:pt idx="30">
                  <c:v>1195074.892553356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D-1633-4318-A7FB-4D346DE816BE}"/>
            </c:ext>
          </c:extLst>
        </c:ser>
        <c:ser>
          <c:idx val="14"/>
          <c:order val="13"/>
          <c:marker>
            <c:symbol val="none"/>
          </c:marker>
          <c:cat>
            <c:numRef>
              <c:f>MainSingleEPM!$B$171:$AF$171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MainSingleEPM!$B$185:$AF$185</c:f>
              <c:numCache>
                <c:formatCode>"$"#,##0.00</c:formatCode>
                <c:ptCount val="31"/>
                <c:pt idx="0">
                  <c:v>-20000</c:v>
                </c:pt>
                <c:pt idx="1">
                  <c:v>81129.413810363738</c:v>
                </c:pt>
                <c:pt idx="2">
                  <c:v>188190.49261315609</c:v>
                </c:pt>
                <c:pt idx="3">
                  <c:v>122772.48081269558</c:v>
                </c:pt>
                <c:pt idx="4">
                  <c:v>118803.32428448717</c:v>
                </c:pt>
                <c:pt idx="5">
                  <c:v>62326.02411948028</c:v>
                </c:pt>
                <c:pt idx="6">
                  <c:v>-16754.018004324986</c:v>
                </c:pt>
                <c:pt idx="7">
                  <c:v>-95443.213632403873</c:v>
                </c:pt>
                <c:pt idx="8">
                  <c:v>-112490.79696145025</c:v>
                </c:pt>
                <c:pt idx="9">
                  <c:v>-33238.466249465477</c:v>
                </c:pt>
                <c:pt idx="10">
                  <c:v>28603.884812886594</c:v>
                </c:pt>
                <c:pt idx="11">
                  <c:v>82894.516701701796</c:v>
                </c:pt>
                <c:pt idx="12">
                  <c:v>99480.05335977464</c:v>
                </c:pt>
                <c:pt idx="13">
                  <c:v>107719.13837567274</c:v>
                </c:pt>
                <c:pt idx="14">
                  <c:v>-59070.728930155048</c:v>
                </c:pt>
                <c:pt idx="15">
                  <c:v>-5683.8038729655091</c:v>
                </c:pt>
                <c:pt idx="16">
                  <c:v>-206431.637071645</c:v>
                </c:pt>
                <c:pt idx="17">
                  <c:v>-192241.08377846819</c:v>
                </c:pt>
                <c:pt idx="18">
                  <c:v>-232783.10639374936</c:v>
                </c:pt>
                <c:pt idx="19">
                  <c:v>-363632.41540320916</c:v>
                </c:pt>
                <c:pt idx="20">
                  <c:v>-427235.99817563593</c:v>
                </c:pt>
                <c:pt idx="21">
                  <c:v>-439412.56848661881</c:v>
                </c:pt>
                <c:pt idx="22">
                  <c:v>-710973.12098359223</c:v>
                </c:pt>
                <c:pt idx="23">
                  <c:v>-590725.58357354184</c:v>
                </c:pt>
                <c:pt idx="24">
                  <c:v>-786868.95482234121</c:v>
                </c:pt>
                <c:pt idx="25">
                  <c:v>-738255.14391785022</c:v>
                </c:pt>
                <c:pt idx="26">
                  <c:v>-738739.97261288576</c:v>
                </c:pt>
                <c:pt idx="27">
                  <c:v>-838199.23228896083</c:v>
                </c:pt>
                <c:pt idx="28">
                  <c:v>-748748.45564747136</c:v>
                </c:pt>
                <c:pt idx="29">
                  <c:v>-470027.32837788784</c:v>
                </c:pt>
                <c:pt idx="30">
                  <c:v>-215767.52481335402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E-1633-4318-A7FB-4D346DE816BE}"/>
            </c:ext>
          </c:extLst>
        </c:ser>
        <c:ser>
          <c:idx val="15"/>
          <c:order val="14"/>
          <c:marker>
            <c:symbol val="none"/>
          </c:marker>
          <c:cat>
            <c:numRef>
              <c:f>MainSingleEPM!$B$171:$AF$171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MainSingleEPM!$B$186:$AF$186</c:f>
              <c:numCache>
                <c:formatCode>"$"#,##0.00</c:formatCode>
                <c:ptCount val="31"/>
                <c:pt idx="0">
                  <c:v>-20000</c:v>
                </c:pt>
                <c:pt idx="1">
                  <c:v>-185275.97402092372</c:v>
                </c:pt>
                <c:pt idx="2">
                  <c:v>-258690.98473544128</c:v>
                </c:pt>
                <c:pt idx="3">
                  <c:v>-123978.2267671469</c:v>
                </c:pt>
                <c:pt idx="4">
                  <c:v>-197019.25061623123</c:v>
                </c:pt>
                <c:pt idx="5">
                  <c:v>-244207.63425038493</c:v>
                </c:pt>
                <c:pt idx="6">
                  <c:v>-230866.72157778818</c:v>
                </c:pt>
                <c:pt idx="7">
                  <c:v>-326116.72132640646</c:v>
                </c:pt>
                <c:pt idx="8">
                  <c:v>-211452.13464534312</c:v>
                </c:pt>
                <c:pt idx="9">
                  <c:v>-152598.09526800714</c:v>
                </c:pt>
                <c:pt idx="10">
                  <c:v>-260861.56639400334</c:v>
                </c:pt>
                <c:pt idx="11">
                  <c:v>-222239.03077374224</c:v>
                </c:pt>
                <c:pt idx="12">
                  <c:v>-318101.94743762829</c:v>
                </c:pt>
                <c:pt idx="13">
                  <c:v>-457695.23600418074</c:v>
                </c:pt>
                <c:pt idx="14">
                  <c:v>-529658.75181768718</c:v>
                </c:pt>
                <c:pt idx="15">
                  <c:v>-327944.74028211902</c:v>
                </c:pt>
                <c:pt idx="16">
                  <c:v>-119914.77126454061</c:v>
                </c:pt>
                <c:pt idx="17">
                  <c:v>-191930.54328294017</c:v>
                </c:pt>
                <c:pt idx="18">
                  <c:v>70559.877112314338</c:v>
                </c:pt>
                <c:pt idx="19">
                  <c:v>155327.70922907745</c:v>
                </c:pt>
                <c:pt idx="20">
                  <c:v>185249.98541667429</c:v>
                </c:pt>
                <c:pt idx="21">
                  <c:v>46853.924006923568</c:v>
                </c:pt>
                <c:pt idx="22">
                  <c:v>-77769.980939273024</c:v>
                </c:pt>
                <c:pt idx="23">
                  <c:v>-186821.99407804408</c:v>
                </c:pt>
                <c:pt idx="24">
                  <c:v>-354083.19979204261</c:v>
                </c:pt>
                <c:pt idx="25">
                  <c:v>-330863.84137421334</c:v>
                </c:pt>
                <c:pt idx="26">
                  <c:v>-327841.04952194868</c:v>
                </c:pt>
                <c:pt idx="27">
                  <c:v>-220320.27682089503</c:v>
                </c:pt>
                <c:pt idx="28">
                  <c:v>-310276.31059875584</c:v>
                </c:pt>
                <c:pt idx="29">
                  <c:v>-294081.90511673363</c:v>
                </c:pt>
                <c:pt idx="30">
                  <c:v>-237766.13037659531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F-1633-4318-A7FB-4D346DE816BE}"/>
            </c:ext>
          </c:extLst>
        </c:ser>
        <c:ser>
          <c:idx val="16"/>
          <c:order val="15"/>
          <c:marker>
            <c:symbol val="none"/>
          </c:marker>
          <c:cat>
            <c:numRef>
              <c:f>MainSingleEPM!$B$171:$AF$171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MainSingleEPM!$B$187:$AF$187</c:f>
              <c:numCache>
                <c:formatCode>"$"#,##0.00</c:formatCode>
                <c:ptCount val="31"/>
                <c:pt idx="0">
                  <c:v>-20000</c:v>
                </c:pt>
                <c:pt idx="1">
                  <c:v>-96047.868085082155</c:v>
                </c:pt>
                <c:pt idx="2">
                  <c:v>-61508.926456527552</c:v>
                </c:pt>
                <c:pt idx="3">
                  <c:v>158910.62570816907</c:v>
                </c:pt>
                <c:pt idx="4">
                  <c:v>-39942.431182668312</c:v>
                </c:pt>
                <c:pt idx="5">
                  <c:v>120323.62891428079</c:v>
                </c:pt>
                <c:pt idx="6">
                  <c:v>46417.82572927</c:v>
                </c:pt>
                <c:pt idx="7">
                  <c:v>136308.65234990651</c:v>
                </c:pt>
                <c:pt idx="8">
                  <c:v>121982.3183181358</c:v>
                </c:pt>
                <c:pt idx="9">
                  <c:v>155213.92917800392</c:v>
                </c:pt>
                <c:pt idx="10">
                  <c:v>13351.009687095648</c:v>
                </c:pt>
                <c:pt idx="11">
                  <c:v>125616.44670515647</c:v>
                </c:pt>
                <c:pt idx="12">
                  <c:v>-51796.917565979995</c:v>
                </c:pt>
                <c:pt idx="13">
                  <c:v>-26122.184608069016</c:v>
                </c:pt>
                <c:pt idx="14">
                  <c:v>37570.14163100766</c:v>
                </c:pt>
                <c:pt idx="15">
                  <c:v>58796.611411391292</c:v>
                </c:pt>
                <c:pt idx="16">
                  <c:v>223949.64255489293</c:v>
                </c:pt>
                <c:pt idx="17">
                  <c:v>244036.67578683398</c:v>
                </c:pt>
                <c:pt idx="18">
                  <c:v>480643.58233271609</c:v>
                </c:pt>
                <c:pt idx="19">
                  <c:v>636636.08829559735</c:v>
                </c:pt>
                <c:pt idx="20">
                  <c:v>654019.32131990558</c:v>
                </c:pt>
                <c:pt idx="21">
                  <c:v>531095.405824902</c:v>
                </c:pt>
                <c:pt idx="22">
                  <c:v>529531.21028070198</c:v>
                </c:pt>
                <c:pt idx="23">
                  <c:v>300814.72087079496</c:v>
                </c:pt>
                <c:pt idx="24">
                  <c:v>152074.39560600603</c:v>
                </c:pt>
                <c:pt idx="25">
                  <c:v>230442.60524606449</c:v>
                </c:pt>
                <c:pt idx="26">
                  <c:v>96368.602914494928</c:v>
                </c:pt>
                <c:pt idx="27">
                  <c:v>-20952.622635724489</c:v>
                </c:pt>
                <c:pt idx="28">
                  <c:v>152864.45076014381</c:v>
                </c:pt>
                <c:pt idx="29">
                  <c:v>544519.75948381401</c:v>
                </c:pt>
                <c:pt idx="30">
                  <c:v>854353.25132820103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0-1633-4318-A7FB-4D346DE816BE}"/>
            </c:ext>
          </c:extLst>
        </c:ser>
        <c:ser>
          <c:idx val="17"/>
          <c:order val="16"/>
          <c:marker>
            <c:symbol val="none"/>
          </c:marker>
          <c:cat>
            <c:numRef>
              <c:f>MainSingleEPM!$B$171:$AF$171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MainSingleEPM!$B$188:$AF$188</c:f>
              <c:numCache>
                <c:formatCode>"$"#,##0.00</c:formatCode>
                <c:ptCount val="31"/>
                <c:pt idx="0">
                  <c:v>-20000</c:v>
                </c:pt>
                <c:pt idx="1">
                  <c:v>30994.937763537047</c:v>
                </c:pt>
                <c:pt idx="2">
                  <c:v>-158636.46763261314</c:v>
                </c:pt>
                <c:pt idx="3">
                  <c:v>-88909.023597183637</c:v>
                </c:pt>
                <c:pt idx="4">
                  <c:v>-322995.80321798375</c:v>
                </c:pt>
                <c:pt idx="5">
                  <c:v>-364406.20956519747</c:v>
                </c:pt>
                <c:pt idx="6">
                  <c:v>-377252.25513328623</c:v>
                </c:pt>
                <c:pt idx="7">
                  <c:v>-275448.23315379943</c:v>
                </c:pt>
                <c:pt idx="8">
                  <c:v>-182462.29592093045</c:v>
                </c:pt>
                <c:pt idx="9">
                  <c:v>-138849.68393539474</c:v>
                </c:pt>
                <c:pt idx="10">
                  <c:v>-364377.03338130144</c:v>
                </c:pt>
                <c:pt idx="11">
                  <c:v>-311687.97104091861</c:v>
                </c:pt>
                <c:pt idx="12">
                  <c:v>-243920.91959800629</c:v>
                </c:pt>
                <c:pt idx="13">
                  <c:v>-498383.74422825035</c:v>
                </c:pt>
                <c:pt idx="14">
                  <c:v>-484307.24031992711</c:v>
                </c:pt>
                <c:pt idx="15">
                  <c:v>-516758.71225010138</c:v>
                </c:pt>
                <c:pt idx="16">
                  <c:v>-670395.79440788506</c:v>
                </c:pt>
                <c:pt idx="17">
                  <c:v>-487578.09725145297</c:v>
                </c:pt>
                <c:pt idx="18">
                  <c:v>-639572.62596916256</c:v>
                </c:pt>
                <c:pt idx="19">
                  <c:v>-841699.04210049985</c:v>
                </c:pt>
                <c:pt idx="20">
                  <c:v>-586774.23549627652</c:v>
                </c:pt>
                <c:pt idx="21">
                  <c:v>-672557.6539087689</c:v>
                </c:pt>
                <c:pt idx="22">
                  <c:v>-811461.1289982578</c:v>
                </c:pt>
                <c:pt idx="23">
                  <c:v>-775461.02193604084</c:v>
                </c:pt>
                <c:pt idx="24">
                  <c:v>-645278.6899954034</c:v>
                </c:pt>
                <c:pt idx="25">
                  <c:v>-691201.08532358508</c:v>
                </c:pt>
                <c:pt idx="26">
                  <c:v>-469077.65781773301</c:v>
                </c:pt>
                <c:pt idx="27">
                  <c:v>-483458.32905814121</c:v>
                </c:pt>
                <c:pt idx="28">
                  <c:v>-535332.54145499703</c:v>
                </c:pt>
                <c:pt idx="29">
                  <c:v>-639486.21605575853</c:v>
                </c:pt>
                <c:pt idx="30">
                  <c:v>-867930.6714250599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1-1633-4318-A7FB-4D346DE816BE}"/>
            </c:ext>
          </c:extLst>
        </c:ser>
        <c:ser>
          <c:idx val="18"/>
          <c:order val="17"/>
          <c:marker>
            <c:symbol val="none"/>
          </c:marker>
          <c:cat>
            <c:numRef>
              <c:f>MainSingleEPM!$B$171:$AF$171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MainSingleEPM!$B$189:$AF$189</c:f>
              <c:numCache>
                <c:formatCode>"$"#,##0.00</c:formatCode>
                <c:ptCount val="31"/>
                <c:pt idx="0">
                  <c:v>-20000</c:v>
                </c:pt>
                <c:pt idx="1">
                  <c:v>160237.95099377772</c:v>
                </c:pt>
                <c:pt idx="2">
                  <c:v>48767.527486842126</c:v>
                </c:pt>
                <c:pt idx="3">
                  <c:v>-224982.9617715294</c:v>
                </c:pt>
                <c:pt idx="4">
                  <c:v>-185139.45160104259</c:v>
                </c:pt>
                <c:pt idx="5">
                  <c:v>-73277.022796556761</c:v>
                </c:pt>
                <c:pt idx="6">
                  <c:v>7615.1031579757109</c:v>
                </c:pt>
                <c:pt idx="7">
                  <c:v>94339.554721572204</c:v>
                </c:pt>
                <c:pt idx="8">
                  <c:v>-130152.71753773419</c:v>
                </c:pt>
                <c:pt idx="9">
                  <c:v>-130715.8443705549</c:v>
                </c:pt>
                <c:pt idx="10">
                  <c:v>-309099.33582658041</c:v>
                </c:pt>
                <c:pt idx="11">
                  <c:v>15322.933702893439</c:v>
                </c:pt>
                <c:pt idx="12">
                  <c:v>-247727.62507174199</c:v>
                </c:pt>
                <c:pt idx="13">
                  <c:v>-322635.89688161376</c:v>
                </c:pt>
                <c:pt idx="14">
                  <c:v>-290071.80908344057</c:v>
                </c:pt>
                <c:pt idx="15">
                  <c:v>-457639.53266342776</c:v>
                </c:pt>
                <c:pt idx="16">
                  <c:v>-181201.49153052876</c:v>
                </c:pt>
                <c:pt idx="17">
                  <c:v>35731.998854232952</c:v>
                </c:pt>
                <c:pt idx="18">
                  <c:v>-154601.60480712634</c:v>
                </c:pt>
                <c:pt idx="19">
                  <c:v>-135372.02367014089</c:v>
                </c:pt>
                <c:pt idx="20">
                  <c:v>-110542.85747814411</c:v>
                </c:pt>
                <c:pt idx="21">
                  <c:v>185471.58744441601</c:v>
                </c:pt>
                <c:pt idx="22">
                  <c:v>291507.14386103139</c:v>
                </c:pt>
                <c:pt idx="23">
                  <c:v>498670.35986070568</c:v>
                </c:pt>
                <c:pt idx="24">
                  <c:v>465214.09319928475</c:v>
                </c:pt>
                <c:pt idx="25">
                  <c:v>667233.55791132129</c:v>
                </c:pt>
                <c:pt idx="26">
                  <c:v>310864.73559921561</c:v>
                </c:pt>
                <c:pt idx="27">
                  <c:v>699430.56565984106</c:v>
                </c:pt>
                <c:pt idx="28">
                  <c:v>810469.9250275169</c:v>
                </c:pt>
                <c:pt idx="29">
                  <c:v>1185336.7564725801</c:v>
                </c:pt>
                <c:pt idx="30">
                  <c:v>2086453.751481289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2-1633-4318-A7FB-4D346DE816BE}"/>
            </c:ext>
          </c:extLst>
        </c:ser>
        <c:ser>
          <c:idx val="19"/>
          <c:order val="18"/>
          <c:marker>
            <c:symbol val="none"/>
          </c:marker>
          <c:cat>
            <c:numRef>
              <c:f>MainSingleEPM!$B$171:$AF$171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MainSingleEPM!$B$190:$AF$190</c:f>
              <c:numCache>
                <c:formatCode>"$"#,##0.00</c:formatCode>
                <c:ptCount val="31"/>
                <c:pt idx="0">
                  <c:v>-20000</c:v>
                </c:pt>
                <c:pt idx="1">
                  <c:v>112875.82984579774</c:v>
                </c:pt>
                <c:pt idx="2">
                  <c:v>271205.2427643789</c:v>
                </c:pt>
                <c:pt idx="3">
                  <c:v>435517.8390899559</c:v>
                </c:pt>
                <c:pt idx="4">
                  <c:v>593660.81668337784</c:v>
                </c:pt>
                <c:pt idx="5">
                  <c:v>709132.08581784484</c:v>
                </c:pt>
                <c:pt idx="6">
                  <c:v>602026.50941725844</c:v>
                </c:pt>
                <c:pt idx="7">
                  <c:v>762334.67416741746</c:v>
                </c:pt>
                <c:pt idx="8">
                  <c:v>829417.40142868506</c:v>
                </c:pt>
                <c:pt idx="9">
                  <c:v>1070839.7388930847</c:v>
                </c:pt>
                <c:pt idx="10">
                  <c:v>1521040.8122592364</c:v>
                </c:pt>
                <c:pt idx="11">
                  <c:v>1260977.4478803733</c:v>
                </c:pt>
                <c:pt idx="12">
                  <c:v>1165313.1948320419</c:v>
                </c:pt>
                <c:pt idx="13">
                  <c:v>1411075.5401655454</c:v>
                </c:pt>
                <c:pt idx="14">
                  <c:v>1729059.2646029633</c:v>
                </c:pt>
                <c:pt idx="15">
                  <c:v>2118250.7898318721</c:v>
                </c:pt>
                <c:pt idx="16">
                  <c:v>2194350.2074482283</c:v>
                </c:pt>
                <c:pt idx="17">
                  <c:v>2430549.9195231469</c:v>
                </c:pt>
                <c:pt idx="18">
                  <c:v>2540759.0517621022</c:v>
                </c:pt>
                <c:pt idx="19">
                  <c:v>3432342.7531861607</c:v>
                </c:pt>
                <c:pt idx="20">
                  <c:v>3465112.1964858649</c:v>
                </c:pt>
                <c:pt idx="21">
                  <c:v>3358785.3096185513</c:v>
                </c:pt>
                <c:pt idx="22">
                  <c:v>3573735.3427209081</c:v>
                </c:pt>
                <c:pt idx="23">
                  <c:v>3018174.2481165929</c:v>
                </c:pt>
                <c:pt idx="24">
                  <c:v>2981967.8524728576</c:v>
                </c:pt>
                <c:pt idx="25">
                  <c:v>3569606.4223956326</c:v>
                </c:pt>
                <c:pt idx="26">
                  <c:v>3166107.6672961423</c:v>
                </c:pt>
                <c:pt idx="27">
                  <c:v>3000578.9847599482</c:v>
                </c:pt>
                <c:pt idx="28">
                  <c:v>2665136.560826892</c:v>
                </c:pt>
                <c:pt idx="29">
                  <c:v>2670914.9548781342</c:v>
                </c:pt>
                <c:pt idx="30">
                  <c:v>2155603.0207769945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3-1633-4318-A7FB-4D346DE816BE}"/>
            </c:ext>
          </c:extLst>
        </c:ser>
        <c:ser>
          <c:idx val="20"/>
          <c:order val="19"/>
          <c:marker>
            <c:symbol val="none"/>
          </c:marker>
          <c:cat>
            <c:numRef>
              <c:f>MainSingleEPM!$B$171:$AF$171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MainSingleEPM!$B$191:$AF$191</c:f>
              <c:numCache>
                <c:formatCode>"$"#,##0.00</c:formatCode>
                <c:ptCount val="31"/>
                <c:pt idx="0">
                  <c:v>-20000</c:v>
                </c:pt>
                <c:pt idx="1">
                  <c:v>95439.822038501035</c:v>
                </c:pt>
                <c:pt idx="2">
                  <c:v>121307.29324171529</c:v>
                </c:pt>
                <c:pt idx="3">
                  <c:v>49768.907567093382</c:v>
                </c:pt>
                <c:pt idx="4">
                  <c:v>292241.67025484983</c:v>
                </c:pt>
                <c:pt idx="5">
                  <c:v>374136.34521953948</c:v>
                </c:pt>
                <c:pt idx="6">
                  <c:v>13551.993501355406</c:v>
                </c:pt>
                <c:pt idx="7">
                  <c:v>-96500.679312190041</c:v>
                </c:pt>
                <c:pt idx="8">
                  <c:v>-63699.209315056447</c:v>
                </c:pt>
                <c:pt idx="9">
                  <c:v>223696.2032578506</c:v>
                </c:pt>
                <c:pt idx="10">
                  <c:v>123389.41617138777</c:v>
                </c:pt>
                <c:pt idx="11">
                  <c:v>233952.93527596816</c:v>
                </c:pt>
                <c:pt idx="12">
                  <c:v>360879.48359378334</c:v>
                </c:pt>
                <c:pt idx="13">
                  <c:v>340342.98835138674</c:v>
                </c:pt>
                <c:pt idx="14">
                  <c:v>420100.4591861493</c:v>
                </c:pt>
                <c:pt idx="15">
                  <c:v>422499.33250906365</c:v>
                </c:pt>
                <c:pt idx="16">
                  <c:v>14625.695670145797</c:v>
                </c:pt>
                <c:pt idx="17">
                  <c:v>73423.202165554976</c:v>
                </c:pt>
                <c:pt idx="18">
                  <c:v>98652.484050848288</c:v>
                </c:pt>
                <c:pt idx="19">
                  <c:v>59980.430427968036</c:v>
                </c:pt>
                <c:pt idx="20">
                  <c:v>36119.784638097743</c:v>
                </c:pt>
                <c:pt idx="21">
                  <c:v>18008.654949903721</c:v>
                </c:pt>
                <c:pt idx="22">
                  <c:v>71974.726639945293</c:v>
                </c:pt>
                <c:pt idx="23">
                  <c:v>-47453.567383883055</c:v>
                </c:pt>
                <c:pt idx="24">
                  <c:v>-29579.763499574037</c:v>
                </c:pt>
                <c:pt idx="25">
                  <c:v>-86333.206383846467</c:v>
                </c:pt>
                <c:pt idx="26">
                  <c:v>102337.31439497089</c:v>
                </c:pt>
                <c:pt idx="27">
                  <c:v>455741.13864591019</c:v>
                </c:pt>
                <c:pt idx="28">
                  <c:v>599778.8648070686</c:v>
                </c:pt>
                <c:pt idx="29">
                  <c:v>747656.65182741964</c:v>
                </c:pt>
                <c:pt idx="30">
                  <c:v>566956.02794756577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4-1633-4318-A7FB-4D346DE816BE}"/>
            </c:ext>
          </c:extLst>
        </c:ser>
        <c:ser>
          <c:idx val="21"/>
          <c:order val="20"/>
          <c:marker>
            <c:symbol val="none"/>
          </c:marker>
          <c:cat>
            <c:numRef>
              <c:f>MainSingleEPM!$B$171:$AF$171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MainSingleEPM!$B$192:$AF$192</c:f>
              <c:numCache>
                <c:formatCode>"$"#,##0.00</c:formatCode>
                <c:ptCount val="31"/>
                <c:pt idx="0">
                  <c:v>-20000</c:v>
                </c:pt>
                <c:pt idx="1">
                  <c:v>-230825.79950933356</c:v>
                </c:pt>
                <c:pt idx="2">
                  <c:v>-304315.61007372034</c:v>
                </c:pt>
                <c:pt idx="3">
                  <c:v>-343882.46607638663</c:v>
                </c:pt>
                <c:pt idx="4">
                  <c:v>-103132.44331654441</c:v>
                </c:pt>
                <c:pt idx="5">
                  <c:v>45530.844651852618</c:v>
                </c:pt>
                <c:pt idx="6">
                  <c:v>243991.11374984786</c:v>
                </c:pt>
                <c:pt idx="7">
                  <c:v>211550.44155027624</c:v>
                </c:pt>
                <c:pt idx="8">
                  <c:v>722286.49376743962</c:v>
                </c:pt>
                <c:pt idx="9">
                  <c:v>673378.97890205379</c:v>
                </c:pt>
                <c:pt idx="10">
                  <c:v>884347.62259370403</c:v>
                </c:pt>
                <c:pt idx="11">
                  <c:v>909653.09682507068</c:v>
                </c:pt>
                <c:pt idx="12">
                  <c:v>927989.89637700981</c:v>
                </c:pt>
                <c:pt idx="13">
                  <c:v>1321787.5619960967</c:v>
                </c:pt>
                <c:pt idx="14">
                  <c:v>1566401.0740738967</c:v>
                </c:pt>
                <c:pt idx="15">
                  <c:v>1273817.1463684491</c:v>
                </c:pt>
                <c:pt idx="16">
                  <c:v>1191870.8089816682</c:v>
                </c:pt>
                <c:pt idx="17">
                  <c:v>1296477.6904961728</c:v>
                </c:pt>
                <c:pt idx="18">
                  <c:v>777667.02357562445</c:v>
                </c:pt>
                <c:pt idx="19">
                  <c:v>487036.94059032621</c:v>
                </c:pt>
                <c:pt idx="20">
                  <c:v>934986.46968497103</c:v>
                </c:pt>
                <c:pt idx="21">
                  <c:v>824976.71650926513</c:v>
                </c:pt>
                <c:pt idx="22">
                  <c:v>661072.1932283272</c:v>
                </c:pt>
                <c:pt idx="23">
                  <c:v>898580.9177945191</c:v>
                </c:pt>
                <c:pt idx="24">
                  <c:v>975583.44473097334</c:v>
                </c:pt>
                <c:pt idx="25">
                  <c:v>842276.41832827707</c:v>
                </c:pt>
                <c:pt idx="26">
                  <c:v>714831.17768551665</c:v>
                </c:pt>
                <c:pt idx="27">
                  <c:v>745256.12021295633</c:v>
                </c:pt>
                <c:pt idx="28">
                  <c:v>595505.55837609991</c:v>
                </c:pt>
                <c:pt idx="29">
                  <c:v>328641.4272987342</c:v>
                </c:pt>
                <c:pt idx="30">
                  <c:v>494201.43227429572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5-1633-4318-A7FB-4D346DE816BE}"/>
            </c:ext>
          </c:extLst>
        </c:ser>
        <c:ser>
          <c:idx val="22"/>
          <c:order val="21"/>
          <c:marker>
            <c:symbol val="none"/>
          </c:marker>
          <c:cat>
            <c:numRef>
              <c:f>MainSingleEPM!$B$171:$AF$171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MainSingleEPM!$B$193:$AF$193</c:f>
              <c:numCache>
                <c:formatCode>"$"#,##0.00</c:formatCode>
                <c:ptCount val="31"/>
                <c:pt idx="0">
                  <c:v>-20000</c:v>
                </c:pt>
                <c:pt idx="1">
                  <c:v>-81292.20403152518</c:v>
                </c:pt>
                <c:pt idx="2">
                  <c:v>-47735.882211166434</c:v>
                </c:pt>
                <c:pt idx="3">
                  <c:v>-125078.57619963307</c:v>
                </c:pt>
                <c:pt idx="4">
                  <c:v>55008.6989658479</c:v>
                </c:pt>
                <c:pt idx="5">
                  <c:v>11800.438534631976</c:v>
                </c:pt>
                <c:pt idx="6">
                  <c:v>-82315.153892627335</c:v>
                </c:pt>
                <c:pt idx="7">
                  <c:v>-149239.05190625717</c:v>
                </c:pt>
                <c:pt idx="8">
                  <c:v>-176131.8177799054</c:v>
                </c:pt>
                <c:pt idx="9">
                  <c:v>-231515.37714528176</c:v>
                </c:pt>
                <c:pt idx="10">
                  <c:v>77337.87950808974</c:v>
                </c:pt>
                <c:pt idx="11">
                  <c:v>291931.98681585211</c:v>
                </c:pt>
                <c:pt idx="12">
                  <c:v>147902.73643407668</c:v>
                </c:pt>
                <c:pt idx="13">
                  <c:v>515785.64592110959</c:v>
                </c:pt>
                <c:pt idx="14">
                  <c:v>837827.34026060067</c:v>
                </c:pt>
                <c:pt idx="15">
                  <c:v>910601.19056933047</c:v>
                </c:pt>
                <c:pt idx="16">
                  <c:v>560604.50899802824</c:v>
                </c:pt>
                <c:pt idx="17">
                  <c:v>636757.1952059546</c:v>
                </c:pt>
                <c:pt idx="18">
                  <c:v>1046274.1596304441</c:v>
                </c:pt>
                <c:pt idx="19">
                  <c:v>971813.23599845567</c:v>
                </c:pt>
                <c:pt idx="20">
                  <c:v>1254651.8680674098</c:v>
                </c:pt>
                <c:pt idx="21">
                  <c:v>1244114.6037840177</c:v>
                </c:pt>
                <c:pt idx="22">
                  <c:v>1351540.2180862967</c:v>
                </c:pt>
                <c:pt idx="23">
                  <c:v>1651419.6946717161</c:v>
                </c:pt>
                <c:pt idx="24">
                  <c:v>2111433.6975051593</c:v>
                </c:pt>
                <c:pt idx="25">
                  <c:v>2302241.1160223191</c:v>
                </c:pt>
                <c:pt idx="26">
                  <c:v>2410644.179386368</c:v>
                </c:pt>
                <c:pt idx="27">
                  <c:v>2127410.6076713018</c:v>
                </c:pt>
                <c:pt idx="28">
                  <c:v>2842241.6567442319</c:v>
                </c:pt>
                <c:pt idx="29">
                  <c:v>2742774.2639829209</c:v>
                </c:pt>
                <c:pt idx="30">
                  <c:v>3154379.5175086046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6-1633-4318-A7FB-4D346DE816BE}"/>
            </c:ext>
          </c:extLst>
        </c:ser>
        <c:ser>
          <c:idx val="23"/>
          <c:order val="22"/>
          <c:marker>
            <c:symbol val="none"/>
          </c:marker>
          <c:cat>
            <c:numRef>
              <c:f>MainSingleEPM!$B$171:$AF$171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MainSingleEPM!$B$194:$AF$194</c:f>
              <c:numCache>
                <c:formatCode>"$"#,##0.00</c:formatCode>
                <c:ptCount val="31"/>
                <c:pt idx="0">
                  <c:v>-20000</c:v>
                </c:pt>
                <c:pt idx="1">
                  <c:v>-96085.829858768266</c:v>
                </c:pt>
                <c:pt idx="2">
                  <c:v>-212285.47041020542</c:v>
                </c:pt>
                <c:pt idx="3">
                  <c:v>-231685.00499649727</c:v>
                </c:pt>
                <c:pt idx="4">
                  <c:v>-147671.65934967814</c:v>
                </c:pt>
                <c:pt idx="5">
                  <c:v>-229307.89292418619</c:v>
                </c:pt>
                <c:pt idx="6">
                  <c:v>-389386.89641106903</c:v>
                </c:pt>
                <c:pt idx="7">
                  <c:v>-363802.16571578686</c:v>
                </c:pt>
                <c:pt idx="8">
                  <c:v>-286987.16554650106</c:v>
                </c:pt>
                <c:pt idx="9">
                  <c:v>-418655.04972305521</c:v>
                </c:pt>
                <c:pt idx="10">
                  <c:v>-791897.34200411127</c:v>
                </c:pt>
                <c:pt idx="11">
                  <c:v>-784060.77326259715</c:v>
                </c:pt>
                <c:pt idx="12">
                  <c:v>-785862.54897542996</c:v>
                </c:pt>
                <c:pt idx="13">
                  <c:v>-593685.38538753055</c:v>
                </c:pt>
                <c:pt idx="14">
                  <c:v>-547168.84225706942</c:v>
                </c:pt>
                <c:pt idx="15">
                  <c:v>-317317.48466385342</c:v>
                </c:pt>
                <c:pt idx="16">
                  <c:v>-13738.460517394589</c:v>
                </c:pt>
                <c:pt idx="17">
                  <c:v>513491.96195596713</c:v>
                </c:pt>
                <c:pt idx="18">
                  <c:v>467275.82120188116</c:v>
                </c:pt>
                <c:pt idx="19">
                  <c:v>1103431.9638533399</c:v>
                </c:pt>
                <c:pt idx="20">
                  <c:v>498982.58556677401</c:v>
                </c:pt>
                <c:pt idx="21">
                  <c:v>598270.38148457697</c:v>
                </c:pt>
                <c:pt idx="22">
                  <c:v>914213.53362740623</c:v>
                </c:pt>
                <c:pt idx="23">
                  <c:v>1638807.2919472172</c:v>
                </c:pt>
                <c:pt idx="24">
                  <c:v>1755519.2117671417</c:v>
                </c:pt>
                <c:pt idx="25">
                  <c:v>2602964.0970193311</c:v>
                </c:pt>
                <c:pt idx="26">
                  <c:v>2462494.9479583628</c:v>
                </c:pt>
                <c:pt idx="27">
                  <c:v>3222996.2252900936</c:v>
                </c:pt>
                <c:pt idx="28">
                  <c:v>3380502.1921152677</c:v>
                </c:pt>
                <c:pt idx="29">
                  <c:v>4007138.8055287143</c:v>
                </c:pt>
                <c:pt idx="30">
                  <c:v>5345616.0151151828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7-1633-4318-A7FB-4D346DE816BE}"/>
            </c:ext>
          </c:extLst>
        </c:ser>
        <c:ser>
          <c:idx val="24"/>
          <c:order val="23"/>
          <c:marker>
            <c:symbol val="none"/>
          </c:marker>
          <c:cat>
            <c:numRef>
              <c:f>MainSingleEPM!$B$171:$AF$171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MainSingleEPM!$B$195:$AF$195</c:f>
              <c:numCache>
                <c:formatCode>"$"#,##0.00</c:formatCode>
                <c:ptCount val="31"/>
                <c:pt idx="0">
                  <c:v>-20000</c:v>
                </c:pt>
                <c:pt idx="1">
                  <c:v>-28985.344405705342</c:v>
                </c:pt>
                <c:pt idx="2">
                  <c:v>-144414.38435152383</c:v>
                </c:pt>
                <c:pt idx="3">
                  <c:v>-82608.062552524672</c:v>
                </c:pt>
                <c:pt idx="4">
                  <c:v>-199598.96149707952</c:v>
                </c:pt>
                <c:pt idx="5">
                  <c:v>-38789.234644366195</c:v>
                </c:pt>
                <c:pt idx="6">
                  <c:v>157610.58724814525</c:v>
                </c:pt>
                <c:pt idx="7">
                  <c:v>344288.65070122911</c:v>
                </c:pt>
                <c:pt idx="8">
                  <c:v>311690.38229381311</c:v>
                </c:pt>
                <c:pt idx="9">
                  <c:v>296673.28352720046</c:v>
                </c:pt>
                <c:pt idx="10">
                  <c:v>538919.59474727977</c:v>
                </c:pt>
                <c:pt idx="11">
                  <c:v>407137.80645495665</c:v>
                </c:pt>
                <c:pt idx="12">
                  <c:v>616585.00319650909</c:v>
                </c:pt>
                <c:pt idx="13">
                  <c:v>836265.676865238</c:v>
                </c:pt>
                <c:pt idx="14">
                  <c:v>1150472.4968991652</c:v>
                </c:pt>
                <c:pt idx="15">
                  <c:v>934193.49439434102</c:v>
                </c:pt>
                <c:pt idx="16">
                  <c:v>836279.43890650966</c:v>
                </c:pt>
                <c:pt idx="17">
                  <c:v>1371361.5340115009</c:v>
                </c:pt>
                <c:pt idx="18">
                  <c:v>1675205.2186443685</c:v>
                </c:pt>
                <c:pt idx="19">
                  <c:v>1812654.3600661629</c:v>
                </c:pt>
                <c:pt idx="20">
                  <c:v>2152846.9789509811</c:v>
                </c:pt>
                <c:pt idx="21">
                  <c:v>1906677.0995503543</c:v>
                </c:pt>
                <c:pt idx="22">
                  <c:v>1677606.3822854753</c:v>
                </c:pt>
                <c:pt idx="23">
                  <c:v>2743300.7084528375</c:v>
                </c:pt>
                <c:pt idx="24">
                  <c:v>3057316.4372658376</c:v>
                </c:pt>
                <c:pt idx="25">
                  <c:v>2802324.8705228395</c:v>
                </c:pt>
                <c:pt idx="26">
                  <c:v>2603183.8860541927</c:v>
                </c:pt>
                <c:pt idx="27">
                  <c:v>2851502.2824207395</c:v>
                </c:pt>
                <c:pt idx="28">
                  <c:v>3453916.1832800694</c:v>
                </c:pt>
                <c:pt idx="29">
                  <c:v>4157413.3779867068</c:v>
                </c:pt>
                <c:pt idx="30">
                  <c:v>4616430.7450571964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8-1633-4318-A7FB-4D346DE816BE}"/>
            </c:ext>
          </c:extLst>
        </c:ser>
        <c:ser>
          <c:idx val="25"/>
          <c:order val="24"/>
          <c:marker>
            <c:symbol val="none"/>
          </c:marker>
          <c:cat>
            <c:numRef>
              <c:f>MainSingleEPM!$B$171:$AF$171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MainSingleEPM!$B$196:$AF$196</c:f>
              <c:numCache>
                <c:formatCode>"$"#,##0.00</c:formatCode>
                <c:ptCount val="31"/>
                <c:pt idx="0">
                  <c:v>-20000</c:v>
                </c:pt>
                <c:pt idx="1">
                  <c:v>-52839.111081378534</c:v>
                </c:pt>
                <c:pt idx="2">
                  <c:v>92105.617049158318</c:v>
                </c:pt>
                <c:pt idx="3">
                  <c:v>242771.08439558255</c:v>
                </c:pt>
                <c:pt idx="4">
                  <c:v>541866.39306071913</c:v>
                </c:pt>
                <c:pt idx="5">
                  <c:v>641852.9323790418</c:v>
                </c:pt>
                <c:pt idx="6">
                  <c:v>488102.16376392054</c:v>
                </c:pt>
                <c:pt idx="7">
                  <c:v>728511.33821720234</c:v>
                </c:pt>
                <c:pt idx="8">
                  <c:v>681813.46959774266</c:v>
                </c:pt>
                <c:pt idx="9">
                  <c:v>799264.96218678914</c:v>
                </c:pt>
                <c:pt idx="10">
                  <c:v>852557.36893224437</c:v>
                </c:pt>
                <c:pt idx="11">
                  <c:v>1139183.3277268619</c:v>
                </c:pt>
                <c:pt idx="12">
                  <c:v>922342.30828787433</c:v>
                </c:pt>
                <c:pt idx="13">
                  <c:v>865112.85928472504</c:v>
                </c:pt>
                <c:pt idx="14">
                  <c:v>823121.78648879589</c:v>
                </c:pt>
                <c:pt idx="15">
                  <c:v>1239498.6636752752</c:v>
                </c:pt>
                <c:pt idx="16">
                  <c:v>857163.99037437653</c:v>
                </c:pt>
                <c:pt idx="17">
                  <c:v>708201.73185558128</c:v>
                </c:pt>
                <c:pt idx="18">
                  <c:v>853762.4648276493</c:v>
                </c:pt>
                <c:pt idx="19">
                  <c:v>809163.40971474187</c:v>
                </c:pt>
                <c:pt idx="20">
                  <c:v>630432.74413913023</c:v>
                </c:pt>
                <c:pt idx="21">
                  <c:v>441959.3883083656</c:v>
                </c:pt>
                <c:pt idx="22">
                  <c:v>637099.98390795896</c:v>
                </c:pt>
                <c:pt idx="23">
                  <c:v>848309.44637007639</c:v>
                </c:pt>
                <c:pt idx="24">
                  <c:v>486204.82290253649</c:v>
                </c:pt>
                <c:pt idx="25">
                  <c:v>306894.46122412803</c:v>
                </c:pt>
                <c:pt idx="26">
                  <c:v>188075.7611277313</c:v>
                </c:pt>
                <c:pt idx="27">
                  <c:v>273063.4862865943</c:v>
                </c:pt>
                <c:pt idx="28">
                  <c:v>571462.51445213496</c:v>
                </c:pt>
                <c:pt idx="29">
                  <c:v>812099.41956735984</c:v>
                </c:pt>
                <c:pt idx="30">
                  <c:v>662541.93354948028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9-1633-4318-A7FB-4D346DE816BE}"/>
            </c:ext>
          </c:extLst>
        </c:ser>
        <c:ser>
          <c:idx val="26"/>
          <c:order val="25"/>
          <c:marker>
            <c:symbol val="none"/>
          </c:marker>
          <c:cat>
            <c:numRef>
              <c:f>MainSingleEPM!$B$171:$AF$171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MainSingleEPM!$B$197:$AF$197</c:f>
              <c:numCache>
                <c:formatCode>"$"#,##0.00</c:formatCode>
                <c:ptCount val="31"/>
                <c:pt idx="0">
                  <c:v>-20000</c:v>
                </c:pt>
                <c:pt idx="1">
                  <c:v>-16282.105903398013</c:v>
                </c:pt>
                <c:pt idx="2">
                  <c:v>-43876.841093027033</c:v>
                </c:pt>
                <c:pt idx="3">
                  <c:v>-192138.1339142425</c:v>
                </c:pt>
                <c:pt idx="4">
                  <c:v>-388590.74182561995</c:v>
                </c:pt>
                <c:pt idx="5">
                  <c:v>-365365.39233798761</c:v>
                </c:pt>
                <c:pt idx="6">
                  <c:v>-435343.61605397193</c:v>
                </c:pt>
                <c:pt idx="7">
                  <c:v>-279331.68857784837</c:v>
                </c:pt>
                <c:pt idx="8">
                  <c:v>-203133.82769214886</c:v>
                </c:pt>
                <c:pt idx="9">
                  <c:v>-271329.01704089262</c:v>
                </c:pt>
                <c:pt idx="10">
                  <c:v>-138503.43212306802</c:v>
                </c:pt>
                <c:pt idx="11">
                  <c:v>-107117.71850444411</c:v>
                </c:pt>
                <c:pt idx="12">
                  <c:v>-253569.90142441005</c:v>
                </c:pt>
                <c:pt idx="13">
                  <c:v>-224012.13927349006</c:v>
                </c:pt>
                <c:pt idx="14">
                  <c:v>-125336.73385835649</c:v>
                </c:pt>
                <c:pt idx="15">
                  <c:v>-135707.7194185697</c:v>
                </c:pt>
                <c:pt idx="16">
                  <c:v>121088.50197772565</c:v>
                </c:pt>
                <c:pt idx="17">
                  <c:v>396662.97386589879</c:v>
                </c:pt>
                <c:pt idx="18">
                  <c:v>163946.84477321734</c:v>
                </c:pt>
                <c:pt idx="19">
                  <c:v>294869.96146175382</c:v>
                </c:pt>
                <c:pt idx="20">
                  <c:v>172647.32435260573</c:v>
                </c:pt>
                <c:pt idx="21">
                  <c:v>227040.69898277451</c:v>
                </c:pt>
                <c:pt idx="22">
                  <c:v>23356.154245101381</c:v>
                </c:pt>
                <c:pt idx="23">
                  <c:v>-176438.87799832085</c:v>
                </c:pt>
                <c:pt idx="24">
                  <c:v>-158984.2160361968</c:v>
                </c:pt>
                <c:pt idx="25">
                  <c:v>-30049.065370797878</c:v>
                </c:pt>
                <c:pt idx="26">
                  <c:v>-29805.34705313528</c:v>
                </c:pt>
                <c:pt idx="27">
                  <c:v>160467.7072590359</c:v>
                </c:pt>
                <c:pt idx="28">
                  <c:v>147590.81913054339</c:v>
                </c:pt>
                <c:pt idx="29">
                  <c:v>134552.10865733935</c:v>
                </c:pt>
                <c:pt idx="30">
                  <c:v>302402.95544798253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A-1633-4318-A7FB-4D346DE816BE}"/>
            </c:ext>
          </c:extLst>
        </c:ser>
        <c:ser>
          <c:idx val="27"/>
          <c:order val="26"/>
          <c:marker>
            <c:symbol val="none"/>
          </c:marker>
          <c:cat>
            <c:numRef>
              <c:f>MainSingleEPM!$B$171:$AF$171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MainSingleEPM!$B$198:$AF$198</c:f>
              <c:numCache>
                <c:formatCode>"$"#,##0.00</c:formatCode>
                <c:ptCount val="31"/>
                <c:pt idx="0">
                  <c:v>-20000</c:v>
                </c:pt>
                <c:pt idx="1">
                  <c:v>196439.67532572034</c:v>
                </c:pt>
                <c:pt idx="2">
                  <c:v>463788.92966642324</c:v>
                </c:pt>
                <c:pt idx="3">
                  <c:v>275546.52075836109</c:v>
                </c:pt>
                <c:pt idx="4">
                  <c:v>60600.162582211662</c:v>
                </c:pt>
                <c:pt idx="5">
                  <c:v>-23569.665824004449</c:v>
                </c:pt>
                <c:pt idx="6">
                  <c:v>65262.801279922947</c:v>
                </c:pt>
                <c:pt idx="7">
                  <c:v>84962.827066540718</c:v>
                </c:pt>
                <c:pt idx="8">
                  <c:v>195034.15091685415</c:v>
                </c:pt>
                <c:pt idx="9">
                  <c:v>330513.54176376457</c:v>
                </c:pt>
                <c:pt idx="10">
                  <c:v>293709.78001323552</c:v>
                </c:pt>
                <c:pt idx="11">
                  <c:v>432967.57011215319</c:v>
                </c:pt>
                <c:pt idx="12">
                  <c:v>423952.70712798531</c:v>
                </c:pt>
                <c:pt idx="13">
                  <c:v>431455.70031698933</c:v>
                </c:pt>
                <c:pt idx="14">
                  <c:v>711504.43523941841</c:v>
                </c:pt>
                <c:pt idx="15">
                  <c:v>1029123.3579334989</c:v>
                </c:pt>
                <c:pt idx="16">
                  <c:v>481433.72265401413</c:v>
                </c:pt>
                <c:pt idx="17">
                  <c:v>777575.26229039673</c:v>
                </c:pt>
                <c:pt idx="18">
                  <c:v>1105181.1936905636</c:v>
                </c:pt>
                <c:pt idx="19">
                  <c:v>1286229.4729118203</c:v>
                </c:pt>
                <c:pt idx="20">
                  <c:v>1131485.524765315</c:v>
                </c:pt>
                <c:pt idx="21">
                  <c:v>999890.64622886898</c:v>
                </c:pt>
                <c:pt idx="22">
                  <c:v>1449335.8507822547</c:v>
                </c:pt>
                <c:pt idx="23">
                  <c:v>1706946.8539148914</c:v>
                </c:pt>
                <c:pt idx="24">
                  <c:v>2042126.914842186</c:v>
                </c:pt>
                <c:pt idx="25">
                  <c:v>1599270.9799739849</c:v>
                </c:pt>
                <c:pt idx="26">
                  <c:v>1588740.181688393</c:v>
                </c:pt>
                <c:pt idx="27">
                  <c:v>1903148.9531346811</c:v>
                </c:pt>
                <c:pt idx="28">
                  <c:v>2585480.314725806</c:v>
                </c:pt>
                <c:pt idx="29">
                  <c:v>3784308.2401072662</c:v>
                </c:pt>
                <c:pt idx="30">
                  <c:v>3879394.4389233207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B-1633-4318-A7FB-4D346DE816BE}"/>
            </c:ext>
          </c:extLst>
        </c:ser>
        <c:ser>
          <c:idx val="28"/>
          <c:order val="27"/>
          <c:marker>
            <c:symbol val="none"/>
          </c:marker>
          <c:cat>
            <c:numRef>
              <c:f>MainSingleEPM!$B$171:$AF$171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MainSingleEPM!$B$199:$AF$199</c:f>
              <c:numCache>
                <c:formatCode>"$"#,##0.00</c:formatCode>
                <c:ptCount val="31"/>
                <c:pt idx="0">
                  <c:v>-20000</c:v>
                </c:pt>
                <c:pt idx="1">
                  <c:v>62898.836909505306</c:v>
                </c:pt>
                <c:pt idx="2">
                  <c:v>195177.78738408326</c:v>
                </c:pt>
                <c:pt idx="3">
                  <c:v>67056.5312583372</c:v>
                </c:pt>
                <c:pt idx="4">
                  <c:v>117875.46450555068</c:v>
                </c:pt>
                <c:pt idx="5">
                  <c:v>-127080.20351454918</c:v>
                </c:pt>
                <c:pt idx="6">
                  <c:v>-44838.231931036105</c:v>
                </c:pt>
                <c:pt idx="7">
                  <c:v>233464.55348621076</c:v>
                </c:pt>
                <c:pt idx="8">
                  <c:v>436218.72900004627</c:v>
                </c:pt>
                <c:pt idx="9">
                  <c:v>603279.29402487003</c:v>
                </c:pt>
                <c:pt idx="10">
                  <c:v>815805.23700453585</c:v>
                </c:pt>
                <c:pt idx="11">
                  <c:v>508231.95313327177</c:v>
                </c:pt>
                <c:pt idx="12">
                  <c:v>527581.56848112703</c:v>
                </c:pt>
                <c:pt idx="13">
                  <c:v>403729.26272186311</c:v>
                </c:pt>
                <c:pt idx="14">
                  <c:v>283213.11958791013</c:v>
                </c:pt>
                <c:pt idx="15">
                  <c:v>212201.22145773261</c:v>
                </c:pt>
                <c:pt idx="16">
                  <c:v>263874.80854990007</c:v>
                </c:pt>
                <c:pt idx="17">
                  <c:v>578394.77889193385</c:v>
                </c:pt>
                <c:pt idx="18">
                  <c:v>519744.53131663823</c:v>
                </c:pt>
                <c:pt idx="19">
                  <c:v>518584.50298825302</c:v>
                </c:pt>
                <c:pt idx="20">
                  <c:v>763076.71579332557</c:v>
                </c:pt>
                <c:pt idx="21">
                  <c:v>462773.89154692064</c:v>
                </c:pt>
                <c:pt idx="22">
                  <c:v>531456.57104837312</c:v>
                </c:pt>
                <c:pt idx="23">
                  <c:v>323602.30384261627</c:v>
                </c:pt>
                <c:pt idx="24">
                  <c:v>270502.09455919405</c:v>
                </c:pt>
                <c:pt idx="25">
                  <c:v>379346.2622141547</c:v>
                </c:pt>
                <c:pt idx="26">
                  <c:v>220049.80692611937</c:v>
                </c:pt>
                <c:pt idx="27">
                  <c:v>234015.06022413564</c:v>
                </c:pt>
                <c:pt idx="28">
                  <c:v>305701.49669769639</c:v>
                </c:pt>
                <c:pt idx="29">
                  <c:v>233699.74468250573</c:v>
                </c:pt>
                <c:pt idx="30">
                  <c:v>592004.06605660357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C-1633-4318-A7FB-4D346DE816BE}"/>
            </c:ext>
          </c:extLst>
        </c:ser>
        <c:ser>
          <c:idx val="29"/>
          <c:order val="28"/>
          <c:marker>
            <c:symbol val="none"/>
          </c:marker>
          <c:cat>
            <c:numRef>
              <c:f>MainSingleEPM!$B$171:$AF$171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MainSingleEPM!$B$200:$AF$200</c:f>
              <c:numCache>
                <c:formatCode>"$"#,##0.00</c:formatCode>
                <c:ptCount val="31"/>
                <c:pt idx="0">
                  <c:v>-20000</c:v>
                </c:pt>
                <c:pt idx="1">
                  <c:v>-63699.471694305306</c:v>
                </c:pt>
                <c:pt idx="2">
                  <c:v>-92237.751158546424</c:v>
                </c:pt>
                <c:pt idx="3">
                  <c:v>11506.165463387733</c:v>
                </c:pt>
                <c:pt idx="4">
                  <c:v>164239.63947311626</c:v>
                </c:pt>
                <c:pt idx="5">
                  <c:v>296715.18859922024</c:v>
                </c:pt>
                <c:pt idx="6">
                  <c:v>496445.31710191723</c:v>
                </c:pt>
                <c:pt idx="7">
                  <c:v>680586.65699693793</c:v>
                </c:pt>
                <c:pt idx="8">
                  <c:v>645651.25950481254</c:v>
                </c:pt>
                <c:pt idx="9">
                  <c:v>633573.71291997586</c:v>
                </c:pt>
                <c:pt idx="10">
                  <c:v>782036.12803029572</c:v>
                </c:pt>
                <c:pt idx="11">
                  <c:v>628160.15824278025</c:v>
                </c:pt>
                <c:pt idx="12">
                  <c:v>726288.59179413808</c:v>
                </c:pt>
                <c:pt idx="13">
                  <c:v>1283960.453743937</c:v>
                </c:pt>
                <c:pt idx="14">
                  <c:v>1585687.812435484</c:v>
                </c:pt>
                <c:pt idx="15">
                  <c:v>1974905.5185690611</c:v>
                </c:pt>
                <c:pt idx="16">
                  <c:v>1660641.8677632953</c:v>
                </c:pt>
                <c:pt idx="17">
                  <c:v>1481191.4459804497</c:v>
                </c:pt>
                <c:pt idx="18">
                  <c:v>2104525.7329653413</c:v>
                </c:pt>
                <c:pt idx="19">
                  <c:v>2653406.6912665465</c:v>
                </c:pt>
                <c:pt idx="20">
                  <c:v>2830139.12623297</c:v>
                </c:pt>
                <c:pt idx="21">
                  <c:v>2369294.7686408255</c:v>
                </c:pt>
                <c:pt idx="22">
                  <c:v>2427199.3628862738</c:v>
                </c:pt>
                <c:pt idx="23">
                  <c:v>2990550.405652212</c:v>
                </c:pt>
                <c:pt idx="24">
                  <c:v>3103247.8697085092</c:v>
                </c:pt>
                <c:pt idx="25">
                  <c:v>4240497.9432050893</c:v>
                </c:pt>
                <c:pt idx="26">
                  <c:v>3871759.0510874651</c:v>
                </c:pt>
                <c:pt idx="27">
                  <c:v>4111110.6834534695</c:v>
                </c:pt>
                <c:pt idx="28">
                  <c:v>5493412.5893376572</c:v>
                </c:pt>
                <c:pt idx="29">
                  <c:v>4987797.0042224927</c:v>
                </c:pt>
                <c:pt idx="30">
                  <c:v>5333129.6049847445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D-1633-4318-A7FB-4D346DE816BE}"/>
            </c:ext>
          </c:extLst>
        </c:ser>
        <c:ser>
          <c:idx val="30"/>
          <c:order val="29"/>
          <c:marker>
            <c:symbol val="none"/>
          </c:marker>
          <c:cat>
            <c:numRef>
              <c:f>MainSingleEPM!$B$171:$AF$171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MainSingleEPM!$B$201:$AF$201</c:f>
              <c:numCache>
                <c:formatCode>"$"#,##0.00</c:formatCode>
                <c:ptCount val="31"/>
                <c:pt idx="0">
                  <c:v>-20000</c:v>
                </c:pt>
                <c:pt idx="1">
                  <c:v>-63517.364052467979</c:v>
                </c:pt>
                <c:pt idx="2">
                  <c:v>304393.54390417179</c:v>
                </c:pt>
                <c:pt idx="3">
                  <c:v>453857.32330620219</c:v>
                </c:pt>
                <c:pt idx="4">
                  <c:v>489620.32355719176</c:v>
                </c:pt>
                <c:pt idx="5">
                  <c:v>851165.08167652134</c:v>
                </c:pt>
                <c:pt idx="6">
                  <c:v>521072.83150781505</c:v>
                </c:pt>
                <c:pt idx="7">
                  <c:v>665813.20966760232</c:v>
                </c:pt>
                <c:pt idx="8">
                  <c:v>676141.22964642965</c:v>
                </c:pt>
                <c:pt idx="9">
                  <c:v>860171.66873157211</c:v>
                </c:pt>
                <c:pt idx="10">
                  <c:v>690548.54500649241</c:v>
                </c:pt>
                <c:pt idx="11">
                  <c:v>708528.46551041328</c:v>
                </c:pt>
                <c:pt idx="12">
                  <c:v>1138066.5357070854</c:v>
                </c:pt>
                <c:pt idx="13">
                  <c:v>1465250.6312073241</c:v>
                </c:pt>
                <c:pt idx="14">
                  <c:v>2399090.7333928929</c:v>
                </c:pt>
                <c:pt idx="15">
                  <c:v>2379977.5075464803</c:v>
                </c:pt>
                <c:pt idx="16">
                  <c:v>2465064.2147736265</c:v>
                </c:pt>
                <c:pt idx="17">
                  <c:v>3065995.9099818878</c:v>
                </c:pt>
                <c:pt idx="18">
                  <c:v>3331352.4577519381</c:v>
                </c:pt>
                <c:pt idx="19">
                  <c:v>3504525.5218498027</c:v>
                </c:pt>
                <c:pt idx="20">
                  <c:v>3659578.7997530801</c:v>
                </c:pt>
                <c:pt idx="21">
                  <c:v>3490789.7366905455</c:v>
                </c:pt>
                <c:pt idx="22">
                  <c:v>3724517.8234143946</c:v>
                </c:pt>
                <c:pt idx="23">
                  <c:v>3209622.1243718499</c:v>
                </c:pt>
                <c:pt idx="24">
                  <c:v>4218143.3978692731</c:v>
                </c:pt>
                <c:pt idx="25">
                  <c:v>4770893.3249523873</c:v>
                </c:pt>
                <c:pt idx="26">
                  <c:v>4605739.4757098202</c:v>
                </c:pt>
                <c:pt idx="27">
                  <c:v>6429634.2412509657</c:v>
                </c:pt>
                <c:pt idx="28">
                  <c:v>6347196.8966230089</c:v>
                </c:pt>
                <c:pt idx="29">
                  <c:v>7230413.0465571247</c:v>
                </c:pt>
                <c:pt idx="30">
                  <c:v>7736677.8191676065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E-1633-4318-A7FB-4D346DE816BE}"/>
            </c:ext>
          </c:extLst>
        </c:ser>
        <c:ser>
          <c:idx val="31"/>
          <c:order val="30"/>
          <c:marker>
            <c:symbol val="none"/>
          </c:marker>
          <c:cat>
            <c:numRef>
              <c:f>MainSingleEPM!$B$171:$AF$171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MainSingleEPM!$B$202:$AF$202</c:f>
              <c:numCache>
                <c:formatCode>"$"#,##0.00</c:formatCode>
                <c:ptCount val="31"/>
                <c:pt idx="0">
                  <c:v>-20000</c:v>
                </c:pt>
                <c:pt idx="1">
                  <c:v>-35803.155753631378</c:v>
                </c:pt>
                <c:pt idx="2">
                  <c:v>118908.87436555815</c:v>
                </c:pt>
                <c:pt idx="3">
                  <c:v>268023.94740788476</c:v>
                </c:pt>
                <c:pt idx="4">
                  <c:v>32320.208977426868</c:v>
                </c:pt>
                <c:pt idx="5">
                  <c:v>-63566.805935552809</c:v>
                </c:pt>
                <c:pt idx="6">
                  <c:v>-206060.39408399863</c:v>
                </c:pt>
                <c:pt idx="7">
                  <c:v>-506779.94945952424</c:v>
                </c:pt>
                <c:pt idx="8">
                  <c:v>-589427.46872616187</c:v>
                </c:pt>
                <c:pt idx="9">
                  <c:v>-482794.37353136076</c:v>
                </c:pt>
                <c:pt idx="10">
                  <c:v>-449076.84816433536</c:v>
                </c:pt>
                <c:pt idx="11">
                  <c:v>-388246.9965054919</c:v>
                </c:pt>
                <c:pt idx="12">
                  <c:v>-338030.58754054317</c:v>
                </c:pt>
                <c:pt idx="13">
                  <c:v>-289645.78838319588</c:v>
                </c:pt>
                <c:pt idx="14">
                  <c:v>-94827.571021471871</c:v>
                </c:pt>
                <c:pt idx="15">
                  <c:v>-290689.43672760273</c:v>
                </c:pt>
                <c:pt idx="16">
                  <c:v>-288499.17060681514</c:v>
                </c:pt>
                <c:pt idx="17">
                  <c:v>-260797.16626720084</c:v>
                </c:pt>
                <c:pt idx="18">
                  <c:v>-359952.59652609588</c:v>
                </c:pt>
                <c:pt idx="19">
                  <c:v>-145955.34165891912</c:v>
                </c:pt>
                <c:pt idx="20">
                  <c:v>-364255.44803997339</c:v>
                </c:pt>
                <c:pt idx="21">
                  <c:v>-97867.06957341684</c:v>
                </c:pt>
                <c:pt idx="22">
                  <c:v>-90384.963779187994</c:v>
                </c:pt>
                <c:pt idx="23">
                  <c:v>-50253.48601899296</c:v>
                </c:pt>
                <c:pt idx="24">
                  <c:v>191849.57170120673</c:v>
                </c:pt>
                <c:pt idx="25">
                  <c:v>-69612.520452910103</c:v>
                </c:pt>
                <c:pt idx="26">
                  <c:v>-81288.601791102206</c:v>
                </c:pt>
                <c:pt idx="27">
                  <c:v>-338966.91219408717</c:v>
                </c:pt>
                <c:pt idx="28">
                  <c:v>-293473.1995835891</c:v>
                </c:pt>
                <c:pt idx="29">
                  <c:v>129100.6210227483</c:v>
                </c:pt>
                <c:pt idx="30">
                  <c:v>107172.23135711811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F-1633-4318-A7FB-4D346DE816BE}"/>
            </c:ext>
          </c:extLst>
        </c:ser>
        <c:ser>
          <c:idx val="32"/>
          <c:order val="31"/>
          <c:marker>
            <c:symbol val="none"/>
          </c:marker>
          <c:cat>
            <c:numRef>
              <c:f>MainSingleEPM!$B$171:$AF$171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MainSingleEPM!$B$203:$AF$203</c:f>
              <c:numCache>
                <c:formatCode>"$"#,##0.00</c:formatCode>
                <c:ptCount val="31"/>
                <c:pt idx="0">
                  <c:v>-20000</c:v>
                </c:pt>
                <c:pt idx="1">
                  <c:v>183548.29075104394</c:v>
                </c:pt>
                <c:pt idx="2">
                  <c:v>-23844.460356154246</c:v>
                </c:pt>
                <c:pt idx="3">
                  <c:v>-15926.394360210514</c:v>
                </c:pt>
                <c:pt idx="4">
                  <c:v>94239.522567798151</c:v>
                </c:pt>
                <c:pt idx="5">
                  <c:v>243092.48120101821</c:v>
                </c:pt>
                <c:pt idx="6">
                  <c:v>131061.0878643766</c:v>
                </c:pt>
                <c:pt idx="7">
                  <c:v>311559.09013445955</c:v>
                </c:pt>
                <c:pt idx="8">
                  <c:v>414812.37121779053</c:v>
                </c:pt>
                <c:pt idx="9">
                  <c:v>559143.82039550762</c:v>
                </c:pt>
                <c:pt idx="10">
                  <c:v>631072.85110870143</c:v>
                </c:pt>
                <c:pt idx="11">
                  <c:v>514592.73040789948</c:v>
                </c:pt>
                <c:pt idx="12">
                  <c:v>220060.61264567031</c:v>
                </c:pt>
                <c:pt idx="13">
                  <c:v>344070.77972502168</c:v>
                </c:pt>
                <c:pt idx="14">
                  <c:v>494975.71928822831</c:v>
                </c:pt>
                <c:pt idx="15">
                  <c:v>510101.0750420494</c:v>
                </c:pt>
                <c:pt idx="16">
                  <c:v>514006.65555699472</c:v>
                </c:pt>
                <c:pt idx="17">
                  <c:v>1122227.3783227983</c:v>
                </c:pt>
                <c:pt idx="18">
                  <c:v>1319338.005817329</c:v>
                </c:pt>
                <c:pt idx="19">
                  <c:v>1559581.3256234271</c:v>
                </c:pt>
                <c:pt idx="20">
                  <c:v>1150471.4378885389</c:v>
                </c:pt>
                <c:pt idx="21">
                  <c:v>931796.62999102799</c:v>
                </c:pt>
                <c:pt idx="22">
                  <c:v>841810.70532789128</c:v>
                </c:pt>
                <c:pt idx="23">
                  <c:v>843841.12446480803</c:v>
                </c:pt>
                <c:pt idx="24">
                  <c:v>1028715.34775578</c:v>
                </c:pt>
                <c:pt idx="25">
                  <c:v>1135389.3904589587</c:v>
                </c:pt>
                <c:pt idx="26">
                  <c:v>728924.21087546321</c:v>
                </c:pt>
                <c:pt idx="27">
                  <c:v>666147.19291207963</c:v>
                </c:pt>
                <c:pt idx="28">
                  <c:v>792294.50088896463</c:v>
                </c:pt>
                <c:pt idx="29">
                  <c:v>848357.82874933863</c:v>
                </c:pt>
                <c:pt idx="30">
                  <c:v>969559.47593217483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0-1633-4318-A7FB-4D346DE816BE}"/>
            </c:ext>
          </c:extLst>
        </c:ser>
        <c:ser>
          <c:idx val="33"/>
          <c:order val="32"/>
          <c:marker>
            <c:symbol val="none"/>
          </c:marker>
          <c:cat>
            <c:numRef>
              <c:f>MainSingleEPM!$B$171:$AF$171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MainSingleEPM!$B$204:$AF$204</c:f>
              <c:numCache>
                <c:formatCode>"$"#,##0.00</c:formatCode>
                <c:ptCount val="31"/>
                <c:pt idx="0">
                  <c:v>-20000</c:v>
                </c:pt>
                <c:pt idx="1">
                  <c:v>-117849.55195575766</c:v>
                </c:pt>
                <c:pt idx="2">
                  <c:v>-197395.22433858481</c:v>
                </c:pt>
                <c:pt idx="3">
                  <c:v>-215881.21885075752</c:v>
                </c:pt>
                <c:pt idx="4">
                  <c:v>-205825.72899047518</c:v>
                </c:pt>
                <c:pt idx="5">
                  <c:v>38579.910903861397</c:v>
                </c:pt>
                <c:pt idx="6">
                  <c:v>294257.00974370935</c:v>
                </c:pt>
                <c:pt idx="7">
                  <c:v>260232.36614687351</c:v>
                </c:pt>
                <c:pt idx="8">
                  <c:v>355013.47145628638</c:v>
                </c:pt>
                <c:pt idx="9">
                  <c:v>384909.93604555517</c:v>
                </c:pt>
                <c:pt idx="10">
                  <c:v>395418.44538492127</c:v>
                </c:pt>
                <c:pt idx="11">
                  <c:v>217142.37852956052</c:v>
                </c:pt>
                <c:pt idx="12">
                  <c:v>309286.0359315658</c:v>
                </c:pt>
                <c:pt idx="13">
                  <c:v>453672.37513636961</c:v>
                </c:pt>
                <c:pt idx="14">
                  <c:v>596845.28688898357</c:v>
                </c:pt>
                <c:pt idx="15">
                  <c:v>529898.43409077101</c:v>
                </c:pt>
                <c:pt idx="16">
                  <c:v>495046.09394560871</c:v>
                </c:pt>
                <c:pt idx="17">
                  <c:v>604988.97245994303</c:v>
                </c:pt>
                <c:pt idx="18">
                  <c:v>797267.55364756519</c:v>
                </c:pt>
                <c:pt idx="19">
                  <c:v>865408.48687196756</c:v>
                </c:pt>
                <c:pt idx="20">
                  <c:v>1000904.6663618572</c:v>
                </c:pt>
                <c:pt idx="21">
                  <c:v>728597.27725718403</c:v>
                </c:pt>
                <c:pt idx="22">
                  <c:v>631916.22120421263</c:v>
                </c:pt>
                <c:pt idx="23">
                  <c:v>1267677.1021251404</c:v>
                </c:pt>
                <c:pt idx="24">
                  <c:v>1495513.3962574964</c:v>
                </c:pt>
                <c:pt idx="25">
                  <c:v>1522084.7633468756</c:v>
                </c:pt>
                <c:pt idx="26">
                  <c:v>1319692.4578197147</c:v>
                </c:pt>
                <c:pt idx="27">
                  <c:v>1501251.456235487</c:v>
                </c:pt>
                <c:pt idx="28">
                  <c:v>1810685.3958102381</c:v>
                </c:pt>
                <c:pt idx="29">
                  <c:v>1844483.1753390897</c:v>
                </c:pt>
                <c:pt idx="30">
                  <c:v>2357551.4336816734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1-1633-4318-A7FB-4D346DE816BE}"/>
            </c:ext>
          </c:extLst>
        </c:ser>
        <c:ser>
          <c:idx val="34"/>
          <c:order val="33"/>
          <c:marker>
            <c:symbol val="none"/>
          </c:marker>
          <c:cat>
            <c:numRef>
              <c:f>MainSingleEPM!$B$171:$AF$171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MainSingleEPM!$B$205:$AF$205</c:f>
              <c:numCache>
                <c:formatCode>"$"#,##0.00</c:formatCode>
                <c:ptCount val="31"/>
                <c:pt idx="0">
                  <c:v>-20000</c:v>
                </c:pt>
                <c:pt idx="1">
                  <c:v>81767.556765025482</c:v>
                </c:pt>
                <c:pt idx="2">
                  <c:v>512772.88582152873</c:v>
                </c:pt>
                <c:pt idx="3">
                  <c:v>268487.06494848616</c:v>
                </c:pt>
                <c:pt idx="4">
                  <c:v>337958.91216698708</c:v>
                </c:pt>
                <c:pt idx="5">
                  <c:v>554209.7223309821</c:v>
                </c:pt>
                <c:pt idx="6">
                  <c:v>217101.59507102962</c:v>
                </c:pt>
                <c:pt idx="7">
                  <c:v>197094.17846245621</c:v>
                </c:pt>
                <c:pt idx="8">
                  <c:v>454642.2098639498</c:v>
                </c:pt>
                <c:pt idx="9">
                  <c:v>521127.72743695788</c:v>
                </c:pt>
                <c:pt idx="10">
                  <c:v>647736.6788073678</c:v>
                </c:pt>
                <c:pt idx="11">
                  <c:v>375904.93267997331</c:v>
                </c:pt>
                <c:pt idx="12">
                  <c:v>329339.03853921476</c:v>
                </c:pt>
                <c:pt idx="13">
                  <c:v>347357.91521808994</c:v>
                </c:pt>
                <c:pt idx="14">
                  <c:v>178236.13772334647</c:v>
                </c:pt>
                <c:pt idx="15">
                  <c:v>342072.99191999319</c:v>
                </c:pt>
                <c:pt idx="16">
                  <c:v>469113.36445972952</c:v>
                </c:pt>
                <c:pt idx="17">
                  <c:v>559927.71594945597</c:v>
                </c:pt>
                <c:pt idx="18">
                  <c:v>775574.01779195131</c:v>
                </c:pt>
                <c:pt idx="19">
                  <c:v>1004862.6170266387</c:v>
                </c:pt>
                <c:pt idx="20">
                  <c:v>1109339.2277499451</c:v>
                </c:pt>
                <c:pt idx="21">
                  <c:v>788071.67234011716</c:v>
                </c:pt>
                <c:pt idx="22">
                  <c:v>894428.83799058059</c:v>
                </c:pt>
                <c:pt idx="23">
                  <c:v>1275901.5508978995</c:v>
                </c:pt>
                <c:pt idx="24">
                  <c:v>1408197.1833761237</c:v>
                </c:pt>
                <c:pt idx="25">
                  <c:v>1442298.1605239334</c:v>
                </c:pt>
                <c:pt idx="26">
                  <c:v>1678360.4705444947</c:v>
                </c:pt>
                <c:pt idx="27">
                  <c:v>2455270.0576829347</c:v>
                </c:pt>
                <c:pt idx="28">
                  <c:v>3455503.4574359059</c:v>
                </c:pt>
                <c:pt idx="29">
                  <c:v>3355450.402321374</c:v>
                </c:pt>
                <c:pt idx="30">
                  <c:v>3781737.3071136465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2-1633-4318-A7FB-4D346DE816BE}"/>
            </c:ext>
          </c:extLst>
        </c:ser>
        <c:ser>
          <c:idx val="35"/>
          <c:order val="34"/>
          <c:marker>
            <c:symbol val="none"/>
          </c:marker>
          <c:cat>
            <c:numRef>
              <c:f>MainSingleEPM!$B$171:$AF$171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MainSingleEPM!$B$206:$AF$206</c:f>
              <c:numCache>
                <c:formatCode>"$"#,##0.00</c:formatCode>
                <c:ptCount val="31"/>
                <c:pt idx="0">
                  <c:v>-20000</c:v>
                </c:pt>
                <c:pt idx="1">
                  <c:v>221208.96753559262</c:v>
                </c:pt>
                <c:pt idx="2">
                  <c:v>535504.18892027112</c:v>
                </c:pt>
                <c:pt idx="3">
                  <c:v>688027.59285831265</c:v>
                </c:pt>
                <c:pt idx="4">
                  <c:v>544267.07479528175</c:v>
                </c:pt>
                <c:pt idx="5">
                  <c:v>662191.05572948395</c:v>
                </c:pt>
                <c:pt idx="6">
                  <c:v>513961.76900717523</c:v>
                </c:pt>
                <c:pt idx="7">
                  <c:v>1044372.3866866841</c:v>
                </c:pt>
                <c:pt idx="8">
                  <c:v>1169124.2545003034</c:v>
                </c:pt>
                <c:pt idx="9">
                  <c:v>1252180.2498273365</c:v>
                </c:pt>
                <c:pt idx="10">
                  <c:v>981378.35880529182</c:v>
                </c:pt>
                <c:pt idx="11">
                  <c:v>560019.67365835817</c:v>
                </c:pt>
                <c:pt idx="12">
                  <c:v>782513.77371751214</c:v>
                </c:pt>
                <c:pt idx="13">
                  <c:v>873270.45451193675</c:v>
                </c:pt>
                <c:pt idx="14">
                  <c:v>904682.02063554944</c:v>
                </c:pt>
                <c:pt idx="15">
                  <c:v>839797.41843687277</c:v>
                </c:pt>
                <c:pt idx="16">
                  <c:v>685814.42772569228</c:v>
                </c:pt>
                <c:pt idx="17">
                  <c:v>836333.79217775702</c:v>
                </c:pt>
                <c:pt idx="18">
                  <c:v>438827.87883314583</c:v>
                </c:pt>
                <c:pt idx="19">
                  <c:v>636001.37535733916</c:v>
                </c:pt>
                <c:pt idx="20">
                  <c:v>819641.57721425314</c:v>
                </c:pt>
                <c:pt idx="21">
                  <c:v>518198.73690840928</c:v>
                </c:pt>
                <c:pt idx="22">
                  <c:v>555868.4812141296</c:v>
                </c:pt>
                <c:pt idx="23">
                  <c:v>849685.07618771121</c:v>
                </c:pt>
                <c:pt idx="24">
                  <c:v>1227952.2866222593</c:v>
                </c:pt>
                <c:pt idx="25">
                  <c:v>987399.81427502772</c:v>
                </c:pt>
                <c:pt idx="26">
                  <c:v>812460.31044648658</c:v>
                </c:pt>
                <c:pt idx="27">
                  <c:v>1207312.534918793</c:v>
                </c:pt>
                <c:pt idx="28">
                  <c:v>1815245.8807615009</c:v>
                </c:pt>
                <c:pt idx="29">
                  <c:v>2248262.2368713282</c:v>
                </c:pt>
                <c:pt idx="30">
                  <c:v>3525359.5108292699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3-1633-4318-A7FB-4D346DE816BE}"/>
            </c:ext>
          </c:extLst>
        </c:ser>
        <c:ser>
          <c:idx val="36"/>
          <c:order val="35"/>
          <c:marker>
            <c:symbol val="none"/>
          </c:marker>
          <c:cat>
            <c:numRef>
              <c:f>MainSingleEPM!$B$171:$AF$171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MainSingleEPM!$B$207:$AF$207</c:f>
              <c:numCache>
                <c:formatCode>"$"#,##0.00</c:formatCode>
                <c:ptCount val="31"/>
                <c:pt idx="0">
                  <c:v>-20000</c:v>
                </c:pt>
                <c:pt idx="1">
                  <c:v>-63058.807457006071</c:v>
                </c:pt>
                <c:pt idx="2">
                  <c:v>62998.781314274995</c:v>
                </c:pt>
                <c:pt idx="3">
                  <c:v>254877.30588535266</c:v>
                </c:pt>
                <c:pt idx="4">
                  <c:v>180290.88405292504</c:v>
                </c:pt>
                <c:pt idx="5">
                  <c:v>209799.44577219058</c:v>
                </c:pt>
                <c:pt idx="6">
                  <c:v>-23552.620270678541</c:v>
                </c:pt>
                <c:pt idx="7">
                  <c:v>-11406.469253408955</c:v>
                </c:pt>
                <c:pt idx="8">
                  <c:v>-88544.648295124527</c:v>
                </c:pt>
                <c:pt idx="9">
                  <c:v>94343.977429077961</c:v>
                </c:pt>
                <c:pt idx="10">
                  <c:v>128481.19618321396</c:v>
                </c:pt>
                <c:pt idx="11">
                  <c:v>345305.6636823134</c:v>
                </c:pt>
                <c:pt idx="12">
                  <c:v>163639.24390978133</c:v>
                </c:pt>
                <c:pt idx="13">
                  <c:v>118604.32087408146</c:v>
                </c:pt>
                <c:pt idx="14">
                  <c:v>171294.79960257886</c:v>
                </c:pt>
                <c:pt idx="15">
                  <c:v>41296.28332003695</c:v>
                </c:pt>
                <c:pt idx="16">
                  <c:v>45152.652289192658</c:v>
                </c:pt>
                <c:pt idx="17">
                  <c:v>259766.19461909379</c:v>
                </c:pt>
                <c:pt idx="18">
                  <c:v>204100.16275140829</c:v>
                </c:pt>
                <c:pt idx="19">
                  <c:v>286655.79846662562</c:v>
                </c:pt>
                <c:pt idx="20">
                  <c:v>372746.80048003886</c:v>
                </c:pt>
                <c:pt idx="21">
                  <c:v>155681.28973080055</c:v>
                </c:pt>
                <c:pt idx="22">
                  <c:v>63430.476367797703</c:v>
                </c:pt>
                <c:pt idx="23">
                  <c:v>242488.22246060148</c:v>
                </c:pt>
                <c:pt idx="24">
                  <c:v>60385.945674751187</c:v>
                </c:pt>
                <c:pt idx="25">
                  <c:v>-117130.77476539975</c:v>
                </c:pt>
                <c:pt idx="26">
                  <c:v>-261362.37619854696</c:v>
                </c:pt>
                <c:pt idx="27">
                  <c:v>-47456.48977314611</c:v>
                </c:pt>
                <c:pt idx="28">
                  <c:v>-99205.059557231376</c:v>
                </c:pt>
                <c:pt idx="29">
                  <c:v>-272342.9989065351</c:v>
                </c:pt>
                <c:pt idx="30">
                  <c:v>-189605.82430109591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4-1633-4318-A7FB-4D346DE816BE}"/>
            </c:ext>
          </c:extLst>
        </c:ser>
        <c:ser>
          <c:idx val="37"/>
          <c:order val="36"/>
          <c:marker>
            <c:symbol val="none"/>
          </c:marker>
          <c:cat>
            <c:numRef>
              <c:f>MainSingleEPM!$B$171:$AF$171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MainSingleEPM!$B$208:$AF$208</c:f>
              <c:numCache>
                <c:formatCode>"$"#,##0.00</c:formatCode>
                <c:ptCount val="31"/>
                <c:pt idx="0">
                  <c:v>-20000</c:v>
                </c:pt>
                <c:pt idx="1">
                  <c:v>-11342.169084449066</c:v>
                </c:pt>
                <c:pt idx="2">
                  <c:v>-56985.37802160834</c:v>
                </c:pt>
                <c:pt idx="3">
                  <c:v>-288490.15456518577</c:v>
                </c:pt>
                <c:pt idx="4">
                  <c:v>-260318.05983078724</c:v>
                </c:pt>
                <c:pt idx="5">
                  <c:v>-125407.11337580753</c:v>
                </c:pt>
                <c:pt idx="6">
                  <c:v>-205688.87367294636</c:v>
                </c:pt>
                <c:pt idx="7">
                  <c:v>-211491.55924898013</c:v>
                </c:pt>
                <c:pt idx="8">
                  <c:v>-322465.79797501955</c:v>
                </c:pt>
                <c:pt idx="9">
                  <c:v>-335833.60193781578</c:v>
                </c:pt>
                <c:pt idx="10">
                  <c:v>-365969.20386600611</c:v>
                </c:pt>
                <c:pt idx="11">
                  <c:v>-114727.09245794232</c:v>
                </c:pt>
                <c:pt idx="12">
                  <c:v>-310008.61707773246</c:v>
                </c:pt>
                <c:pt idx="13">
                  <c:v>-216104.65957802907</c:v>
                </c:pt>
                <c:pt idx="14">
                  <c:v>56048.77913581382</c:v>
                </c:pt>
                <c:pt idx="15">
                  <c:v>-53893.820708887069</c:v>
                </c:pt>
                <c:pt idx="16">
                  <c:v>52849.196817306569</c:v>
                </c:pt>
                <c:pt idx="17">
                  <c:v>523109.83218773874</c:v>
                </c:pt>
                <c:pt idx="18">
                  <c:v>797310.96157109831</c:v>
                </c:pt>
                <c:pt idx="19">
                  <c:v>901818.92917458108</c:v>
                </c:pt>
                <c:pt idx="20">
                  <c:v>995229.64072196791</c:v>
                </c:pt>
                <c:pt idx="21">
                  <c:v>1080815.0684733773</c:v>
                </c:pt>
                <c:pt idx="22">
                  <c:v>1061344.1255224072</c:v>
                </c:pt>
                <c:pt idx="23">
                  <c:v>1485616.8757284852</c:v>
                </c:pt>
                <c:pt idx="24">
                  <c:v>1500057.9239409193</c:v>
                </c:pt>
                <c:pt idx="25">
                  <c:v>1327513.3296124167</c:v>
                </c:pt>
                <c:pt idx="26">
                  <c:v>1025139.7195545752</c:v>
                </c:pt>
                <c:pt idx="27">
                  <c:v>1204332.2473803344</c:v>
                </c:pt>
                <c:pt idx="28">
                  <c:v>901780.70383492159</c:v>
                </c:pt>
                <c:pt idx="29">
                  <c:v>1178973.8141204542</c:v>
                </c:pt>
                <c:pt idx="30">
                  <c:v>1259975.9195999522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5-1633-4318-A7FB-4D346DE816BE}"/>
            </c:ext>
          </c:extLst>
        </c:ser>
        <c:ser>
          <c:idx val="38"/>
          <c:order val="37"/>
          <c:marker>
            <c:symbol val="none"/>
          </c:marker>
          <c:cat>
            <c:numRef>
              <c:f>MainSingleEPM!$B$171:$AF$171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MainSingleEPM!$B$209:$AF$209</c:f>
              <c:numCache>
                <c:formatCode>"$"#,##0.00</c:formatCode>
                <c:ptCount val="31"/>
                <c:pt idx="0">
                  <c:v>-20000</c:v>
                </c:pt>
                <c:pt idx="1">
                  <c:v>89098.577770809177</c:v>
                </c:pt>
                <c:pt idx="2">
                  <c:v>466366.03591363109</c:v>
                </c:pt>
                <c:pt idx="3">
                  <c:v>398341.50950115174</c:v>
                </c:pt>
                <c:pt idx="4">
                  <c:v>416242.14641489205</c:v>
                </c:pt>
                <c:pt idx="5">
                  <c:v>459405.27267491631</c:v>
                </c:pt>
                <c:pt idx="6">
                  <c:v>454152.3648121024</c:v>
                </c:pt>
                <c:pt idx="7">
                  <c:v>530894.3532891064</c:v>
                </c:pt>
                <c:pt idx="8">
                  <c:v>410409.8116230024</c:v>
                </c:pt>
                <c:pt idx="9">
                  <c:v>268672.45941672544</c:v>
                </c:pt>
                <c:pt idx="10">
                  <c:v>337630.78438644623</c:v>
                </c:pt>
                <c:pt idx="11">
                  <c:v>807330.17652427289</c:v>
                </c:pt>
                <c:pt idx="12">
                  <c:v>1196414.0959139951</c:v>
                </c:pt>
                <c:pt idx="13">
                  <c:v>1461484.0692497008</c:v>
                </c:pt>
                <c:pt idx="14">
                  <c:v>1761247.4018824981</c:v>
                </c:pt>
                <c:pt idx="15">
                  <c:v>2090307.9579908019</c:v>
                </c:pt>
                <c:pt idx="16">
                  <c:v>1818124.9888753826</c:v>
                </c:pt>
                <c:pt idx="17">
                  <c:v>2204382.80747806</c:v>
                </c:pt>
                <c:pt idx="18">
                  <c:v>2370129.3461518637</c:v>
                </c:pt>
                <c:pt idx="19">
                  <c:v>3221675.9889144413</c:v>
                </c:pt>
                <c:pt idx="20">
                  <c:v>3731936.2822956899</c:v>
                </c:pt>
                <c:pt idx="21">
                  <c:v>3368353.6523820013</c:v>
                </c:pt>
                <c:pt idx="22">
                  <c:v>3540488.4416024275</c:v>
                </c:pt>
                <c:pt idx="23">
                  <c:v>2781274.0990945529</c:v>
                </c:pt>
                <c:pt idx="24">
                  <c:v>3200872.6147402665</c:v>
                </c:pt>
                <c:pt idx="25">
                  <c:v>2664106.681728648</c:v>
                </c:pt>
                <c:pt idx="26">
                  <c:v>1764568.7933756188</c:v>
                </c:pt>
                <c:pt idx="27">
                  <c:v>1976144.3232610626</c:v>
                </c:pt>
                <c:pt idx="28">
                  <c:v>2260913.0670066914</c:v>
                </c:pt>
                <c:pt idx="29">
                  <c:v>2971412.8578350591</c:v>
                </c:pt>
                <c:pt idx="30">
                  <c:v>3103485.2770052115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6-1633-4318-A7FB-4D346DE816BE}"/>
            </c:ext>
          </c:extLst>
        </c:ser>
        <c:ser>
          <c:idx val="39"/>
          <c:order val="38"/>
          <c:marker>
            <c:symbol val="none"/>
          </c:marker>
          <c:cat>
            <c:numRef>
              <c:f>MainSingleEPM!$B$171:$AF$171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MainSingleEPM!$B$210:$AF$210</c:f>
              <c:numCache>
                <c:formatCode>"$"#,##0.00</c:formatCode>
                <c:ptCount val="31"/>
                <c:pt idx="0">
                  <c:v>-20000</c:v>
                </c:pt>
                <c:pt idx="1">
                  <c:v>219073.96641212818</c:v>
                </c:pt>
                <c:pt idx="2">
                  <c:v>212882.14369259775</c:v>
                </c:pt>
                <c:pt idx="3">
                  <c:v>156764.33174818661</c:v>
                </c:pt>
                <c:pt idx="4">
                  <c:v>268092.68947493006</c:v>
                </c:pt>
                <c:pt idx="5">
                  <c:v>133918.6133047617</c:v>
                </c:pt>
                <c:pt idx="6">
                  <c:v>67894.401019906392</c:v>
                </c:pt>
                <c:pt idx="7">
                  <c:v>-30501.687691731611</c:v>
                </c:pt>
                <c:pt idx="8">
                  <c:v>11003.957174030133</c:v>
                </c:pt>
                <c:pt idx="9">
                  <c:v>166897.36377018015</c:v>
                </c:pt>
                <c:pt idx="10">
                  <c:v>297869.227091762</c:v>
                </c:pt>
                <c:pt idx="11">
                  <c:v>266678.52617895254</c:v>
                </c:pt>
                <c:pt idx="12">
                  <c:v>325646.83156577731</c:v>
                </c:pt>
                <c:pt idx="13">
                  <c:v>296019.82935354882</c:v>
                </c:pt>
                <c:pt idx="14">
                  <c:v>329431.71612268686</c:v>
                </c:pt>
                <c:pt idx="15">
                  <c:v>502694.77855908591</c:v>
                </c:pt>
                <c:pt idx="16">
                  <c:v>276408.29250414367</c:v>
                </c:pt>
                <c:pt idx="17">
                  <c:v>393481.37506633555</c:v>
                </c:pt>
                <c:pt idx="18">
                  <c:v>545285.57835464086</c:v>
                </c:pt>
                <c:pt idx="19">
                  <c:v>358100.86320623267</c:v>
                </c:pt>
                <c:pt idx="20">
                  <c:v>254239.70068351063</c:v>
                </c:pt>
                <c:pt idx="21">
                  <c:v>293535.23883775435</c:v>
                </c:pt>
                <c:pt idx="22">
                  <c:v>192260.60431841621</c:v>
                </c:pt>
                <c:pt idx="23">
                  <c:v>355838.06137393159</c:v>
                </c:pt>
                <c:pt idx="24">
                  <c:v>390919.29267182131</c:v>
                </c:pt>
                <c:pt idx="25">
                  <c:v>1398.6327474513091</c:v>
                </c:pt>
                <c:pt idx="26">
                  <c:v>104187.00296166632</c:v>
                </c:pt>
                <c:pt idx="27">
                  <c:v>206422.46626146138</c:v>
                </c:pt>
                <c:pt idx="28">
                  <c:v>310464.89963974338</c:v>
                </c:pt>
                <c:pt idx="29">
                  <c:v>408224.95519038127</c:v>
                </c:pt>
                <c:pt idx="30">
                  <c:v>671265.6926066184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7-1633-4318-A7FB-4D346DE816BE}"/>
            </c:ext>
          </c:extLst>
        </c:ser>
        <c:ser>
          <c:idx val="40"/>
          <c:order val="39"/>
          <c:marker>
            <c:symbol val="none"/>
          </c:marker>
          <c:cat>
            <c:numRef>
              <c:f>MainSingleEPM!$B$171:$AF$171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MainSingleEPM!$B$211:$AF$211</c:f>
              <c:numCache>
                <c:formatCode>"$"#,##0.00</c:formatCode>
                <c:ptCount val="31"/>
                <c:pt idx="0">
                  <c:v>-20000</c:v>
                </c:pt>
                <c:pt idx="1">
                  <c:v>32594.772508943919</c:v>
                </c:pt>
                <c:pt idx="2">
                  <c:v>26855.852325160755</c:v>
                </c:pt>
                <c:pt idx="3">
                  <c:v>1423.474276069086</c:v>
                </c:pt>
                <c:pt idx="4">
                  <c:v>162370.5661082631</c:v>
                </c:pt>
                <c:pt idx="5">
                  <c:v>-37692.971068752464</c:v>
                </c:pt>
                <c:pt idx="6">
                  <c:v>192289.2645771543</c:v>
                </c:pt>
                <c:pt idx="7">
                  <c:v>124186.85378839425</c:v>
                </c:pt>
                <c:pt idx="8">
                  <c:v>-12127.486157673178</c:v>
                </c:pt>
                <c:pt idx="9">
                  <c:v>159346.83030779939</c:v>
                </c:pt>
                <c:pt idx="10">
                  <c:v>180351.22739560716</c:v>
                </c:pt>
                <c:pt idx="11">
                  <c:v>455025.58104491886</c:v>
                </c:pt>
                <c:pt idx="12">
                  <c:v>710094.65663497313</c:v>
                </c:pt>
                <c:pt idx="13">
                  <c:v>447986.9202118814</c:v>
                </c:pt>
                <c:pt idx="14">
                  <c:v>736711.23803184018</c:v>
                </c:pt>
                <c:pt idx="15">
                  <c:v>1131949.6774885403</c:v>
                </c:pt>
                <c:pt idx="16">
                  <c:v>896104.87045397051</c:v>
                </c:pt>
                <c:pt idx="17">
                  <c:v>1066085.3983146991</c:v>
                </c:pt>
                <c:pt idx="18">
                  <c:v>1301831.4022923335</c:v>
                </c:pt>
                <c:pt idx="19">
                  <c:v>1431846.4568145112</c:v>
                </c:pt>
                <c:pt idx="20">
                  <c:v>1428166.8808272425</c:v>
                </c:pt>
                <c:pt idx="21">
                  <c:v>1256505.2714924063</c:v>
                </c:pt>
                <c:pt idx="22">
                  <c:v>1581489.3300849353</c:v>
                </c:pt>
                <c:pt idx="23">
                  <c:v>1905982.0213577086</c:v>
                </c:pt>
                <c:pt idx="24">
                  <c:v>2290121.2424897496</c:v>
                </c:pt>
                <c:pt idx="25">
                  <c:v>2836042.5517861857</c:v>
                </c:pt>
                <c:pt idx="26">
                  <c:v>2140972.0831602346</c:v>
                </c:pt>
                <c:pt idx="27">
                  <c:v>2585501.0020116181</c:v>
                </c:pt>
                <c:pt idx="28">
                  <c:v>3398317.9603511915</c:v>
                </c:pt>
                <c:pt idx="29">
                  <c:v>4298893.5579179442</c:v>
                </c:pt>
                <c:pt idx="30">
                  <c:v>4840257.9546119887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8-1633-4318-A7FB-4D346DE816BE}"/>
            </c:ext>
          </c:extLst>
        </c:ser>
        <c:ser>
          <c:idx val="41"/>
          <c:order val="40"/>
          <c:marker>
            <c:symbol val="none"/>
          </c:marker>
          <c:cat>
            <c:numRef>
              <c:f>MainSingleEPM!$B$171:$AF$171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MainSingleEPM!$B$212:$AF$212</c:f>
              <c:numCache>
                <c:formatCode>"$"#,##0.00</c:formatCode>
                <c:ptCount val="31"/>
                <c:pt idx="0">
                  <c:v>-20000</c:v>
                </c:pt>
                <c:pt idx="1">
                  <c:v>-129043.78222473827</c:v>
                </c:pt>
                <c:pt idx="2">
                  <c:v>-218892.40979264554</c:v>
                </c:pt>
                <c:pt idx="3">
                  <c:v>-138433.15107780934</c:v>
                </c:pt>
                <c:pt idx="4">
                  <c:v>86206.055591754615</c:v>
                </c:pt>
                <c:pt idx="5">
                  <c:v>-48776.893800876336</c:v>
                </c:pt>
                <c:pt idx="6">
                  <c:v>185209.59472752141</c:v>
                </c:pt>
                <c:pt idx="7">
                  <c:v>405725.174143571</c:v>
                </c:pt>
                <c:pt idx="8">
                  <c:v>655103.88772048522</c:v>
                </c:pt>
                <c:pt idx="9">
                  <c:v>809995.38722493744</c:v>
                </c:pt>
                <c:pt idx="10">
                  <c:v>573027.12588697893</c:v>
                </c:pt>
                <c:pt idx="11">
                  <c:v>750964.64954466838</c:v>
                </c:pt>
                <c:pt idx="12">
                  <c:v>875399.58976090001</c:v>
                </c:pt>
                <c:pt idx="13">
                  <c:v>986486.20319064008</c:v>
                </c:pt>
                <c:pt idx="14">
                  <c:v>940282.10032064421</c:v>
                </c:pt>
                <c:pt idx="15">
                  <c:v>1148145.0914194086</c:v>
                </c:pt>
                <c:pt idx="16">
                  <c:v>1103880.2314133192</c:v>
                </c:pt>
                <c:pt idx="17">
                  <c:v>1203360.3524459116</c:v>
                </c:pt>
                <c:pt idx="18">
                  <c:v>1843985.9419497144</c:v>
                </c:pt>
                <c:pt idx="19">
                  <c:v>1949629.6816309905</c:v>
                </c:pt>
                <c:pt idx="20">
                  <c:v>2298569.2162449365</c:v>
                </c:pt>
                <c:pt idx="21">
                  <c:v>1673408.011207052</c:v>
                </c:pt>
                <c:pt idx="22">
                  <c:v>1964456.6104561104</c:v>
                </c:pt>
                <c:pt idx="23">
                  <c:v>1789519.9957507183</c:v>
                </c:pt>
                <c:pt idx="24">
                  <c:v>2314183.6995024858</c:v>
                </c:pt>
                <c:pt idx="25">
                  <c:v>2474827.5072125723</c:v>
                </c:pt>
                <c:pt idx="26">
                  <c:v>1950816.29950917</c:v>
                </c:pt>
                <c:pt idx="27">
                  <c:v>2474236.6586181344</c:v>
                </c:pt>
                <c:pt idx="28">
                  <c:v>3133123.4779316112</c:v>
                </c:pt>
                <c:pt idx="29">
                  <c:v>3375068.5122823035</c:v>
                </c:pt>
                <c:pt idx="30">
                  <c:v>4285414.9765760684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9-1633-4318-A7FB-4D346DE816BE}"/>
            </c:ext>
          </c:extLst>
        </c:ser>
        <c:ser>
          <c:idx val="42"/>
          <c:order val="41"/>
          <c:marker>
            <c:symbol val="none"/>
          </c:marker>
          <c:cat>
            <c:numRef>
              <c:f>MainSingleEPM!$B$171:$AF$171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MainSingleEPM!$B$213:$AF$213</c:f>
              <c:numCache>
                <c:formatCode>"$"#,##0.00</c:formatCode>
                <c:ptCount val="31"/>
                <c:pt idx="0">
                  <c:v>-20000</c:v>
                </c:pt>
                <c:pt idx="1">
                  <c:v>-33408.903459396912</c:v>
                </c:pt>
                <c:pt idx="2">
                  <c:v>-116455.59028114169</c:v>
                </c:pt>
                <c:pt idx="3">
                  <c:v>-169501.38163958187</c:v>
                </c:pt>
                <c:pt idx="4">
                  <c:v>-268139.2595893906</c:v>
                </c:pt>
                <c:pt idx="5">
                  <c:v>-275359.92656749568</c:v>
                </c:pt>
                <c:pt idx="6">
                  <c:v>-139004.86536745133</c:v>
                </c:pt>
                <c:pt idx="7">
                  <c:v>-154962.97764551232</c:v>
                </c:pt>
                <c:pt idx="8">
                  <c:v>-289009.56218478328</c:v>
                </c:pt>
                <c:pt idx="9">
                  <c:v>-299930.42183177092</c:v>
                </c:pt>
                <c:pt idx="10">
                  <c:v>-250263.4647455482</c:v>
                </c:pt>
                <c:pt idx="11">
                  <c:v>-707682.21429806377</c:v>
                </c:pt>
                <c:pt idx="12">
                  <c:v>-504838.61098775046</c:v>
                </c:pt>
                <c:pt idx="13">
                  <c:v>-523413.6636739918</c:v>
                </c:pt>
                <c:pt idx="14">
                  <c:v>-568774.87374741375</c:v>
                </c:pt>
                <c:pt idx="15">
                  <c:v>-731115.6952583883</c:v>
                </c:pt>
                <c:pt idx="16">
                  <c:v>-754065.75885182025</c:v>
                </c:pt>
                <c:pt idx="17">
                  <c:v>-666062.93991636846</c:v>
                </c:pt>
                <c:pt idx="18">
                  <c:v>-712556.83643441834</c:v>
                </c:pt>
                <c:pt idx="19">
                  <c:v>-801524.43274580303</c:v>
                </c:pt>
                <c:pt idx="20">
                  <c:v>-706645.81980598904</c:v>
                </c:pt>
                <c:pt idx="21">
                  <c:v>-776655.36525825737</c:v>
                </c:pt>
                <c:pt idx="22">
                  <c:v>-816485.53090226068</c:v>
                </c:pt>
                <c:pt idx="23">
                  <c:v>-935810.1208981236</c:v>
                </c:pt>
                <c:pt idx="24">
                  <c:v>-887574.93747618073</c:v>
                </c:pt>
                <c:pt idx="25">
                  <c:v>-614381.91652673273</c:v>
                </c:pt>
                <c:pt idx="26">
                  <c:v>-442842.74796771468</c:v>
                </c:pt>
                <c:pt idx="27">
                  <c:v>-390870.56711624982</c:v>
                </c:pt>
                <c:pt idx="28">
                  <c:v>-427668.48885497451</c:v>
                </c:pt>
                <c:pt idx="29">
                  <c:v>-108307.28697716095</c:v>
                </c:pt>
                <c:pt idx="30">
                  <c:v>-19940.857524943305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A-1633-4318-A7FB-4D346DE816BE}"/>
            </c:ext>
          </c:extLst>
        </c:ser>
        <c:ser>
          <c:idx val="43"/>
          <c:order val="42"/>
          <c:marker>
            <c:symbol val="none"/>
          </c:marker>
          <c:cat>
            <c:numRef>
              <c:f>MainSingleEPM!$B$171:$AF$171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MainSingleEPM!$B$214:$AF$214</c:f>
              <c:numCache>
                <c:formatCode>"$"#,##0.00</c:formatCode>
                <c:ptCount val="31"/>
                <c:pt idx="0">
                  <c:v>-20000</c:v>
                </c:pt>
                <c:pt idx="1">
                  <c:v>-112650.22427769797</c:v>
                </c:pt>
                <c:pt idx="2">
                  <c:v>-292492.57301225339</c:v>
                </c:pt>
                <c:pt idx="3">
                  <c:v>-329161.67342813825</c:v>
                </c:pt>
                <c:pt idx="4">
                  <c:v>-388396.47575705685</c:v>
                </c:pt>
                <c:pt idx="5">
                  <c:v>-185090.74522799882</c:v>
                </c:pt>
                <c:pt idx="6">
                  <c:v>-151662.60877349135</c:v>
                </c:pt>
                <c:pt idx="7">
                  <c:v>-160774.47123675974</c:v>
                </c:pt>
                <c:pt idx="8">
                  <c:v>26540.159636814904</c:v>
                </c:pt>
                <c:pt idx="9">
                  <c:v>-38115.097562296432</c:v>
                </c:pt>
                <c:pt idx="10">
                  <c:v>-451296.62053557439</c:v>
                </c:pt>
                <c:pt idx="11">
                  <c:v>-612936.82720283687</c:v>
                </c:pt>
                <c:pt idx="12">
                  <c:v>-474220.5608909924</c:v>
                </c:pt>
                <c:pt idx="13">
                  <c:v>-561894.51954995329</c:v>
                </c:pt>
                <c:pt idx="14">
                  <c:v>-517119.84268118034</c:v>
                </c:pt>
                <c:pt idx="15">
                  <c:v>-276205.37329976109</c:v>
                </c:pt>
                <c:pt idx="16">
                  <c:v>-35511.555296138278</c:v>
                </c:pt>
                <c:pt idx="17">
                  <c:v>58369.394417183707</c:v>
                </c:pt>
                <c:pt idx="18">
                  <c:v>-140868.74650181166</c:v>
                </c:pt>
                <c:pt idx="19">
                  <c:v>-107951.93664585054</c:v>
                </c:pt>
                <c:pt idx="20">
                  <c:v>-131753.65945973783</c:v>
                </c:pt>
                <c:pt idx="21">
                  <c:v>-159657.50421602558</c:v>
                </c:pt>
                <c:pt idx="22">
                  <c:v>249223.53347565886</c:v>
                </c:pt>
                <c:pt idx="23">
                  <c:v>273371.94937383151</c:v>
                </c:pt>
                <c:pt idx="24">
                  <c:v>399216.74299188727</c:v>
                </c:pt>
                <c:pt idx="25">
                  <c:v>423976.61446463526</c:v>
                </c:pt>
                <c:pt idx="26">
                  <c:v>190223.74196075927</c:v>
                </c:pt>
                <c:pt idx="27">
                  <c:v>224545.7454036593</c:v>
                </c:pt>
                <c:pt idx="28">
                  <c:v>345681.98792598234</c:v>
                </c:pt>
                <c:pt idx="29">
                  <c:v>523952.39217533986</c:v>
                </c:pt>
                <c:pt idx="30">
                  <c:v>418607.84591622767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B-1633-4318-A7FB-4D346DE816BE}"/>
            </c:ext>
          </c:extLst>
        </c:ser>
        <c:ser>
          <c:idx val="44"/>
          <c:order val="43"/>
          <c:marker>
            <c:symbol val="none"/>
          </c:marker>
          <c:cat>
            <c:numRef>
              <c:f>MainSingleEPM!$B$171:$AF$171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MainSingleEPM!$B$215:$AF$215</c:f>
              <c:numCache>
                <c:formatCode>"$"#,##0.00</c:formatCode>
                <c:ptCount val="31"/>
                <c:pt idx="0">
                  <c:v>-20000</c:v>
                </c:pt>
                <c:pt idx="1">
                  <c:v>7164.7058275933377</c:v>
                </c:pt>
                <c:pt idx="2">
                  <c:v>111412.43477466982</c:v>
                </c:pt>
                <c:pt idx="3">
                  <c:v>156142.52854086505</c:v>
                </c:pt>
                <c:pt idx="4">
                  <c:v>201739.81226171018</c:v>
                </c:pt>
                <c:pt idx="5">
                  <c:v>302496.26578594581</c:v>
                </c:pt>
                <c:pt idx="6">
                  <c:v>84522.275197281735</c:v>
                </c:pt>
                <c:pt idx="7">
                  <c:v>121478.88787130057</c:v>
                </c:pt>
                <c:pt idx="8">
                  <c:v>27738.310174493119</c:v>
                </c:pt>
                <c:pt idx="9">
                  <c:v>-432.47659120103344</c:v>
                </c:pt>
                <c:pt idx="10">
                  <c:v>53591.166920395568</c:v>
                </c:pt>
                <c:pt idx="11">
                  <c:v>-26402.781675705686</c:v>
                </c:pt>
                <c:pt idx="12">
                  <c:v>167628.35793378693</c:v>
                </c:pt>
                <c:pt idx="13">
                  <c:v>20233.65740099689</c:v>
                </c:pt>
                <c:pt idx="14">
                  <c:v>98466.779618307482</c:v>
                </c:pt>
                <c:pt idx="15">
                  <c:v>56347.525318383705</c:v>
                </c:pt>
                <c:pt idx="16">
                  <c:v>273278.26486543985</c:v>
                </c:pt>
                <c:pt idx="17">
                  <c:v>655186.61769620958</c:v>
                </c:pt>
                <c:pt idx="18">
                  <c:v>694815.31959558371</c:v>
                </c:pt>
                <c:pt idx="19">
                  <c:v>907416.16539372411</c:v>
                </c:pt>
                <c:pt idx="20">
                  <c:v>1052232.9887124565</c:v>
                </c:pt>
                <c:pt idx="21">
                  <c:v>1037508.8084265189</c:v>
                </c:pt>
                <c:pt idx="22">
                  <c:v>924108.427922423</c:v>
                </c:pt>
                <c:pt idx="23">
                  <c:v>1042202.6131149256</c:v>
                </c:pt>
                <c:pt idx="24">
                  <c:v>1575529.4745114907</c:v>
                </c:pt>
                <c:pt idx="25">
                  <c:v>1216841.0019336743</c:v>
                </c:pt>
                <c:pt idx="26">
                  <c:v>749183.35216152202</c:v>
                </c:pt>
                <c:pt idx="27">
                  <c:v>669066.46052495204</c:v>
                </c:pt>
                <c:pt idx="28">
                  <c:v>618782.30431106035</c:v>
                </c:pt>
                <c:pt idx="29">
                  <c:v>661968.75449113944</c:v>
                </c:pt>
                <c:pt idx="30">
                  <c:v>819720.99298313446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C-1633-4318-A7FB-4D346DE816BE}"/>
            </c:ext>
          </c:extLst>
        </c:ser>
        <c:ser>
          <c:idx val="45"/>
          <c:order val="44"/>
          <c:marker>
            <c:symbol val="none"/>
          </c:marker>
          <c:cat>
            <c:numRef>
              <c:f>MainSingleEPM!$B$171:$AF$171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MainSingleEPM!$B$216:$AF$216</c:f>
              <c:numCache>
                <c:formatCode>"$"#,##0.00</c:formatCode>
                <c:ptCount val="31"/>
                <c:pt idx="0">
                  <c:v>-20000</c:v>
                </c:pt>
                <c:pt idx="1">
                  <c:v>-120083.25919383485</c:v>
                </c:pt>
                <c:pt idx="2">
                  <c:v>-301748.11270586913</c:v>
                </c:pt>
                <c:pt idx="3">
                  <c:v>-358709.80533795909</c:v>
                </c:pt>
                <c:pt idx="4">
                  <c:v>-473438.22706594673</c:v>
                </c:pt>
                <c:pt idx="5">
                  <c:v>-399270.66332917387</c:v>
                </c:pt>
                <c:pt idx="6">
                  <c:v>-100746.54740853363</c:v>
                </c:pt>
                <c:pt idx="7">
                  <c:v>84578.666722427297</c:v>
                </c:pt>
                <c:pt idx="8">
                  <c:v>143038.13811572111</c:v>
                </c:pt>
                <c:pt idx="9">
                  <c:v>601497.44525810995</c:v>
                </c:pt>
                <c:pt idx="10">
                  <c:v>502447.57470805891</c:v>
                </c:pt>
                <c:pt idx="11">
                  <c:v>475355.60054815921</c:v>
                </c:pt>
                <c:pt idx="12">
                  <c:v>592380.51161083789</c:v>
                </c:pt>
                <c:pt idx="13">
                  <c:v>930043.70253974828</c:v>
                </c:pt>
                <c:pt idx="14">
                  <c:v>651029.68693159055</c:v>
                </c:pt>
                <c:pt idx="15">
                  <c:v>1039613.8244799981</c:v>
                </c:pt>
                <c:pt idx="16">
                  <c:v>973544.56447961228</c:v>
                </c:pt>
                <c:pt idx="17">
                  <c:v>1696305.8659358597</c:v>
                </c:pt>
                <c:pt idx="18">
                  <c:v>1556965.6961160395</c:v>
                </c:pt>
                <c:pt idx="19">
                  <c:v>1931768.1292969929</c:v>
                </c:pt>
                <c:pt idx="20">
                  <c:v>2087826.9839357631</c:v>
                </c:pt>
                <c:pt idx="21">
                  <c:v>2690090.3593104137</c:v>
                </c:pt>
                <c:pt idx="22">
                  <c:v>3437092.7329192907</c:v>
                </c:pt>
                <c:pt idx="23">
                  <c:v>4418070.5507958792</c:v>
                </c:pt>
                <c:pt idx="24">
                  <c:v>4823238.504427053</c:v>
                </c:pt>
                <c:pt idx="25">
                  <c:v>5715299.6478819363</c:v>
                </c:pt>
                <c:pt idx="26">
                  <c:v>5598093.7550881878</c:v>
                </c:pt>
                <c:pt idx="27">
                  <c:v>6172726.6195433242</c:v>
                </c:pt>
                <c:pt idx="28">
                  <c:v>5642953.8685104614</c:v>
                </c:pt>
                <c:pt idx="29">
                  <c:v>7008005.8169776956</c:v>
                </c:pt>
                <c:pt idx="30">
                  <c:v>7693375.9812190123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D-1633-4318-A7FB-4D346DE816BE}"/>
            </c:ext>
          </c:extLst>
        </c:ser>
        <c:ser>
          <c:idx val="46"/>
          <c:order val="45"/>
          <c:marker>
            <c:symbol val="none"/>
          </c:marker>
          <c:cat>
            <c:numRef>
              <c:f>MainSingleEPM!$B$171:$AF$171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MainSingleEPM!$B$217:$AF$217</c:f>
              <c:numCache>
                <c:formatCode>"$"#,##0.00</c:formatCode>
                <c:ptCount val="31"/>
                <c:pt idx="0">
                  <c:v>-20000</c:v>
                </c:pt>
                <c:pt idx="1">
                  <c:v>322060.43450223794</c:v>
                </c:pt>
                <c:pt idx="2">
                  <c:v>525685.72473889496</c:v>
                </c:pt>
                <c:pt idx="3">
                  <c:v>749406.44318133919</c:v>
                </c:pt>
                <c:pt idx="4">
                  <c:v>1086653.1099908152</c:v>
                </c:pt>
                <c:pt idx="5">
                  <c:v>670195.72899185447</c:v>
                </c:pt>
                <c:pt idx="6">
                  <c:v>434110.73620095709</c:v>
                </c:pt>
                <c:pt idx="7">
                  <c:v>764967.53939302522</c:v>
                </c:pt>
                <c:pt idx="8">
                  <c:v>1439539.8082735045</c:v>
                </c:pt>
                <c:pt idx="9">
                  <c:v>1228133.7809693981</c:v>
                </c:pt>
                <c:pt idx="10">
                  <c:v>1743267.344344344</c:v>
                </c:pt>
                <c:pt idx="11">
                  <c:v>1980977.6842244524</c:v>
                </c:pt>
                <c:pt idx="12">
                  <c:v>2191144.3487607446</c:v>
                </c:pt>
                <c:pt idx="13">
                  <c:v>2262539.9137008963</c:v>
                </c:pt>
                <c:pt idx="14">
                  <c:v>2698435.0191601785</c:v>
                </c:pt>
                <c:pt idx="15">
                  <c:v>3515251.4222916309</c:v>
                </c:pt>
                <c:pt idx="16">
                  <c:v>2584141.2616099389</c:v>
                </c:pt>
                <c:pt idx="17">
                  <c:v>2607937.9662894541</c:v>
                </c:pt>
                <c:pt idx="18">
                  <c:v>2610009.8127608397</c:v>
                </c:pt>
                <c:pt idx="19">
                  <c:v>3155360.1484657675</c:v>
                </c:pt>
                <c:pt idx="20">
                  <c:v>3883441.8324279403</c:v>
                </c:pt>
                <c:pt idx="21">
                  <c:v>3010283.2685016785</c:v>
                </c:pt>
                <c:pt idx="22">
                  <c:v>3316992.8967671748</c:v>
                </c:pt>
                <c:pt idx="23">
                  <c:v>3705044.4316008212</c:v>
                </c:pt>
                <c:pt idx="24">
                  <c:v>4233251.9776362265</c:v>
                </c:pt>
                <c:pt idx="25">
                  <c:v>4117866.60543078</c:v>
                </c:pt>
                <c:pt idx="26">
                  <c:v>3445157.7686224952</c:v>
                </c:pt>
                <c:pt idx="27">
                  <c:v>3395098.9988194779</c:v>
                </c:pt>
                <c:pt idx="28">
                  <c:v>3439523.9436061606</c:v>
                </c:pt>
                <c:pt idx="29">
                  <c:v>3878536.2262121346</c:v>
                </c:pt>
                <c:pt idx="30">
                  <c:v>4810620.5156532517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E-1633-4318-A7FB-4D346DE816BE}"/>
            </c:ext>
          </c:extLst>
        </c:ser>
        <c:ser>
          <c:idx val="47"/>
          <c:order val="46"/>
          <c:marker>
            <c:symbol val="none"/>
          </c:marker>
          <c:cat>
            <c:numRef>
              <c:f>MainSingleEPM!$B$171:$AF$171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MainSingleEPM!$B$218:$AF$218</c:f>
              <c:numCache>
                <c:formatCode>"$"#,##0.00</c:formatCode>
                <c:ptCount val="31"/>
                <c:pt idx="0">
                  <c:v>-20000</c:v>
                </c:pt>
                <c:pt idx="1">
                  <c:v>-171124.18266548938</c:v>
                </c:pt>
                <c:pt idx="2">
                  <c:v>-106737.11880173199</c:v>
                </c:pt>
                <c:pt idx="3">
                  <c:v>120203.73751477784</c:v>
                </c:pt>
                <c:pt idx="4">
                  <c:v>276040.97274925269</c:v>
                </c:pt>
                <c:pt idx="5">
                  <c:v>209604.05927310721</c:v>
                </c:pt>
                <c:pt idx="6">
                  <c:v>411816.55675024027</c:v>
                </c:pt>
                <c:pt idx="7">
                  <c:v>497419.08987130492</c:v>
                </c:pt>
                <c:pt idx="8">
                  <c:v>748555.91515005217</c:v>
                </c:pt>
                <c:pt idx="9">
                  <c:v>1534475.730628531</c:v>
                </c:pt>
                <c:pt idx="10">
                  <c:v>1677037.1045046351</c:v>
                </c:pt>
                <c:pt idx="11">
                  <c:v>1631173.6339147859</c:v>
                </c:pt>
                <c:pt idx="12">
                  <c:v>1857473.6168939481</c:v>
                </c:pt>
                <c:pt idx="13">
                  <c:v>1745906.9750143364</c:v>
                </c:pt>
                <c:pt idx="14">
                  <c:v>2268970.6747630322</c:v>
                </c:pt>
                <c:pt idx="15">
                  <c:v>2178453.7683566408</c:v>
                </c:pt>
                <c:pt idx="16">
                  <c:v>2036725.1218873602</c:v>
                </c:pt>
                <c:pt idx="17">
                  <c:v>1806122.7441118578</c:v>
                </c:pt>
                <c:pt idx="18">
                  <c:v>2036096.7563854079</c:v>
                </c:pt>
                <c:pt idx="19">
                  <c:v>2520266.5810705009</c:v>
                </c:pt>
                <c:pt idx="20">
                  <c:v>2933091.5396209885</c:v>
                </c:pt>
                <c:pt idx="21">
                  <c:v>1929441.4900133065</c:v>
                </c:pt>
                <c:pt idx="22">
                  <c:v>2178262.1401447896</c:v>
                </c:pt>
                <c:pt idx="23">
                  <c:v>2473518.5157888653</c:v>
                </c:pt>
                <c:pt idx="24">
                  <c:v>2806934.4150844705</c:v>
                </c:pt>
                <c:pt idx="25">
                  <c:v>3167371.892180468</c:v>
                </c:pt>
                <c:pt idx="26">
                  <c:v>2870158.3735147035</c:v>
                </c:pt>
                <c:pt idx="27">
                  <c:v>3127472.3126187278</c:v>
                </c:pt>
                <c:pt idx="28">
                  <c:v>4630453.8284670115</c:v>
                </c:pt>
                <c:pt idx="29">
                  <c:v>5912024.4781399071</c:v>
                </c:pt>
                <c:pt idx="30">
                  <c:v>6709587.8555348599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F-1633-4318-A7FB-4D346DE816BE}"/>
            </c:ext>
          </c:extLst>
        </c:ser>
        <c:ser>
          <c:idx val="48"/>
          <c:order val="47"/>
          <c:marker>
            <c:symbol val="none"/>
          </c:marker>
          <c:cat>
            <c:numRef>
              <c:f>MainSingleEPM!$B$171:$AF$171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MainSingleEPM!$B$219:$AF$219</c:f>
              <c:numCache>
                <c:formatCode>"$"#,##0.00</c:formatCode>
                <c:ptCount val="31"/>
                <c:pt idx="0">
                  <c:v>-20000</c:v>
                </c:pt>
                <c:pt idx="1">
                  <c:v>5716.1322256494313</c:v>
                </c:pt>
                <c:pt idx="2">
                  <c:v>84081.81688630837</c:v>
                </c:pt>
                <c:pt idx="3">
                  <c:v>105691.67994617927</c:v>
                </c:pt>
                <c:pt idx="4">
                  <c:v>58757.569101704983</c:v>
                </c:pt>
                <c:pt idx="5">
                  <c:v>-46915.741940306732</c:v>
                </c:pt>
                <c:pt idx="6">
                  <c:v>-212291.97692738101</c:v>
                </c:pt>
                <c:pt idx="7">
                  <c:v>9212.3690372606507</c:v>
                </c:pt>
                <c:pt idx="8">
                  <c:v>127261.62811491999</c:v>
                </c:pt>
                <c:pt idx="9">
                  <c:v>405388.83452160168</c:v>
                </c:pt>
                <c:pt idx="10">
                  <c:v>638274.09999005345</c:v>
                </c:pt>
                <c:pt idx="11">
                  <c:v>622505.7353249786</c:v>
                </c:pt>
                <c:pt idx="12">
                  <c:v>1240765.3631268016</c:v>
                </c:pt>
                <c:pt idx="13">
                  <c:v>1287545.4863034626</c:v>
                </c:pt>
                <c:pt idx="14">
                  <c:v>1763715.8733405308</c:v>
                </c:pt>
                <c:pt idx="15">
                  <c:v>2095757.7587571442</c:v>
                </c:pt>
                <c:pt idx="16">
                  <c:v>1521804.9324699687</c:v>
                </c:pt>
                <c:pt idx="17">
                  <c:v>2024929.8423121008</c:v>
                </c:pt>
                <c:pt idx="18">
                  <c:v>2429934.3729301672</c:v>
                </c:pt>
                <c:pt idx="19">
                  <c:v>2698929.0202890192</c:v>
                </c:pt>
                <c:pt idx="20">
                  <c:v>3496106.2809578795</c:v>
                </c:pt>
                <c:pt idx="21">
                  <c:v>3484117.704638469</c:v>
                </c:pt>
                <c:pt idx="22">
                  <c:v>2805467.5864238292</c:v>
                </c:pt>
                <c:pt idx="23">
                  <c:v>3042441.724391045</c:v>
                </c:pt>
                <c:pt idx="24">
                  <c:v>3404773.049141801</c:v>
                </c:pt>
                <c:pt idx="25">
                  <c:v>3818190.4098151913</c:v>
                </c:pt>
                <c:pt idx="26">
                  <c:v>3458317.1582430825</c:v>
                </c:pt>
                <c:pt idx="27">
                  <c:v>3711654.4189886628</c:v>
                </c:pt>
                <c:pt idx="28">
                  <c:v>4398333.2359616077</c:v>
                </c:pt>
                <c:pt idx="29">
                  <c:v>6485572.1837684885</c:v>
                </c:pt>
                <c:pt idx="30">
                  <c:v>7165090.1681602299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0-1633-4318-A7FB-4D346DE816BE}"/>
            </c:ext>
          </c:extLst>
        </c:ser>
        <c:ser>
          <c:idx val="49"/>
          <c:order val="48"/>
          <c:marker>
            <c:symbol val="none"/>
          </c:marker>
          <c:cat>
            <c:numRef>
              <c:f>MainSingleEPM!$B$171:$AF$171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MainSingleEPM!$B$220:$AF$220</c:f>
              <c:numCache>
                <c:formatCode>"$"#,##0.00</c:formatCode>
                <c:ptCount val="31"/>
                <c:pt idx="0">
                  <c:v>-20000</c:v>
                </c:pt>
                <c:pt idx="1">
                  <c:v>353727.71241163835</c:v>
                </c:pt>
                <c:pt idx="2">
                  <c:v>427865.9657327272</c:v>
                </c:pt>
                <c:pt idx="3">
                  <c:v>362273.53420335706</c:v>
                </c:pt>
                <c:pt idx="4">
                  <c:v>454476.47212280706</c:v>
                </c:pt>
                <c:pt idx="5">
                  <c:v>403742.12648224994</c:v>
                </c:pt>
                <c:pt idx="6">
                  <c:v>516815.47504362673</c:v>
                </c:pt>
                <c:pt idx="7">
                  <c:v>395249.54645057092</c:v>
                </c:pt>
                <c:pt idx="8">
                  <c:v>692643.13616852066</c:v>
                </c:pt>
                <c:pt idx="9">
                  <c:v>1037106.1627505403</c:v>
                </c:pt>
                <c:pt idx="10">
                  <c:v>1085744.5973094516</c:v>
                </c:pt>
                <c:pt idx="11">
                  <c:v>1384425.2661607456</c:v>
                </c:pt>
                <c:pt idx="12">
                  <c:v>1549462.6485906527</c:v>
                </c:pt>
                <c:pt idx="13">
                  <c:v>2114160.2110587168</c:v>
                </c:pt>
                <c:pt idx="14">
                  <c:v>2980494.1943702372</c:v>
                </c:pt>
                <c:pt idx="15">
                  <c:v>3240604.8886019373</c:v>
                </c:pt>
                <c:pt idx="16">
                  <c:v>2845560.0910740518</c:v>
                </c:pt>
                <c:pt idx="17">
                  <c:v>2607370.9380893786</c:v>
                </c:pt>
                <c:pt idx="18">
                  <c:v>3208517.2878802745</c:v>
                </c:pt>
                <c:pt idx="19">
                  <c:v>3622652.3581380378</c:v>
                </c:pt>
                <c:pt idx="20">
                  <c:v>3441104.4130474273</c:v>
                </c:pt>
                <c:pt idx="21">
                  <c:v>2614238.111235864</c:v>
                </c:pt>
                <c:pt idx="22">
                  <c:v>2939760.5370945395</c:v>
                </c:pt>
                <c:pt idx="23">
                  <c:v>3556817.800916764</c:v>
                </c:pt>
                <c:pt idx="24">
                  <c:v>3481530.3846806651</c:v>
                </c:pt>
                <c:pt idx="25">
                  <c:v>4415275.7731245877</c:v>
                </c:pt>
                <c:pt idx="26">
                  <c:v>4060404.454624611</c:v>
                </c:pt>
                <c:pt idx="27">
                  <c:v>4562708.9750832515</c:v>
                </c:pt>
                <c:pt idx="28">
                  <c:v>4499699.1408940395</c:v>
                </c:pt>
                <c:pt idx="29">
                  <c:v>4672554.9643458547</c:v>
                </c:pt>
                <c:pt idx="30">
                  <c:v>5653094.3015925381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1-1633-4318-A7FB-4D346DE816BE}"/>
            </c:ext>
          </c:extLst>
        </c:ser>
        <c:ser>
          <c:idx val="50"/>
          <c:order val="49"/>
          <c:marker>
            <c:symbol val="none"/>
          </c:marker>
          <c:cat>
            <c:numRef>
              <c:f>MainSingleEPM!$B$171:$AF$171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MainSingleEPM!$B$221:$AF$221</c:f>
              <c:numCache>
                <c:formatCode>"$"#,##0.00</c:formatCode>
                <c:ptCount val="31"/>
                <c:pt idx="0">
                  <c:v>-20000</c:v>
                </c:pt>
                <c:pt idx="1">
                  <c:v>146019.65788231022</c:v>
                </c:pt>
                <c:pt idx="2">
                  <c:v>617285.24661714677</c:v>
                </c:pt>
                <c:pt idx="3">
                  <c:v>861277.80174926063</c:v>
                </c:pt>
                <c:pt idx="4">
                  <c:v>726198.80589937232</c:v>
                </c:pt>
                <c:pt idx="5">
                  <c:v>860021.83587677917</c:v>
                </c:pt>
                <c:pt idx="6">
                  <c:v>729190.67472662171</c:v>
                </c:pt>
                <c:pt idx="7">
                  <c:v>1068818.1176694897</c:v>
                </c:pt>
                <c:pt idx="8">
                  <c:v>1527012.6156386728</c:v>
                </c:pt>
                <c:pt idx="9">
                  <c:v>1748491.8170627011</c:v>
                </c:pt>
                <c:pt idx="10">
                  <c:v>2106070.6043941104</c:v>
                </c:pt>
                <c:pt idx="11">
                  <c:v>1883813.9370618868</c:v>
                </c:pt>
                <c:pt idx="12">
                  <c:v>2008673.8414737661</c:v>
                </c:pt>
                <c:pt idx="13">
                  <c:v>1503368.0402376279</c:v>
                </c:pt>
                <c:pt idx="14">
                  <c:v>2025937.2404951453</c:v>
                </c:pt>
                <c:pt idx="15">
                  <c:v>2850194.2683471283</c:v>
                </c:pt>
                <c:pt idx="16">
                  <c:v>2376931.9400133928</c:v>
                </c:pt>
                <c:pt idx="17">
                  <c:v>2420738.1195332035</c:v>
                </c:pt>
                <c:pt idx="18">
                  <c:v>2609526.5129085248</c:v>
                </c:pt>
                <c:pt idx="19">
                  <c:v>2796500.2872787616</c:v>
                </c:pt>
                <c:pt idx="20">
                  <c:v>2271427.650155134</c:v>
                </c:pt>
                <c:pt idx="21">
                  <c:v>1564463.184912107</c:v>
                </c:pt>
                <c:pt idx="22">
                  <c:v>1682207.8103188332</c:v>
                </c:pt>
                <c:pt idx="23">
                  <c:v>1840866.5962713943</c:v>
                </c:pt>
                <c:pt idx="24">
                  <c:v>2370148.7937511462</c:v>
                </c:pt>
                <c:pt idx="25">
                  <c:v>2673526.4107070374</c:v>
                </c:pt>
                <c:pt idx="26">
                  <c:v>2203455.087611034</c:v>
                </c:pt>
                <c:pt idx="27">
                  <c:v>2537110.0513387467</c:v>
                </c:pt>
                <c:pt idx="28">
                  <c:v>3461189.8907231726</c:v>
                </c:pt>
                <c:pt idx="29">
                  <c:v>3916283.9331418471</c:v>
                </c:pt>
                <c:pt idx="30">
                  <c:v>5636907.7897137683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2-1633-4318-A7FB-4D346DE816BE}"/>
            </c:ext>
          </c:extLst>
        </c:ser>
        <c:ser>
          <c:idx val="51"/>
          <c:order val="50"/>
          <c:marker>
            <c:symbol val="none"/>
          </c:marker>
          <c:cat>
            <c:numRef>
              <c:f>MainSingleEPM!$B$171:$AF$171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MainSingleEPM!$B$222:$AF$222</c:f>
              <c:numCache>
                <c:formatCode>"$"#,##0.00</c:formatCode>
                <c:ptCount val="31"/>
                <c:pt idx="0">
                  <c:v>-20000</c:v>
                </c:pt>
                <c:pt idx="1">
                  <c:v>-48643.203421493759</c:v>
                </c:pt>
                <c:pt idx="2">
                  <c:v>-241592.94506644213</c:v>
                </c:pt>
                <c:pt idx="3">
                  <c:v>-329932.24037761067</c:v>
                </c:pt>
                <c:pt idx="4">
                  <c:v>-460951.30591722741</c:v>
                </c:pt>
                <c:pt idx="5">
                  <c:v>-356089.72737348278</c:v>
                </c:pt>
                <c:pt idx="6">
                  <c:v>-324329.41427113686</c:v>
                </c:pt>
                <c:pt idx="7">
                  <c:v>-363165.95712632372</c:v>
                </c:pt>
                <c:pt idx="8">
                  <c:v>-357610.75516953156</c:v>
                </c:pt>
                <c:pt idx="9">
                  <c:v>-406452.00721071661</c:v>
                </c:pt>
                <c:pt idx="10">
                  <c:v>-269221.59687411063</c:v>
                </c:pt>
                <c:pt idx="11">
                  <c:v>-85947.104358782992</c:v>
                </c:pt>
                <c:pt idx="12">
                  <c:v>103603.845042206</c:v>
                </c:pt>
                <c:pt idx="13">
                  <c:v>384135.21959975269</c:v>
                </c:pt>
                <c:pt idx="14">
                  <c:v>718672.5313654542</c:v>
                </c:pt>
                <c:pt idx="15">
                  <c:v>853014.28564302484</c:v>
                </c:pt>
                <c:pt idx="16">
                  <c:v>648332.88230555179</c:v>
                </c:pt>
                <c:pt idx="17">
                  <c:v>511525.91506377328</c:v>
                </c:pt>
                <c:pt idx="18">
                  <c:v>571666.56713296287</c:v>
                </c:pt>
                <c:pt idx="19">
                  <c:v>1017244.1803051517</c:v>
                </c:pt>
                <c:pt idx="20">
                  <c:v>982506.55746979965</c:v>
                </c:pt>
                <c:pt idx="21">
                  <c:v>872858.24848444108</c:v>
                </c:pt>
                <c:pt idx="22">
                  <c:v>830138.85151432198</c:v>
                </c:pt>
                <c:pt idx="23">
                  <c:v>870546.5670022429</c:v>
                </c:pt>
                <c:pt idx="24">
                  <c:v>777720.54861868895</c:v>
                </c:pt>
                <c:pt idx="25">
                  <c:v>719335.06576636573</c:v>
                </c:pt>
                <c:pt idx="26">
                  <c:v>522867.86287765135</c:v>
                </c:pt>
                <c:pt idx="27">
                  <c:v>630986.71566522028</c:v>
                </c:pt>
                <c:pt idx="28">
                  <c:v>439852.57456396194</c:v>
                </c:pt>
                <c:pt idx="29">
                  <c:v>400359.18681816407</c:v>
                </c:pt>
                <c:pt idx="30">
                  <c:v>696465.77159462939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3-1633-4318-A7FB-4D346DE816BE}"/>
            </c:ext>
          </c:extLst>
        </c:ser>
        <c:ser>
          <c:idx val="52"/>
          <c:order val="51"/>
          <c:marker>
            <c:symbol val="none"/>
          </c:marker>
          <c:cat>
            <c:numRef>
              <c:f>MainSingleEPM!$B$171:$AF$171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MainSingleEPM!$B$223:$AF$223</c:f>
              <c:numCache>
                <c:formatCode>"$"#,##0.00</c:formatCode>
                <c:ptCount val="31"/>
                <c:pt idx="0">
                  <c:v>-20000</c:v>
                </c:pt>
                <c:pt idx="1">
                  <c:v>-113996.48469149531</c:v>
                </c:pt>
                <c:pt idx="2">
                  <c:v>47348.344048274914</c:v>
                </c:pt>
                <c:pt idx="3">
                  <c:v>152246.89121067896</c:v>
                </c:pt>
                <c:pt idx="4">
                  <c:v>148344.73335166508</c:v>
                </c:pt>
                <c:pt idx="5">
                  <c:v>255920.87241054513</c:v>
                </c:pt>
                <c:pt idx="6">
                  <c:v>215251.58454849524</c:v>
                </c:pt>
                <c:pt idx="7">
                  <c:v>201416.34947702498</c:v>
                </c:pt>
                <c:pt idx="8">
                  <c:v>61552.474247315433</c:v>
                </c:pt>
                <c:pt idx="9">
                  <c:v>178784.04297941807</c:v>
                </c:pt>
                <c:pt idx="10">
                  <c:v>92148.91601835005</c:v>
                </c:pt>
                <c:pt idx="11">
                  <c:v>-23717.578847945202</c:v>
                </c:pt>
                <c:pt idx="12">
                  <c:v>-1717.7132696248591</c:v>
                </c:pt>
                <c:pt idx="13">
                  <c:v>-140112.36869788822</c:v>
                </c:pt>
                <c:pt idx="14">
                  <c:v>-83141.691209738841</c:v>
                </c:pt>
                <c:pt idx="15">
                  <c:v>28673.155980159296</c:v>
                </c:pt>
                <c:pt idx="16">
                  <c:v>-19547.926076692063</c:v>
                </c:pt>
                <c:pt idx="17">
                  <c:v>152153.93888817658</c:v>
                </c:pt>
                <c:pt idx="18">
                  <c:v>384837.44608477247</c:v>
                </c:pt>
                <c:pt idx="19">
                  <c:v>462697.60439925315</c:v>
                </c:pt>
                <c:pt idx="20">
                  <c:v>768950.32225154061</c:v>
                </c:pt>
                <c:pt idx="21">
                  <c:v>652934.15573756024</c:v>
                </c:pt>
                <c:pt idx="22">
                  <c:v>683799.71375739272</c:v>
                </c:pt>
                <c:pt idx="23">
                  <c:v>627169.04930391</c:v>
                </c:pt>
                <c:pt idx="24">
                  <c:v>1052673.4739256823</c:v>
                </c:pt>
                <c:pt idx="25">
                  <c:v>1131910.139788805</c:v>
                </c:pt>
                <c:pt idx="26">
                  <c:v>1042321.2196495337</c:v>
                </c:pt>
                <c:pt idx="27">
                  <c:v>1114836.3851434658</c:v>
                </c:pt>
                <c:pt idx="28">
                  <c:v>1254131.3888256666</c:v>
                </c:pt>
                <c:pt idx="29">
                  <c:v>1903838.7328290306</c:v>
                </c:pt>
                <c:pt idx="30">
                  <c:v>2798487.7394278613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4-1633-4318-A7FB-4D346DE816BE}"/>
            </c:ext>
          </c:extLst>
        </c:ser>
        <c:ser>
          <c:idx val="53"/>
          <c:order val="52"/>
          <c:marker>
            <c:symbol val="none"/>
          </c:marker>
          <c:cat>
            <c:numRef>
              <c:f>MainSingleEPM!$B$171:$AF$171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MainSingleEPM!$B$224:$AF$224</c:f>
              <c:numCache>
                <c:formatCode>"$"#,##0.00</c:formatCode>
                <c:ptCount val="31"/>
                <c:pt idx="0">
                  <c:v>-20000</c:v>
                </c:pt>
                <c:pt idx="1">
                  <c:v>14497.799251942663</c:v>
                </c:pt>
                <c:pt idx="2">
                  <c:v>40753.104184781667</c:v>
                </c:pt>
                <c:pt idx="3">
                  <c:v>16097.897671123734</c:v>
                </c:pt>
                <c:pt idx="4">
                  <c:v>129531.37911484251</c:v>
                </c:pt>
                <c:pt idx="5">
                  <c:v>192797.80414436525</c:v>
                </c:pt>
                <c:pt idx="6">
                  <c:v>270786.34151125094</c:v>
                </c:pt>
                <c:pt idx="7">
                  <c:v>288522.70295135351</c:v>
                </c:pt>
                <c:pt idx="8">
                  <c:v>221323.9268773864</c:v>
                </c:pt>
                <c:pt idx="9">
                  <c:v>-18921.750090712449</c:v>
                </c:pt>
                <c:pt idx="10">
                  <c:v>33247.135885185329</c:v>
                </c:pt>
                <c:pt idx="11">
                  <c:v>102537.30210283608</c:v>
                </c:pt>
                <c:pt idx="12">
                  <c:v>-164201.13160658907</c:v>
                </c:pt>
                <c:pt idx="13">
                  <c:v>-266007.60142826266</c:v>
                </c:pt>
                <c:pt idx="14">
                  <c:v>-422303.80774016143</c:v>
                </c:pt>
                <c:pt idx="15">
                  <c:v>-538562.37428669655</c:v>
                </c:pt>
                <c:pt idx="16">
                  <c:v>-427596.12442391994</c:v>
                </c:pt>
                <c:pt idx="17">
                  <c:v>-339363.93515241239</c:v>
                </c:pt>
                <c:pt idx="18">
                  <c:v>-109813.83330609766</c:v>
                </c:pt>
                <c:pt idx="19">
                  <c:v>-495199.31488993694</c:v>
                </c:pt>
                <c:pt idx="20">
                  <c:v>-599425.92190126376</c:v>
                </c:pt>
                <c:pt idx="21">
                  <c:v>-550883.76450115908</c:v>
                </c:pt>
                <c:pt idx="22">
                  <c:v>-494864.53151685628</c:v>
                </c:pt>
                <c:pt idx="23">
                  <c:v>-161954.23977443436</c:v>
                </c:pt>
                <c:pt idx="24">
                  <c:v>-199682.37117837928</c:v>
                </c:pt>
                <c:pt idx="25">
                  <c:v>-22365.08959744568</c:v>
                </c:pt>
                <c:pt idx="26">
                  <c:v>-43248.386829998111</c:v>
                </c:pt>
                <c:pt idx="27">
                  <c:v>-154942.50017548911</c:v>
                </c:pt>
                <c:pt idx="28">
                  <c:v>33045.008414508309</c:v>
                </c:pt>
                <c:pt idx="29">
                  <c:v>394662.17912118207</c:v>
                </c:pt>
                <c:pt idx="30">
                  <c:v>556742.42484650249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5-1633-4318-A7FB-4D346DE816BE}"/>
            </c:ext>
          </c:extLst>
        </c:ser>
        <c:ser>
          <c:idx val="54"/>
          <c:order val="53"/>
          <c:marker>
            <c:symbol val="none"/>
          </c:marker>
          <c:cat>
            <c:numRef>
              <c:f>MainSingleEPM!$B$171:$AF$171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MainSingleEPM!$B$225:$AF$225</c:f>
              <c:numCache>
                <c:formatCode>"$"#,##0.00</c:formatCode>
                <c:ptCount val="31"/>
                <c:pt idx="0">
                  <c:v>-20000</c:v>
                </c:pt>
                <c:pt idx="1">
                  <c:v>-94842.644342574524</c:v>
                </c:pt>
                <c:pt idx="2">
                  <c:v>124988.0417844078</c:v>
                </c:pt>
                <c:pt idx="3">
                  <c:v>385867.59724440938</c:v>
                </c:pt>
                <c:pt idx="4">
                  <c:v>343220.86193033075</c:v>
                </c:pt>
                <c:pt idx="5">
                  <c:v>573919.6326623424</c:v>
                </c:pt>
                <c:pt idx="6">
                  <c:v>713914.87518921262</c:v>
                </c:pt>
                <c:pt idx="7">
                  <c:v>1355092.9241824937</c:v>
                </c:pt>
                <c:pt idx="8">
                  <c:v>1304796.0228748354</c:v>
                </c:pt>
                <c:pt idx="9">
                  <c:v>1310535.9447858981</c:v>
                </c:pt>
                <c:pt idx="10">
                  <c:v>1922353.1654599765</c:v>
                </c:pt>
                <c:pt idx="11">
                  <c:v>1630946.3364519365</c:v>
                </c:pt>
                <c:pt idx="12">
                  <c:v>1809394.8411862869</c:v>
                </c:pt>
                <c:pt idx="13">
                  <c:v>2032846.121049318</c:v>
                </c:pt>
                <c:pt idx="14">
                  <c:v>2967938.1060936814</c:v>
                </c:pt>
                <c:pt idx="15">
                  <c:v>3114114.4000786552</c:v>
                </c:pt>
                <c:pt idx="16">
                  <c:v>2575244.9342229101</c:v>
                </c:pt>
                <c:pt idx="17">
                  <c:v>2417748.9720259435</c:v>
                </c:pt>
                <c:pt idx="18">
                  <c:v>3064065.887561013</c:v>
                </c:pt>
                <c:pt idx="19">
                  <c:v>3239250.9274849882</c:v>
                </c:pt>
                <c:pt idx="20">
                  <c:v>3640178.9996594749</c:v>
                </c:pt>
                <c:pt idx="21">
                  <c:v>3845837.0344013553</c:v>
                </c:pt>
                <c:pt idx="22">
                  <c:v>4226356.372379371</c:v>
                </c:pt>
                <c:pt idx="23">
                  <c:v>4795485.2821944682</c:v>
                </c:pt>
                <c:pt idx="24">
                  <c:v>5333594.102268599</c:v>
                </c:pt>
                <c:pt idx="25">
                  <c:v>5471814.9513085652</c:v>
                </c:pt>
                <c:pt idx="26">
                  <c:v>5259317.8943855194</c:v>
                </c:pt>
                <c:pt idx="27">
                  <c:v>6982829.9085460724</c:v>
                </c:pt>
                <c:pt idx="28">
                  <c:v>8666553.5059869755</c:v>
                </c:pt>
                <c:pt idx="29">
                  <c:v>7671797.4859874826</c:v>
                </c:pt>
                <c:pt idx="30">
                  <c:v>8799799.4178329036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6-1633-4318-A7FB-4D346DE816BE}"/>
            </c:ext>
          </c:extLst>
        </c:ser>
        <c:ser>
          <c:idx val="55"/>
          <c:order val="54"/>
          <c:marker>
            <c:symbol val="none"/>
          </c:marker>
          <c:cat>
            <c:numRef>
              <c:f>MainSingleEPM!$B$171:$AF$171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MainSingleEPM!$B$226:$AF$226</c:f>
              <c:numCache>
                <c:formatCode>"$"#,##0.00</c:formatCode>
                <c:ptCount val="31"/>
                <c:pt idx="0">
                  <c:v>-20000</c:v>
                </c:pt>
                <c:pt idx="1">
                  <c:v>-3329.1262257471681</c:v>
                </c:pt>
                <c:pt idx="2">
                  <c:v>259372.06414700742</c:v>
                </c:pt>
                <c:pt idx="3">
                  <c:v>539244.75897506927</c:v>
                </c:pt>
                <c:pt idx="4">
                  <c:v>764384.83969406178</c:v>
                </c:pt>
                <c:pt idx="5">
                  <c:v>749936.40837490885</c:v>
                </c:pt>
                <c:pt idx="6">
                  <c:v>606053.98883636366</c:v>
                </c:pt>
                <c:pt idx="7">
                  <c:v>707770.83020420815</c:v>
                </c:pt>
                <c:pt idx="8">
                  <c:v>774578.14355044067</c:v>
                </c:pt>
                <c:pt idx="9">
                  <c:v>969170.6077047023</c:v>
                </c:pt>
                <c:pt idx="10">
                  <c:v>918233.08481562417</c:v>
                </c:pt>
                <c:pt idx="11">
                  <c:v>877209.36926347157</c:v>
                </c:pt>
                <c:pt idx="12">
                  <c:v>1150298.2205557809</c:v>
                </c:pt>
                <c:pt idx="13">
                  <c:v>1240455.4737805757</c:v>
                </c:pt>
                <c:pt idx="14">
                  <c:v>1304827.8623806122</c:v>
                </c:pt>
                <c:pt idx="15">
                  <c:v>996466.2804201846</c:v>
                </c:pt>
                <c:pt idx="16">
                  <c:v>1307397.7806509272</c:v>
                </c:pt>
                <c:pt idx="17">
                  <c:v>1193350.9493971718</c:v>
                </c:pt>
                <c:pt idx="18">
                  <c:v>824424.38083353243</c:v>
                </c:pt>
                <c:pt idx="19">
                  <c:v>969842.42695526825</c:v>
                </c:pt>
                <c:pt idx="20">
                  <c:v>640135.31086325622</c:v>
                </c:pt>
                <c:pt idx="21">
                  <c:v>504544.27966011362</c:v>
                </c:pt>
                <c:pt idx="22">
                  <c:v>323740.42038129899</c:v>
                </c:pt>
                <c:pt idx="23">
                  <c:v>186174.16323285922</c:v>
                </c:pt>
                <c:pt idx="24">
                  <c:v>238319.95635932125</c:v>
                </c:pt>
                <c:pt idx="25">
                  <c:v>293713.57328261365</c:v>
                </c:pt>
                <c:pt idx="26">
                  <c:v>404838.43396363291</c:v>
                </c:pt>
                <c:pt idx="27">
                  <c:v>519252.00775272166</c:v>
                </c:pt>
                <c:pt idx="28">
                  <c:v>814866.38518321491</c:v>
                </c:pt>
                <c:pt idx="29">
                  <c:v>603332.56098756636</c:v>
                </c:pt>
                <c:pt idx="30">
                  <c:v>482888.9560594114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7-1633-4318-A7FB-4D346DE816BE}"/>
            </c:ext>
          </c:extLst>
        </c:ser>
        <c:ser>
          <c:idx val="56"/>
          <c:order val="55"/>
          <c:marker>
            <c:symbol val="none"/>
          </c:marker>
          <c:cat>
            <c:numRef>
              <c:f>MainSingleEPM!$B$171:$AF$171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MainSingleEPM!$B$227:$AF$227</c:f>
              <c:numCache>
                <c:formatCode>"$"#,##0.00</c:formatCode>
                <c:ptCount val="31"/>
                <c:pt idx="0">
                  <c:v>-20000</c:v>
                </c:pt>
                <c:pt idx="1">
                  <c:v>120634.54798435699</c:v>
                </c:pt>
                <c:pt idx="2">
                  <c:v>202972.34974683076</c:v>
                </c:pt>
                <c:pt idx="3">
                  <c:v>142650.54822236602</c:v>
                </c:pt>
                <c:pt idx="4">
                  <c:v>187915.61886359239</c:v>
                </c:pt>
                <c:pt idx="5">
                  <c:v>255873.08473832696</c:v>
                </c:pt>
                <c:pt idx="6">
                  <c:v>95440.915244282689</c:v>
                </c:pt>
                <c:pt idx="7">
                  <c:v>231763.32085519843</c:v>
                </c:pt>
                <c:pt idx="8">
                  <c:v>211694.93582407618</c:v>
                </c:pt>
                <c:pt idx="9">
                  <c:v>281723.53798527992</c:v>
                </c:pt>
                <c:pt idx="10">
                  <c:v>284434.42956169881</c:v>
                </c:pt>
                <c:pt idx="11">
                  <c:v>243197.489256236</c:v>
                </c:pt>
                <c:pt idx="12">
                  <c:v>270191.0545598513</c:v>
                </c:pt>
                <c:pt idx="13">
                  <c:v>320566.19991945894</c:v>
                </c:pt>
                <c:pt idx="14">
                  <c:v>379385.70502571762</c:v>
                </c:pt>
                <c:pt idx="15">
                  <c:v>581508.09763567243</c:v>
                </c:pt>
                <c:pt idx="16">
                  <c:v>646428.09132708167</c:v>
                </c:pt>
                <c:pt idx="17">
                  <c:v>994050.2483620462</c:v>
                </c:pt>
                <c:pt idx="18">
                  <c:v>1002563.8864311716</c:v>
                </c:pt>
                <c:pt idx="19">
                  <c:v>1151713.2878157916</c:v>
                </c:pt>
                <c:pt idx="20">
                  <c:v>1334751.6351860459</c:v>
                </c:pt>
                <c:pt idx="21">
                  <c:v>1420664.1786676794</c:v>
                </c:pt>
                <c:pt idx="22">
                  <c:v>1854899.5946528297</c:v>
                </c:pt>
                <c:pt idx="23">
                  <c:v>2281316.2852409682</c:v>
                </c:pt>
                <c:pt idx="24">
                  <c:v>2858292.7254060279</c:v>
                </c:pt>
                <c:pt idx="25">
                  <c:v>3240050.235365646</c:v>
                </c:pt>
                <c:pt idx="26">
                  <c:v>2929872.2178238854</c:v>
                </c:pt>
                <c:pt idx="27">
                  <c:v>2874013.5907078926</c:v>
                </c:pt>
                <c:pt idx="28">
                  <c:v>3272152.0551321395</c:v>
                </c:pt>
                <c:pt idx="29">
                  <c:v>4479470.3625788819</c:v>
                </c:pt>
                <c:pt idx="30">
                  <c:v>4442442.3277386306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8-1633-4318-A7FB-4D346DE816BE}"/>
            </c:ext>
          </c:extLst>
        </c:ser>
        <c:ser>
          <c:idx val="57"/>
          <c:order val="56"/>
          <c:marker>
            <c:symbol val="none"/>
          </c:marker>
          <c:cat>
            <c:numRef>
              <c:f>MainSingleEPM!$B$171:$AF$171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MainSingleEPM!$B$228:$AF$228</c:f>
              <c:numCache>
                <c:formatCode>"$"#,##0.00</c:formatCode>
                <c:ptCount val="31"/>
                <c:pt idx="0">
                  <c:v>-20000</c:v>
                </c:pt>
                <c:pt idx="1">
                  <c:v>-175514.96271864045</c:v>
                </c:pt>
                <c:pt idx="2">
                  <c:v>-126945.76328153929</c:v>
                </c:pt>
                <c:pt idx="3">
                  <c:v>-234175.81324574471</c:v>
                </c:pt>
                <c:pt idx="4">
                  <c:v>-66340.496611219132</c:v>
                </c:pt>
                <c:pt idx="5">
                  <c:v>-58644.770484942826</c:v>
                </c:pt>
                <c:pt idx="6">
                  <c:v>23076.847377572267</c:v>
                </c:pt>
                <c:pt idx="7">
                  <c:v>420297.55102394393</c:v>
                </c:pt>
                <c:pt idx="8">
                  <c:v>662994.18240164709</c:v>
                </c:pt>
                <c:pt idx="9">
                  <c:v>759086.79182215093</c:v>
                </c:pt>
                <c:pt idx="10">
                  <c:v>949820.21577710297</c:v>
                </c:pt>
                <c:pt idx="11">
                  <c:v>602020.46373662481</c:v>
                </c:pt>
                <c:pt idx="12">
                  <c:v>336198.07393391291</c:v>
                </c:pt>
                <c:pt idx="13">
                  <c:v>333315.80993556185</c:v>
                </c:pt>
                <c:pt idx="14">
                  <c:v>361995.26748128003</c:v>
                </c:pt>
                <c:pt idx="15">
                  <c:v>320274.66745047667</c:v>
                </c:pt>
                <c:pt idx="16">
                  <c:v>439437.67998099304</c:v>
                </c:pt>
                <c:pt idx="17">
                  <c:v>974698.36655121576</c:v>
                </c:pt>
                <c:pt idx="18">
                  <c:v>753747.46832977002</c:v>
                </c:pt>
                <c:pt idx="19">
                  <c:v>983062.30107989535</c:v>
                </c:pt>
                <c:pt idx="20">
                  <c:v>1405872.5311183864</c:v>
                </c:pt>
                <c:pt idx="21">
                  <c:v>1414881.8185810396</c:v>
                </c:pt>
                <c:pt idx="22">
                  <c:v>1426347.7190452041</c:v>
                </c:pt>
                <c:pt idx="23">
                  <c:v>1736771.3604828543</c:v>
                </c:pt>
                <c:pt idx="24">
                  <c:v>2373450.2294761543</c:v>
                </c:pt>
                <c:pt idx="25">
                  <c:v>2276808.9738672557</c:v>
                </c:pt>
                <c:pt idx="26">
                  <c:v>1311547.9697048827</c:v>
                </c:pt>
                <c:pt idx="27">
                  <c:v>1516168.1006498812</c:v>
                </c:pt>
                <c:pt idx="28">
                  <c:v>1584882.3821439473</c:v>
                </c:pt>
                <c:pt idx="29">
                  <c:v>2422048.09158321</c:v>
                </c:pt>
                <c:pt idx="30">
                  <c:v>3166895.921463429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9-1633-4318-A7FB-4D346DE816BE}"/>
            </c:ext>
          </c:extLst>
        </c:ser>
        <c:ser>
          <c:idx val="58"/>
          <c:order val="57"/>
          <c:marker>
            <c:symbol val="none"/>
          </c:marker>
          <c:cat>
            <c:numRef>
              <c:f>MainSingleEPM!$B$171:$AF$171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MainSingleEPM!$B$229:$AF$229</c:f>
              <c:numCache>
                <c:formatCode>"$"#,##0.00</c:formatCode>
                <c:ptCount val="31"/>
                <c:pt idx="0">
                  <c:v>-20000</c:v>
                </c:pt>
                <c:pt idx="1">
                  <c:v>210857.85298063257</c:v>
                </c:pt>
                <c:pt idx="2">
                  <c:v>155274.52576046763</c:v>
                </c:pt>
                <c:pt idx="3">
                  <c:v>392227.4320129659</c:v>
                </c:pt>
                <c:pt idx="4">
                  <c:v>393746.55294784741</c:v>
                </c:pt>
                <c:pt idx="5">
                  <c:v>649822.64677442261</c:v>
                </c:pt>
                <c:pt idx="6">
                  <c:v>763293.37333383411</c:v>
                </c:pt>
                <c:pt idx="7">
                  <c:v>909106.72872051364</c:v>
                </c:pt>
                <c:pt idx="8">
                  <c:v>944521.93359491136</c:v>
                </c:pt>
                <c:pt idx="9">
                  <c:v>1103502.5423788498</c:v>
                </c:pt>
                <c:pt idx="10">
                  <c:v>1310496.1655521947</c:v>
                </c:pt>
                <c:pt idx="11">
                  <c:v>1351868.737285845</c:v>
                </c:pt>
                <c:pt idx="12">
                  <c:v>1560599.8391149174</c:v>
                </c:pt>
                <c:pt idx="13">
                  <c:v>1510116.1280008382</c:v>
                </c:pt>
                <c:pt idx="14">
                  <c:v>1362520.8818756938</c:v>
                </c:pt>
                <c:pt idx="15">
                  <c:v>1709492.0529464907</c:v>
                </c:pt>
                <c:pt idx="16">
                  <c:v>2170930.6319124759</c:v>
                </c:pt>
                <c:pt idx="17">
                  <c:v>2897633.0768943415</c:v>
                </c:pt>
                <c:pt idx="18">
                  <c:v>2982316.4274573093</c:v>
                </c:pt>
                <c:pt idx="19">
                  <c:v>3476005.3590474846</c:v>
                </c:pt>
                <c:pt idx="20">
                  <c:v>4052884.4580496568</c:v>
                </c:pt>
                <c:pt idx="21">
                  <c:v>3386869.1761956699</c:v>
                </c:pt>
                <c:pt idx="22">
                  <c:v>3524514.105288974</c:v>
                </c:pt>
                <c:pt idx="23">
                  <c:v>4035970.04927867</c:v>
                </c:pt>
                <c:pt idx="24">
                  <c:v>6007914.9880816713</c:v>
                </c:pt>
                <c:pt idx="25">
                  <c:v>4974280.035384004</c:v>
                </c:pt>
                <c:pt idx="26">
                  <c:v>3837542.5430416455</c:v>
                </c:pt>
                <c:pt idx="27">
                  <c:v>4223352.535661703</c:v>
                </c:pt>
                <c:pt idx="28">
                  <c:v>4504451.8955289442</c:v>
                </c:pt>
                <c:pt idx="29">
                  <c:v>5289418.1665228056</c:v>
                </c:pt>
                <c:pt idx="30">
                  <c:v>4532254.3322031759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A-1633-4318-A7FB-4D346DE816BE}"/>
            </c:ext>
          </c:extLst>
        </c:ser>
        <c:ser>
          <c:idx val="59"/>
          <c:order val="58"/>
          <c:marker>
            <c:symbol val="none"/>
          </c:marker>
          <c:cat>
            <c:numRef>
              <c:f>MainSingleEPM!$B$171:$AF$171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MainSingleEPM!$B$230:$AF$230</c:f>
              <c:numCache>
                <c:formatCode>"$"#,##0.00</c:formatCode>
                <c:ptCount val="31"/>
                <c:pt idx="0">
                  <c:v>-20000</c:v>
                </c:pt>
                <c:pt idx="1">
                  <c:v>-22696.178795216605</c:v>
                </c:pt>
                <c:pt idx="2">
                  <c:v>-59865.54230979667</c:v>
                </c:pt>
                <c:pt idx="3">
                  <c:v>239597.38649401534</c:v>
                </c:pt>
                <c:pt idx="4">
                  <c:v>310807.49784434331</c:v>
                </c:pt>
                <c:pt idx="5">
                  <c:v>246840.40622853464</c:v>
                </c:pt>
                <c:pt idx="6">
                  <c:v>345089.05212203576</c:v>
                </c:pt>
                <c:pt idx="7">
                  <c:v>367299.13276735903</c:v>
                </c:pt>
                <c:pt idx="8">
                  <c:v>749694.93699231651</c:v>
                </c:pt>
                <c:pt idx="9">
                  <c:v>619544.77415837022</c:v>
                </c:pt>
                <c:pt idx="10">
                  <c:v>1085234.835023711</c:v>
                </c:pt>
                <c:pt idx="11">
                  <c:v>834279.85530150007</c:v>
                </c:pt>
                <c:pt idx="12">
                  <c:v>689906.89573693322</c:v>
                </c:pt>
                <c:pt idx="13">
                  <c:v>724057.59006161825</c:v>
                </c:pt>
                <c:pt idx="14">
                  <c:v>1010468.7790548662</c:v>
                </c:pt>
                <c:pt idx="15">
                  <c:v>1176166.439033797</c:v>
                </c:pt>
                <c:pt idx="16">
                  <c:v>1017486.7193169012</c:v>
                </c:pt>
                <c:pt idx="17">
                  <c:v>1359657.2574893916</c:v>
                </c:pt>
                <c:pt idx="18">
                  <c:v>1637021.9235891146</c:v>
                </c:pt>
                <c:pt idx="19">
                  <c:v>1831836.2566957045</c:v>
                </c:pt>
                <c:pt idx="20">
                  <c:v>2094457.5958682201</c:v>
                </c:pt>
                <c:pt idx="21">
                  <c:v>1724031.04111325</c:v>
                </c:pt>
                <c:pt idx="22">
                  <c:v>1868837.9938592101</c:v>
                </c:pt>
                <c:pt idx="23">
                  <c:v>2477494.0928762164</c:v>
                </c:pt>
                <c:pt idx="24">
                  <c:v>2537163.2043813332</c:v>
                </c:pt>
                <c:pt idx="25">
                  <c:v>2808093.5447063907</c:v>
                </c:pt>
                <c:pt idx="26">
                  <c:v>2204506.354921347</c:v>
                </c:pt>
                <c:pt idx="27">
                  <c:v>1984408.6455127648</c:v>
                </c:pt>
                <c:pt idx="28">
                  <c:v>2317737.1951161083</c:v>
                </c:pt>
                <c:pt idx="29">
                  <c:v>2153202.720118206</c:v>
                </c:pt>
                <c:pt idx="30">
                  <c:v>2393951.0883044656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B-1633-4318-A7FB-4D346DE816BE}"/>
            </c:ext>
          </c:extLst>
        </c:ser>
        <c:ser>
          <c:idx val="60"/>
          <c:order val="59"/>
          <c:marker>
            <c:symbol val="none"/>
          </c:marker>
          <c:cat>
            <c:numRef>
              <c:f>MainSingleEPM!$B$171:$AF$171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MainSingleEPM!$B$231:$AF$231</c:f>
              <c:numCache>
                <c:formatCode>"$"#,##0.00</c:formatCode>
                <c:ptCount val="31"/>
                <c:pt idx="0">
                  <c:v>-20000</c:v>
                </c:pt>
                <c:pt idx="1">
                  <c:v>273380.13952706545</c:v>
                </c:pt>
                <c:pt idx="2">
                  <c:v>306940.00421151216</c:v>
                </c:pt>
                <c:pt idx="3">
                  <c:v>455046.96754280594</c:v>
                </c:pt>
                <c:pt idx="4">
                  <c:v>885197.62674790574</c:v>
                </c:pt>
                <c:pt idx="5">
                  <c:v>1015572.6063481392</c:v>
                </c:pt>
                <c:pt idx="6">
                  <c:v>740683.22055608127</c:v>
                </c:pt>
                <c:pt idx="7">
                  <c:v>1231119.0250331345</c:v>
                </c:pt>
                <c:pt idx="8">
                  <c:v>1784457.9538277159</c:v>
                </c:pt>
                <c:pt idx="9">
                  <c:v>1873892.313458045</c:v>
                </c:pt>
                <c:pt idx="10">
                  <c:v>2326396.1551037603</c:v>
                </c:pt>
                <c:pt idx="11">
                  <c:v>1802982.2441615155</c:v>
                </c:pt>
                <c:pt idx="12">
                  <c:v>2032573.5321841729</c:v>
                </c:pt>
                <c:pt idx="13">
                  <c:v>2265217.7655551527</c:v>
                </c:pt>
                <c:pt idx="14">
                  <c:v>2200383.3676302452</c:v>
                </c:pt>
                <c:pt idx="15">
                  <c:v>2619103.2818372892</c:v>
                </c:pt>
                <c:pt idx="16">
                  <c:v>1861476.5350828073</c:v>
                </c:pt>
                <c:pt idx="17">
                  <c:v>2028289.078758996</c:v>
                </c:pt>
                <c:pt idx="18">
                  <c:v>2322016.462175393</c:v>
                </c:pt>
                <c:pt idx="19">
                  <c:v>2498954.7001982178</c:v>
                </c:pt>
                <c:pt idx="20">
                  <c:v>2470730.7920729308</c:v>
                </c:pt>
                <c:pt idx="21">
                  <c:v>2135415.2771906578</c:v>
                </c:pt>
                <c:pt idx="22">
                  <c:v>1866275.3371419846</c:v>
                </c:pt>
                <c:pt idx="23">
                  <c:v>2668563.9098666972</c:v>
                </c:pt>
                <c:pt idx="24">
                  <c:v>2836941.3804476736</c:v>
                </c:pt>
                <c:pt idx="25">
                  <c:v>2743040.373202086</c:v>
                </c:pt>
                <c:pt idx="26">
                  <c:v>2839236.4597607404</c:v>
                </c:pt>
                <c:pt idx="27">
                  <c:v>2471780.2755627967</c:v>
                </c:pt>
                <c:pt idx="28">
                  <c:v>2877931.8847228074</c:v>
                </c:pt>
                <c:pt idx="29">
                  <c:v>3258402.3178418679</c:v>
                </c:pt>
                <c:pt idx="30">
                  <c:v>3300186.0280197002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C-1633-4318-A7FB-4D346DE816BE}"/>
            </c:ext>
          </c:extLst>
        </c:ser>
        <c:ser>
          <c:idx val="61"/>
          <c:order val="60"/>
          <c:marker>
            <c:symbol val="none"/>
          </c:marker>
          <c:cat>
            <c:numRef>
              <c:f>MainSingleEPM!$B$171:$AF$171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MainSingleEPM!$B$232:$AF$232</c:f>
              <c:numCache>
                <c:formatCode>"$"#,##0.00</c:formatCode>
                <c:ptCount val="31"/>
                <c:pt idx="0">
                  <c:v>-20000</c:v>
                </c:pt>
                <c:pt idx="1">
                  <c:v>-71585.591905661393</c:v>
                </c:pt>
                <c:pt idx="2">
                  <c:v>-26335.455585449236</c:v>
                </c:pt>
                <c:pt idx="3">
                  <c:v>-179104.00471043447</c:v>
                </c:pt>
                <c:pt idx="4">
                  <c:v>-9748.9750943112304</c:v>
                </c:pt>
                <c:pt idx="5">
                  <c:v>7209.886494292703</c:v>
                </c:pt>
                <c:pt idx="6">
                  <c:v>222901.89921057451</c:v>
                </c:pt>
                <c:pt idx="7">
                  <c:v>243726.37479689444</c:v>
                </c:pt>
                <c:pt idx="8">
                  <c:v>405555.01200074167</c:v>
                </c:pt>
                <c:pt idx="9">
                  <c:v>434627.05530984281</c:v>
                </c:pt>
                <c:pt idx="10">
                  <c:v>626856.21733270655</c:v>
                </c:pt>
                <c:pt idx="11">
                  <c:v>320780.08502439782</c:v>
                </c:pt>
                <c:pt idx="12">
                  <c:v>425609.02852565167</c:v>
                </c:pt>
                <c:pt idx="13">
                  <c:v>491857.09049729677</c:v>
                </c:pt>
                <c:pt idx="14">
                  <c:v>766767.95883185859</c:v>
                </c:pt>
                <c:pt idx="15">
                  <c:v>1061066.1941627536</c:v>
                </c:pt>
                <c:pt idx="16">
                  <c:v>958332.79386709328</c:v>
                </c:pt>
                <c:pt idx="17">
                  <c:v>1266085.7204439205</c:v>
                </c:pt>
                <c:pt idx="18">
                  <c:v>1784705.6993855899</c:v>
                </c:pt>
                <c:pt idx="19">
                  <c:v>1526389.4032668876</c:v>
                </c:pt>
                <c:pt idx="20">
                  <c:v>1558918.0858171927</c:v>
                </c:pt>
                <c:pt idx="21">
                  <c:v>1622545.5915365107</c:v>
                </c:pt>
                <c:pt idx="22">
                  <c:v>1524869.5177323231</c:v>
                </c:pt>
                <c:pt idx="23">
                  <c:v>1717542.1895345179</c:v>
                </c:pt>
                <c:pt idx="24">
                  <c:v>2331302.1579233105</c:v>
                </c:pt>
                <c:pt idx="25">
                  <c:v>2195569.7708236133</c:v>
                </c:pt>
                <c:pt idx="26">
                  <c:v>1815905.236648913</c:v>
                </c:pt>
                <c:pt idx="27">
                  <c:v>2071441.6695253183</c:v>
                </c:pt>
                <c:pt idx="28">
                  <c:v>2457709.6600849926</c:v>
                </c:pt>
                <c:pt idx="29">
                  <c:v>2095886.2471810859</c:v>
                </c:pt>
                <c:pt idx="30">
                  <c:v>1997209.1859825179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D-1633-4318-A7FB-4D346DE816BE}"/>
            </c:ext>
          </c:extLst>
        </c:ser>
        <c:ser>
          <c:idx val="62"/>
          <c:order val="61"/>
          <c:marker>
            <c:symbol val="none"/>
          </c:marker>
          <c:cat>
            <c:numRef>
              <c:f>MainSingleEPM!$B$171:$AF$171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MainSingleEPM!$B$233:$AF$233</c:f>
              <c:numCache>
                <c:formatCode>"$"#,##0.00</c:formatCode>
                <c:ptCount val="31"/>
                <c:pt idx="0">
                  <c:v>-20000</c:v>
                </c:pt>
                <c:pt idx="1">
                  <c:v>355380.14596438152</c:v>
                </c:pt>
                <c:pt idx="2">
                  <c:v>406823.97022468201</c:v>
                </c:pt>
                <c:pt idx="3">
                  <c:v>418852.80157494987</c:v>
                </c:pt>
                <c:pt idx="4">
                  <c:v>446882.30750021245</c:v>
                </c:pt>
                <c:pt idx="5">
                  <c:v>336713.17651462136</c:v>
                </c:pt>
                <c:pt idx="6">
                  <c:v>254577.51720958436</c:v>
                </c:pt>
                <c:pt idx="7">
                  <c:v>633273.44941578596</c:v>
                </c:pt>
                <c:pt idx="8">
                  <c:v>586874.83404480666</c:v>
                </c:pt>
                <c:pt idx="9">
                  <c:v>286863.26051853225</c:v>
                </c:pt>
                <c:pt idx="10">
                  <c:v>457326.5439840185</c:v>
                </c:pt>
                <c:pt idx="11">
                  <c:v>304822.17776713031</c:v>
                </c:pt>
                <c:pt idx="12">
                  <c:v>244450.55607902468</c:v>
                </c:pt>
                <c:pt idx="13">
                  <c:v>270191.70584455971</c:v>
                </c:pt>
                <c:pt idx="14">
                  <c:v>455243.08728787606</c:v>
                </c:pt>
                <c:pt idx="15">
                  <c:v>529452.70804998535</c:v>
                </c:pt>
                <c:pt idx="16">
                  <c:v>554146.60854006116</c:v>
                </c:pt>
                <c:pt idx="17">
                  <c:v>803024.19224624708</c:v>
                </c:pt>
                <c:pt idx="18">
                  <c:v>794133.91627834225</c:v>
                </c:pt>
                <c:pt idx="19">
                  <c:v>811357.13211427303</c:v>
                </c:pt>
                <c:pt idx="20">
                  <c:v>837999.09785466129</c:v>
                </c:pt>
                <c:pt idx="21">
                  <c:v>635670.34737483435</c:v>
                </c:pt>
                <c:pt idx="22">
                  <c:v>618577.29094022606</c:v>
                </c:pt>
                <c:pt idx="23">
                  <c:v>833369.28662415035</c:v>
                </c:pt>
                <c:pt idx="24">
                  <c:v>979559.89313191129</c:v>
                </c:pt>
                <c:pt idx="25">
                  <c:v>994230.3358313241</c:v>
                </c:pt>
                <c:pt idx="26">
                  <c:v>1003110.5328791123</c:v>
                </c:pt>
                <c:pt idx="27">
                  <c:v>1151080.347295458</c:v>
                </c:pt>
                <c:pt idx="28">
                  <c:v>1462571.915445663</c:v>
                </c:pt>
                <c:pt idx="29">
                  <c:v>1608055.8066343437</c:v>
                </c:pt>
                <c:pt idx="30">
                  <c:v>1561182.0688150087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E-1633-4318-A7FB-4D346DE816BE}"/>
            </c:ext>
          </c:extLst>
        </c:ser>
        <c:ser>
          <c:idx val="63"/>
          <c:order val="62"/>
          <c:marker>
            <c:symbol val="none"/>
          </c:marker>
          <c:cat>
            <c:numRef>
              <c:f>MainSingleEPM!$B$171:$AF$171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MainSingleEPM!$B$234:$AF$234</c:f>
              <c:numCache>
                <c:formatCode>"$"#,##0.00</c:formatCode>
                <c:ptCount val="31"/>
                <c:pt idx="0">
                  <c:v>-20000</c:v>
                </c:pt>
                <c:pt idx="1">
                  <c:v>202987.18848629575</c:v>
                </c:pt>
                <c:pt idx="2">
                  <c:v>249781.94636204722</c:v>
                </c:pt>
                <c:pt idx="3">
                  <c:v>291155.566442515</c:v>
                </c:pt>
                <c:pt idx="4">
                  <c:v>98979.739423030056</c:v>
                </c:pt>
                <c:pt idx="5">
                  <c:v>111577.75726360525</c:v>
                </c:pt>
                <c:pt idx="6">
                  <c:v>395598.09718888486</c:v>
                </c:pt>
                <c:pt idx="7">
                  <c:v>685793.24101053108</c:v>
                </c:pt>
                <c:pt idx="8">
                  <c:v>925072.53225983772</c:v>
                </c:pt>
                <c:pt idx="9">
                  <c:v>983053.22402662458</c:v>
                </c:pt>
                <c:pt idx="10">
                  <c:v>1241049.0542983417</c:v>
                </c:pt>
                <c:pt idx="11">
                  <c:v>1321864.7264456516</c:v>
                </c:pt>
                <c:pt idx="12">
                  <c:v>1756157.5249446863</c:v>
                </c:pt>
                <c:pt idx="13">
                  <c:v>2215647.0819655336</c:v>
                </c:pt>
                <c:pt idx="14">
                  <c:v>2494520.0592967877</c:v>
                </c:pt>
                <c:pt idx="15">
                  <c:v>2544008.2840383314</c:v>
                </c:pt>
                <c:pt idx="16">
                  <c:v>2447508.4439917137</c:v>
                </c:pt>
                <c:pt idx="17">
                  <c:v>3314618.5895318557</c:v>
                </c:pt>
                <c:pt idx="18">
                  <c:v>4123144.9233180517</c:v>
                </c:pt>
                <c:pt idx="19">
                  <c:v>4594583.0182226235</c:v>
                </c:pt>
                <c:pt idx="20">
                  <c:v>4804413.0238132011</c:v>
                </c:pt>
                <c:pt idx="21">
                  <c:v>3818848.9022064582</c:v>
                </c:pt>
                <c:pt idx="22">
                  <c:v>4003346.8524940321</c:v>
                </c:pt>
                <c:pt idx="23">
                  <c:v>5093392.465903284</c:v>
                </c:pt>
                <c:pt idx="24">
                  <c:v>5533890.7931876369</c:v>
                </c:pt>
                <c:pt idx="25">
                  <c:v>5715192.3119529039</c:v>
                </c:pt>
                <c:pt idx="26">
                  <c:v>4295364.4120648066</c:v>
                </c:pt>
                <c:pt idx="27">
                  <c:v>4033791.7975345803</c:v>
                </c:pt>
                <c:pt idx="28">
                  <c:v>5057120.1284569362</c:v>
                </c:pt>
                <c:pt idx="29">
                  <c:v>5388742.1831606207</c:v>
                </c:pt>
                <c:pt idx="30">
                  <c:v>7751903.1626626831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F-1633-4318-A7FB-4D346DE816BE}"/>
            </c:ext>
          </c:extLst>
        </c:ser>
        <c:ser>
          <c:idx val="64"/>
          <c:order val="63"/>
          <c:marker>
            <c:symbol val="none"/>
          </c:marker>
          <c:cat>
            <c:numRef>
              <c:f>MainSingleEPM!$B$171:$AF$171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MainSingleEPM!$B$235:$AF$235</c:f>
              <c:numCache>
                <c:formatCode>"$"#,##0.00</c:formatCode>
                <c:ptCount val="31"/>
                <c:pt idx="0">
                  <c:v>-20000</c:v>
                </c:pt>
                <c:pt idx="1">
                  <c:v>231351.92355029727</c:v>
                </c:pt>
                <c:pt idx="2">
                  <c:v>24113.279395807767</c:v>
                </c:pt>
                <c:pt idx="3">
                  <c:v>250577.10243459255</c:v>
                </c:pt>
                <c:pt idx="4">
                  <c:v>447111.09787060949</c:v>
                </c:pt>
                <c:pt idx="5">
                  <c:v>878564.64003479062</c:v>
                </c:pt>
                <c:pt idx="6">
                  <c:v>442969.68353253766</c:v>
                </c:pt>
                <c:pt idx="7">
                  <c:v>827867.2123882859</c:v>
                </c:pt>
                <c:pt idx="8">
                  <c:v>890333.61404878087</c:v>
                </c:pt>
                <c:pt idx="9">
                  <c:v>1015164.3758254815</c:v>
                </c:pt>
                <c:pt idx="10">
                  <c:v>1040451.368579247</c:v>
                </c:pt>
                <c:pt idx="11">
                  <c:v>1330351.3926862963</c:v>
                </c:pt>
                <c:pt idx="12">
                  <c:v>1425106.791974219</c:v>
                </c:pt>
                <c:pt idx="13">
                  <c:v>1228160.9296327448</c:v>
                </c:pt>
                <c:pt idx="14">
                  <c:v>1645460.6797100874</c:v>
                </c:pt>
                <c:pt idx="15">
                  <c:v>2192763.6358307526</c:v>
                </c:pt>
                <c:pt idx="16">
                  <c:v>2123038.8136650492</c:v>
                </c:pt>
                <c:pt idx="17">
                  <c:v>2767906.5428755241</c:v>
                </c:pt>
                <c:pt idx="18">
                  <c:v>2315829.3866413049</c:v>
                </c:pt>
                <c:pt idx="19">
                  <c:v>2420510.1535683614</c:v>
                </c:pt>
                <c:pt idx="20">
                  <c:v>2407625.4561271355</c:v>
                </c:pt>
                <c:pt idx="21">
                  <c:v>2205448.1327237324</c:v>
                </c:pt>
                <c:pt idx="22">
                  <c:v>1985260.9680987918</c:v>
                </c:pt>
                <c:pt idx="23">
                  <c:v>2227391.3076965646</c:v>
                </c:pt>
                <c:pt idx="24">
                  <c:v>3101081.6822078954</c:v>
                </c:pt>
                <c:pt idx="25">
                  <c:v>3281885.0473224325</c:v>
                </c:pt>
                <c:pt idx="26">
                  <c:v>2893991.761557214</c:v>
                </c:pt>
                <c:pt idx="27">
                  <c:v>2991856.7106943829</c:v>
                </c:pt>
                <c:pt idx="28">
                  <c:v>3482856.7721183263</c:v>
                </c:pt>
                <c:pt idx="29">
                  <c:v>3830177.581434899</c:v>
                </c:pt>
                <c:pt idx="30">
                  <c:v>3952256.0436377581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0-1633-4318-A7FB-4D346DE816BE}"/>
            </c:ext>
          </c:extLst>
        </c:ser>
        <c:ser>
          <c:idx val="65"/>
          <c:order val="64"/>
          <c:marker>
            <c:symbol val="none"/>
          </c:marker>
          <c:cat>
            <c:numRef>
              <c:f>MainSingleEPM!$B$171:$AF$171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MainSingleEPM!$B$236:$AF$236</c:f>
              <c:numCache>
                <c:formatCode>"$"#,##0.00</c:formatCode>
                <c:ptCount val="31"/>
                <c:pt idx="0">
                  <c:v>-20000</c:v>
                </c:pt>
                <c:pt idx="1">
                  <c:v>-140697.34443733701</c:v>
                </c:pt>
                <c:pt idx="2">
                  <c:v>-24837.608608861919</c:v>
                </c:pt>
                <c:pt idx="3">
                  <c:v>102653.40182272487</c:v>
                </c:pt>
                <c:pt idx="4">
                  <c:v>280422.31712117186</c:v>
                </c:pt>
                <c:pt idx="5">
                  <c:v>221321.1876517589</c:v>
                </c:pt>
                <c:pt idx="6">
                  <c:v>68415.124205597444</c:v>
                </c:pt>
                <c:pt idx="7">
                  <c:v>-5482.6770488361362</c:v>
                </c:pt>
                <c:pt idx="8">
                  <c:v>-37168.539760609972</c:v>
                </c:pt>
                <c:pt idx="9">
                  <c:v>118710.58922926639</c:v>
                </c:pt>
                <c:pt idx="10">
                  <c:v>34080.741716317367</c:v>
                </c:pt>
                <c:pt idx="11">
                  <c:v>6286.0903607843211</c:v>
                </c:pt>
                <c:pt idx="12">
                  <c:v>202683.56350769731</c:v>
                </c:pt>
                <c:pt idx="13">
                  <c:v>94804.130928885541</c:v>
                </c:pt>
                <c:pt idx="14">
                  <c:v>-60731.144515146152</c:v>
                </c:pt>
                <c:pt idx="15">
                  <c:v>-67207.863798702252</c:v>
                </c:pt>
                <c:pt idx="16">
                  <c:v>-114795.23508260236</c:v>
                </c:pt>
                <c:pt idx="17">
                  <c:v>-40179.529161392944</c:v>
                </c:pt>
                <c:pt idx="18">
                  <c:v>193901.21596245398</c:v>
                </c:pt>
                <c:pt idx="19">
                  <c:v>37843.603625254706</c:v>
                </c:pt>
                <c:pt idx="20">
                  <c:v>288816.89259876776</c:v>
                </c:pt>
                <c:pt idx="21">
                  <c:v>214529.22985410993</c:v>
                </c:pt>
                <c:pt idx="22">
                  <c:v>36534.546301264316</c:v>
                </c:pt>
                <c:pt idx="23">
                  <c:v>144895.59456124785</c:v>
                </c:pt>
                <c:pt idx="24">
                  <c:v>161693.97851740872</c:v>
                </c:pt>
                <c:pt idx="25">
                  <c:v>26548.847219274845</c:v>
                </c:pt>
                <c:pt idx="26">
                  <c:v>-71391.609228699934</c:v>
                </c:pt>
                <c:pt idx="27">
                  <c:v>-5025.6965788826346</c:v>
                </c:pt>
                <c:pt idx="28">
                  <c:v>-148492.2629662049</c:v>
                </c:pt>
                <c:pt idx="29">
                  <c:v>-223610.73432016652</c:v>
                </c:pt>
                <c:pt idx="30">
                  <c:v>-231821.34706572583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1-1633-4318-A7FB-4D346DE816BE}"/>
            </c:ext>
          </c:extLst>
        </c:ser>
        <c:ser>
          <c:idx val="66"/>
          <c:order val="65"/>
          <c:marker>
            <c:symbol val="none"/>
          </c:marker>
          <c:cat>
            <c:numRef>
              <c:f>MainSingleEPM!$B$171:$AF$171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MainSingleEPM!$B$237:$AF$237</c:f>
              <c:numCache>
                <c:formatCode>"$"#,##0.00</c:formatCode>
                <c:ptCount val="31"/>
                <c:pt idx="0">
                  <c:v>-20000</c:v>
                </c:pt>
                <c:pt idx="1">
                  <c:v>-82591.1465484933</c:v>
                </c:pt>
                <c:pt idx="2">
                  <c:v>-180461.01899506291</c:v>
                </c:pt>
                <c:pt idx="3">
                  <c:v>-68650.564936714421</c:v>
                </c:pt>
                <c:pt idx="4">
                  <c:v>80799.860752407782</c:v>
                </c:pt>
                <c:pt idx="5">
                  <c:v>304489.08171876968</c:v>
                </c:pt>
                <c:pt idx="6">
                  <c:v>199845.80980000045</c:v>
                </c:pt>
                <c:pt idx="7">
                  <c:v>121740.01749902003</c:v>
                </c:pt>
                <c:pt idx="8">
                  <c:v>76425.913873129582</c:v>
                </c:pt>
                <c:pt idx="9">
                  <c:v>55980.740897295182</c:v>
                </c:pt>
                <c:pt idx="10">
                  <c:v>30313.34712419298</c:v>
                </c:pt>
                <c:pt idx="11">
                  <c:v>124413.96587804623</c:v>
                </c:pt>
                <c:pt idx="12">
                  <c:v>136904.7946466991</c:v>
                </c:pt>
                <c:pt idx="13">
                  <c:v>22695.947460656753</c:v>
                </c:pt>
                <c:pt idx="14">
                  <c:v>292475.30048561143</c:v>
                </c:pt>
                <c:pt idx="15">
                  <c:v>485925.5316300469</c:v>
                </c:pt>
                <c:pt idx="16">
                  <c:v>204508.07733866223</c:v>
                </c:pt>
                <c:pt idx="17">
                  <c:v>51912.55637443345</c:v>
                </c:pt>
                <c:pt idx="18">
                  <c:v>73070.429872002918</c:v>
                </c:pt>
                <c:pt idx="19">
                  <c:v>241093.27175787813</c:v>
                </c:pt>
                <c:pt idx="20">
                  <c:v>486848.06752514513</c:v>
                </c:pt>
                <c:pt idx="21">
                  <c:v>377176.50103067327</c:v>
                </c:pt>
                <c:pt idx="22">
                  <c:v>281662.47829285846</c:v>
                </c:pt>
                <c:pt idx="23">
                  <c:v>397499.09324867837</c:v>
                </c:pt>
                <c:pt idx="24">
                  <c:v>452696.30402026768</c:v>
                </c:pt>
                <c:pt idx="25">
                  <c:v>522062.34364248649</c:v>
                </c:pt>
                <c:pt idx="26">
                  <c:v>270094.89164462127</c:v>
                </c:pt>
                <c:pt idx="27">
                  <c:v>139667.17518656631</c:v>
                </c:pt>
                <c:pt idx="28">
                  <c:v>580794.86470149551</c:v>
                </c:pt>
                <c:pt idx="29">
                  <c:v>693530.43482864206</c:v>
                </c:pt>
                <c:pt idx="30">
                  <c:v>648016.6910336304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2-1633-4318-A7FB-4D346DE816BE}"/>
            </c:ext>
          </c:extLst>
        </c:ser>
        <c:ser>
          <c:idx val="67"/>
          <c:order val="66"/>
          <c:marker>
            <c:symbol val="none"/>
          </c:marker>
          <c:cat>
            <c:numRef>
              <c:f>MainSingleEPM!$B$171:$AF$171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MainSingleEPM!$B$238:$AF$238</c:f>
              <c:numCache>
                <c:formatCode>"$"#,##0.00</c:formatCode>
                <c:ptCount val="31"/>
                <c:pt idx="0">
                  <c:v>-20000</c:v>
                </c:pt>
                <c:pt idx="1">
                  <c:v>-122142.55975678284</c:v>
                </c:pt>
                <c:pt idx="2">
                  <c:v>102095.1222547947</c:v>
                </c:pt>
                <c:pt idx="3">
                  <c:v>-83632.636818835512</c:v>
                </c:pt>
                <c:pt idx="4">
                  <c:v>-60186.724553192034</c:v>
                </c:pt>
                <c:pt idx="5">
                  <c:v>9990.265372884227</c:v>
                </c:pt>
                <c:pt idx="6">
                  <c:v>128835.98343529948</c:v>
                </c:pt>
                <c:pt idx="7">
                  <c:v>143310.27723480226</c:v>
                </c:pt>
                <c:pt idx="8">
                  <c:v>195686.5576921152</c:v>
                </c:pt>
                <c:pt idx="9">
                  <c:v>608161.66133279237</c:v>
                </c:pt>
                <c:pt idx="10">
                  <c:v>724811.23430059711</c:v>
                </c:pt>
                <c:pt idx="11">
                  <c:v>478388.88145727199</c:v>
                </c:pt>
                <c:pt idx="12">
                  <c:v>252604.7719770479</c:v>
                </c:pt>
                <c:pt idx="13">
                  <c:v>225228.30578562687</c:v>
                </c:pt>
                <c:pt idx="14">
                  <c:v>220239.81135511003</c:v>
                </c:pt>
                <c:pt idx="15">
                  <c:v>392605.05352378916</c:v>
                </c:pt>
                <c:pt idx="16">
                  <c:v>295035.27530844416</c:v>
                </c:pt>
                <c:pt idx="17">
                  <c:v>476608.14539630827</c:v>
                </c:pt>
                <c:pt idx="18">
                  <c:v>620656.36017868062</c:v>
                </c:pt>
                <c:pt idx="19">
                  <c:v>876435.52721608849</c:v>
                </c:pt>
                <c:pt idx="20">
                  <c:v>940888.88654919947</c:v>
                </c:pt>
                <c:pt idx="21">
                  <c:v>1047370.4040381373</c:v>
                </c:pt>
                <c:pt idx="22">
                  <c:v>841909.5519948022</c:v>
                </c:pt>
                <c:pt idx="23">
                  <c:v>914672.6270395047</c:v>
                </c:pt>
                <c:pt idx="24">
                  <c:v>1044482.4531866228</c:v>
                </c:pt>
                <c:pt idx="25">
                  <c:v>1174643.0632771472</c:v>
                </c:pt>
                <c:pt idx="26">
                  <c:v>685695.47917224816</c:v>
                </c:pt>
                <c:pt idx="27">
                  <c:v>671340.52909344505</c:v>
                </c:pt>
                <c:pt idx="28">
                  <c:v>580666.90593839879</c:v>
                </c:pt>
                <c:pt idx="29">
                  <c:v>630774.71044540429</c:v>
                </c:pt>
                <c:pt idx="30">
                  <c:v>964762.3063166989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3-1633-4318-A7FB-4D346DE816BE}"/>
            </c:ext>
          </c:extLst>
        </c:ser>
        <c:ser>
          <c:idx val="68"/>
          <c:order val="67"/>
          <c:marker>
            <c:symbol val="none"/>
          </c:marker>
          <c:cat>
            <c:numRef>
              <c:f>MainSingleEPM!$B$171:$AF$171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MainSingleEPM!$B$239:$AF$239</c:f>
              <c:numCache>
                <c:formatCode>"$"#,##0.00</c:formatCode>
                <c:ptCount val="31"/>
                <c:pt idx="0">
                  <c:v>-20000</c:v>
                </c:pt>
                <c:pt idx="1">
                  <c:v>-72058.253076690715</c:v>
                </c:pt>
                <c:pt idx="2">
                  <c:v>37217.845321996603</c:v>
                </c:pt>
                <c:pt idx="3">
                  <c:v>110907.44925183477</c:v>
                </c:pt>
                <c:pt idx="4">
                  <c:v>269039.30104184872</c:v>
                </c:pt>
                <c:pt idx="5">
                  <c:v>474687.86632669275</c:v>
                </c:pt>
                <c:pt idx="6">
                  <c:v>364886.82316060457</c:v>
                </c:pt>
                <c:pt idx="7">
                  <c:v>460501.51948625641</c:v>
                </c:pt>
                <c:pt idx="8">
                  <c:v>422184.88515290967</c:v>
                </c:pt>
                <c:pt idx="9">
                  <c:v>667635.25874824566</c:v>
                </c:pt>
                <c:pt idx="10">
                  <c:v>1143620.5491398196</c:v>
                </c:pt>
                <c:pt idx="11">
                  <c:v>963707.53405172331</c:v>
                </c:pt>
                <c:pt idx="12">
                  <c:v>902938.51565624541</c:v>
                </c:pt>
                <c:pt idx="13">
                  <c:v>1116182.5672877836</c:v>
                </c:pt>
                <c:pt idx="14">
                  <c:v>1180541.437523298</c:v>
                </c:pt>
                <c:pt idx="15">
                  <c:v>1474374.014148795</c:v>
                </c:pt>
                <c:pt idx="16">
                  <c:v>1343002.0761841065</c:v>
                </c:pt>
                <c:pt idx="17">
                  <c:v>1878372.5922547691</c:v>
                </c:pt>
                <c:pt idx="18">
                  <c:v>1661205.01142189</c:v>
                </c:pt>
                <c:pt idx="19">
                  <c:v>2567864.4395733103</c:v>
                </c:pt>
                <c:pt idx="20">
                  <c:v>2496971.4831302701</c:v>
                </c:pt>
                <c:pt idx="21">
                  <c:v>2878680.1018377994</c:v>
                </c:pt>
                <c:pt idx="22">
                  <c:v>3892435.9843522431</c:v>
                </c:pt>
                <c:pt idx="23">
                  <c:v>3193517.4330623671</c:v>
                </c:pt>
                <c:pt idx="24">
                  <c:v>3109706.9500401421</c:v>
                </c:pt>
                <c:pt idx="25">
                  <c:v>2778284.8335781451</c:v>
                </c:pt>
                <c:pt idx="26">
                  <c:v>2478990.6823575064</c:v>
                </c:pt>
                <c:pt idx="27">
                  <c:v>2108504.8368991567</c:v>
                </c:pt>
                <c:pt idx="28">
                  <c:v>2970277.3697793139</c:v>
                </c:pt>
                <c:pt idx="29">
                  <c:v>3622862.2265911018</c:v>
                </c:pt>
                <c:pt idx="30">
                  <c:v>3524042.0161882676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4-1633-4318-A7FB-4D346DE816BE}"/>
            </c:ext>
          </c:extLst>
        </c:ser>
        <c:ser>
          <c:idx val="69"/>
          <c:order val="68"/>
          <c:marker>
            <c:symbol val="none"/>
          </c:marker>
          <c:cat>
            <c:numRef>
              <c:f>MainSingleEPM!$B$171:$AF$171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MainSingleEPM!$B$240:$AF$240</c:f>
              <c:numCache>
                <c:formatCode>"$"#,##0.00</c:formatCode>
                <c:ptCount val="31"/>
                <c:pt idx="0">
                  <c:v>-20000</c:v>
                </c:pt>
                <c:pt idx="1">
                  <c:v>353067.43037036457</c:v>
                </c:pt>
                <c:pt idx="2">
                  <c:v>293980.25414672843</c:v>
                </c:pt>
                <c:pt idx="3">
                  <c:v>145265.70038517844</c:v>
                </c:pt>
                <c:pt idx="4">
                  <c:v>-11287.203092518495</c:v>
                </c:pt>
                <c:pt idx="5">
                  <c:v>-295883.00640074781</c:v>
                </c:pt>
                <c:pt idx="6">
                  <c:v>-243958.51667769195</c:v>
                </c:pt>
                <c:pt idx="7">
                  <c:v>-272260.01681306883</c:v>
                </c:pt>
                <c:pt idx="8">
                  <c:v>-298236.58034045802</c:v>
                </c:pt>
                <c:pt idx="9">
                  <c:v>-213023.72689749295</c:v>
                </c:pt>
                <c:pt idx="10">
                  <c:v>-272465.37020418228</c:v>
                </c:pt>
                <c:pt idx="11">
                  <c:v>-434919.544979172</c:v>
                </c:pt>
                <c:pt idx="12">
                  <c:v>-363629.95970432338</c:v>
                </c:pt>
                <c:pt idx="13">
                  <c:v>-424122.94438296556</c:v>
                </c:pt>
                <c:pt idx="14">
                  <c:v>-344544.46410276718</c:v>
                </c:pt>
                <c:pt idx="15">
                  <c:v>-394673.16339167929</c:v>
                </c:pt>
                <c:pt idx="16">
                  <c:v>-467142.63012453937</c:v>
                </c:pt>
                <c:pt idx="17">
                  <c:v>-203521.28861710732</c:v>
                </c:pt>
                <c:pt idx="18">
                  <c:v>-441989.64969415136</c:v>
                </c:pt>
                <c:pt idx="19">
                  <c:v>-134741.52567451354</c:v>
                </c:pt>
                <c:pt idx="20">
                  <c:v>237946.34603590751</c:v>
                </c:pt>
                <c:pt idx="21">
                  <c:v>14388.55485122744</c:v>
                </c:pt>
                <c:pt idx="22">
                  <c:v>68417.461682728957</c:v>
                </c:pt>
                <c:pt idx="23">
                  <c:v>180264.75697299396</c:v>
                </c:pt>
                <c:pt idx="24">
                  <c:v>4342.8374882130884</c:v>
                </c:pt>
                <c:pt idx="25">
                  <c:v>266994.59678707342</c:v>
                </c:pt>
                <c:pt idx="26">
                  <c:v>316634.47844626801</c:v>
                </c:pt>
                <c:pt idx="27">
                  <c:v>333127.42757229088</c:v>
                </c:pt>
                <c:pt idx="28">
                  <c:v>486367.27452222607</c:v>
                </c:pt>
                <c:pt idx="29">
                  <c:v>726366.54022941925</c:v>
                </c:pt>
                <c:pt idx="30">
                  <c:v>1398454.5279495367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5-1633-4318-A7FB-4D346DE816BE}"/>
            </c:ext>
          </c:extLst>
        </c:ser>
        <c:ser>
          <c:idx val="70"/>
          <c:order val="69"/>
          <c:marker>
            <c:symbol val="none"/>
          </c:marker>
          <c:cat>
            <c:numRef>
              <c:f>MainSingleEPM!$B$171:$AF$171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MainSingleEPM!$B$241:$AF$241</c:f>
              <c:numCache>
                <c:formatCode>"$"#,##0.00</c:formatCode>
                <c:ptCount val="31"/>
                <c:pt idx="0">
                  <c:v>-20000</c:v>
                </c:pt>
                <c:pt idx="1">
                  <c:v>25676.29217735189</c:v>
                </c:pt>
                <c:pt idx="2">
                  <c:v>124752.02725049271</c:v>
                </c:pt>
                <c:pt idx="3">
                  <c:v>558791.77798914514</c:v>
                </c:pt>
                <c:pt idx="4">
                  <c:v>687649.36526374472</c:v>
                </c:pt>
                <c:pt idx="5">
                  <c:v>727927.29020502279</c:v>
                </c:pt>
                <c:pt idx="6">
                  <c:v>602188.53135500732</c:v>
                </c:pt>
                <c:pt idx="7">
                  <c:v>684784.80110500427</c:v>
                </c:pt>
                <c:pt idx="8">
                  <c:v>589546.14661111613</c:v>
                </c:pt>
                <c:pt idx="9">
                  <c:v>573041.97873024619</c:v>
                </c:pt>
                <c:pt idx="10">
                  <c:v>583929.17099098791</c:v>
                </c:pt>
                <c:pt idx="11">
                  <c:v>479364.10414737882</c:v>
                </c:pt>
                <c:pt idx="12">
                  <c:v>316730.45580207813</c:v>
                </c:pt>
                <c:pt idx="13">
                  <c:v>320795.28324430855</c:v>
                </c:pt>
                <c:pt idx="14">
                  <c:v>352085.77243680879</c:v>
                </c:pt>
                <c:pt idx="15">
                  <c:v>522019.90644134511</c:v>
                </c:pt>
                <c:pt idx="16">
                  <c:v>648205.22681392217</c:v>
                </c:pt>
                <c:pt idx="17">
                  <c:v>920263.16472955048</c:v>
                </c:pt>
                <c:pt idx="18">
                  <c:v>839112.20351523138</c:v>
                </c:pt>
                <c:pt idx="19">
                  <c:v>1152255.4685760555</c:v>
                </c:pt>
                <c:pt idx="20">
                  <c:v>1195586.6196248294</c:v>
                </c:pt>
                <c:pt idx="21">
                  <c:v>682418.01284520258</c:v>
                </c:pt>
                <c:pt idx="22">
                  <c:v>685297.67484486266</c:v>
                </c:pt>
                <c:pt idx="23">
                  <c:v>832150.00438994914</c:v>
                </c:pt>
                <c:pt idx="24">
                  <c:v>1153383.5220449953</c:v>
                </c:pt>
                <c:pt idx="25">
                  <c:v>1119723.3667547018</c:v>
                </c:pt>
                <c:pt idx="26">
                  <c:v>1297963.3645797158</c:v>
                </c:pt>
                <c:pt idx="27">
                  <c:v>1236984.6096905353</c:v>
                </c:pt>
                <c:pt idx="28">
                  <c:v>1442386.7878546654</c:v>
                </c:pt>
                <c:pt idx="29">
                  <c:v>1620945.9597028783</c:v>
                </c:pt>
                <c:pt idx="30">
                  <c:v>1562317.5978640965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6-1633-4318-A7FB-4D346DE816BE}"/>
            </c:ext>
          </c:extLst>
        </c:ser>
        <c:ser>
          <c:idx val="71"/>
          <c:order val="70"/>
          <c:marker>
            <c:symbol val="none"/>
          </c:marker>
          <c:cat>
            <c:numRef>
              <c:f>MainSingleEPM!$B$171:$AF$171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MainSingleEPM!$B$242:$AF$242</c:f>
              <c:numCache>
                <c:formatCode>"$"#,##0.00</c:formatCode>
                <c:ptCount val="31"/>
                <c:pt idx="0">
                  <c:v>-20000</c:v>
                </c:pt>
                <c:pt idx="1">
                  <c:v>35481.380367827136</c:v>
                </c:pt>
                <c:pt idx="2">
                  <c:v>124611.18478287035</c:v>
                </c:pt>
                <c:pt idx="3">
                  <c:v>459238.54151760857</c:v>
                </c:pt>
                <c:pt idx="4">
                  <c:v>565200.10413365019</c:v>
                </c:pt>
                <c:pt idx="5">
                  <c:v>672258.22737364424</c:v>
                </c:pt>
                <c:pt idx="6">
                  <c:v>772315.84496938088</c:v>
                </c:pt>
                <c:pt idx="7">
                  <c:v>838209.36334305722</c:v>
                </c:pt>
                <c:pt idx="8">
                  <c:v>857633.6840620744</c:v>
                </c:pt>
                <c:pt idx="9">
                  <c:v>666693.31575385854</c:v>
                </c:pt>
                <c:pt idx="10">
                  <c:v>725947.86039924924</c:v>
                </c:pt>
                <c:pt idx="11">
                  <c:v>655866.51525041484</c:v>
                </c:pt>
                <c:pt idx="12">
                  <c:v>988779.7398328376</c:v>
                </c:pt>
                <c:pt idx="13">
                  <c:v>1135229.8525106148</c:v>
                </c:pt>
                <c:pt idx="14">
                  <c:v>992892.38856445439</c:v>
                </c:pt>
                <c:pt idx="15">
                  <c:v>1074919.7594823055</c:v>
                </c:pt>
                <c:pt idx="16">
                  <c:v>1033966.4792785216</c:v>
                </c:pt>
                <c:pt idx="17">
                  <c:v>1144383.9537948342</c:v>
                </c:pt>
                <c:pt idx="18">
                  <c:v>1373871.0139764352</c:v>
                </c:pt>
                <c:pt idx="19">
                  <c:v>1703736.5384329185</c:v>
                </c:pt>
                <c:pt idx="20">
                  <c:v>1510237.8322386877</c:v>
                </c:pt>
                <c:pt idx="21">
                  <c:v>1314090.1736546075</c:v>
                </c:pt>
                <c:pt idx="22">
                  <c:v>1854953.9840441085</c:v>
                </c:pt>
                <c:pt idx="23">
                  <c:v>1623338.2096333187</c:v>
                </c:pt>
                <c:pt idx="24">
                  <c:v>1740913.4560842481</c:v>
                </c:pt>
                <c:pt idx="25">
                  <c:v>1709932.7420029631</c:v>
                </c:pt>
                <c:pt idx="26">
                  <c:v>1724604.5188986054</c:v>
                </c:pt>
                <c:pt idx="27">
                  <c:v>2175901.1463444456</c:v>
                </c:pt>
                <c:pt idx="28">
                  <c:v>2276220.6766706696</c:v>
                </c:pt>
                <c:pt idx="29">
                  <c:v>2034541.1617682958</c:v>
                </c:pt>
                <c:pt idx="30">
                  <c:v>2571887.2885737554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7-1633-4318-A7FB-4D346DE816BE}"/>
            </c:ext>
          </c:extLst>
        </c:ser>
        <c:ser>
          <c:idx val="72"/>
          <c:order val="71"/>
          <c:marker>
            <c:symbol val="none"/>
          </c:marker>
          <c:cat>
            <c:numRef>
              <c:f>MainSingleEPM!$B$171:$AF$171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MainSingleEPM!$B$243:$AF$243</c:f>
              <c:numCache>
                <c:formatCode>"$"#,##0.00</c:formatCode>
                <c:ptCount val="31"/>
                <c:pt idx="0">
                  <c:v>-20000</c:v>
                </c:pt>
                <c:pt idx="1">
                  <c:v>319685.37194824731</c:v>
                </c:pt>
                <c:pt idx="2">
                  <c:v>424819.08302439121</c:v>
                </c:pt>
                <c:pt idx="3">
                  <c:v>420206.48049443704</c:v>
                </c:pt>
                <c:pt idx="4">
                  <c:v>567683.77505350136</c:v>
                </c:pt>
                <c:pt idx="5">
                  <c:v>609648.76221469673</c:v>
                </c:pt>
                <c:pt idx="6">
                  <c:v>844368.95480007352</c:v>
                </c:pt>
                <c:pt idx="7">
                  <c:v>612438.95903414977</c:v>
                </c:pt>
                <c:pt idx="8">
                  <c:v>638590.32236418384</c:v>
                </c:pt>
                <c:pt idx="9">
                  <c:v>1055562.8446272751</c:v>
                </c:pt>
                <c:pt idx="10">
                  <c:v>967442.11899753334</c:v>
                </c:pt>
                <c:pt idx="11">
                  <c:v>691692.32273932686</c:v>
                </c:pt>
                <c:pt idx="12">
                  <c:v>752007.88877713657</c:v>
                </c:pt>
                <c:pt idx="13">
                  <c:v>654418.03679449344</c:v>
                </c:pt>
                <c:pt idx="14">
                  <c:v>559922.96521542361</c:v>
                </c:pt>
                <c:pt idx="15">
                  <c:v>671151.82687289291</c:v>
                </c:pt>
                <c:pt idx="16">
                  <c:v>906327.01231098175</c:v>
                </c:pt>
                <c:pt idx="17">
                  <c:v>1005175.5118347034</c:v>
                </c:pt>
                <c:pt idx="18">
                  <c:v>1240830.4649139326</c:v>
                </c:pt>
                <c:pt idx="19">
                  <c:v>1812295.8694696673</c:v>
                </c:pt>
                <c:pt idx="20">
                  <c:v>2211718.9859331571</c:v>
                </c:pt>
                <c:pt idx="21">
                  <c:v>1774928.5963129774</c:v>
                </c:pt>
                <c:pt idx="22">
                  <c:v>1621978.4138108776</c:v>
                </c:pt>
                <c:pt idx="23">
                  <c:v>1981030.7790069915</c:v>
                </c:pt>
                <c:pt idx="24">
                  <c:v>2029974.009232467</c:v>
                </c:pt>
                <c:pt idx="25">
                  <c:v>2301305.39970682</c:v>
                </c:pt>
                <c:pt idx="26">
                  <c:v>1586340.0524078333</c:v>
                </c:pt>
                <c:pt idx="27">
                  <c:v>1617354.7470840998</c:v>
                </c:pt>
                <c:pt idx="28">
                  <c:v>1908938.3347520265</c:v>
                </c:pt>
                <c:pt idx="29">
                  <c:v>2152681.8656521845</c:v>
                </c:pt>
                <c:pt idx="30">
                  <c:v>2855539.3366441252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8-1633-4318-A7FB-4D346DE816BE}"/>
            </c:ext>
          </c:extLst>
        </c:ser>
        <c:ser>
          <c:idx val="73"/>
          <c:order val="72"/>
          <c:marker>
            <c:symbol val="none"/>
          </c:marker>
          <c:cat>
            <c:numRef>
              <c:f>MainSingleEPM!$B$171:$AF$171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MainSingleEPM!$B$244:$AF$244</c:f>
              <c:numCache>
                <c:formatCode>"$"#,##0.00</c:formatCode>
                <c:ptCount val="31"/>
                <c:pt idx="0">
                  <c:v>-20000</c:v>
                </c:pt>
                <c:pt idx="1">
                  <c:v>-121369.92539034085</c:v>
                </c:pt>
                <c:pt idx="2">
                  <c:v>-240823.04003555072</c:v>
                </c:pt>
                <c:pt idx="3">
                  <c:v>-141303.23392331853</c:v>
                </c:pt>
                <c:pt idx="4">
                  <c:v>-70077.381675063778</c:v>
                </c:pt>
                <c:pt idx="5">
                  <c:v>25326.995145522291</c:v>
                </c:pt>
                <c:pt idx="6">
                  <c:v>233272.57727486291</c:v>
                </c:pt>
                <c:pt idx="7">
                  <c:v>645058.00563022587</c:v>
                </c:pt>
                <c:pt idx="8">
                  <c:v>1016222.3220657443</c:v>
                </c:pt>
                <c:pt idx="9">
                  <c:v>790030.89951950137</c:v>
                </c:pt>
                <c:pt idx="10">
                  <c:v>787017.4417019831</c:v>
                </c:pt>
                <c:pt idx="11">
                  <c:v>933633.46557642706</c:v>
                </c:pt>
                <c:pt idx="12">
                  <c:v>1056529.6286493409</c:v>
                </c:pt>
                <c:pt idx="13">
                  <c:v>1401604.638621313</c:v>
                </c:pt>
                <c:pt idx="14">
                  <c:v>1919829.4894575253</c:v>
                </c:pt>
                <c:pt idx="15">
                  <c:v>2373928.7776456554</c:v>
                </c:pt>
                <c:pt idx="16">
                  <c:v>2472065.4615972247</c:v>
                </c:pt>
                <c:pt idx="17">
                  <c:v>2655777.9610869088</c:v>
                </c:pt>
                <c:pt idx="18">
                  <c:v>2970855.72543028</c:v>
                </c:pt>
                <c:pt idx="19">
                  <c:v>3751299.7926066509</c:v>
                </c:pt>
                <c:pt idx="20">
                  <c:v>2897090.4957063366</c:v>
                </c:pt>
                <c:pt idx="21">
                  <c:v>3224247.9137551188</c:v>
                </c:pt>
                <c:pt idx="22">
                  <c:v>3566018.243680465</c:v>
                </c:pt>
                <c:pt idx="23">
                  <c:v>4025352.6599358357</c:v>
                </c:pt>
                <c:pt idx="24">
                  <c:v>3744207.1436117217</c:v>
                </c:pt>
                <c:pt idx="25">
                  <c:v>3849538.2299748482</c:v>
                </c:pt>
                <c:pt idx="26">
                  <c:v>2867689.908277595</c:v>
                </c:pt>
                <c:pt idx="27">
                  <c:v>3722317.8348058481</c:v>
                </c:pt>
                <c:pt idx="28">
                  <c:v>4278468.7418500818</c:v>
                </c:pt>
                <c:pt idx="29">
                  <c:v>4872767.9113069661</c:v>
                </c:pt>
                <c:pt idx="30">
                  <c:v>4494101.6335422443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9-1633-4318-A7FB-4D346DE816BE}"/>
            </c:ext>
          </c:extLst>
        </c:ser>
        <c:ser>
          <c:idx val="74"/>
          <c:order val="73"/>
          <c:marker>
            <c:symbol val="none"/>
          </c:marker>
          <c:cat>
            <c:numRef>
              <c:f>MainSingleEPM!$B$171:$AF$171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MainSingleEPM!$B$245:$AF$245</c:f>
              <c:numCache>
                <c:formatCode>"$"#,##0.00</c:formatCode>
                <c:ptCount val="31"/>
                <c:pt idx="0">
                  <c:v>-20000</c:v>
                </c:pt>
                <c:pt idx="1">
                  <c:v>185283.65761613566</c:v>
                </c:pt>
                <c:pt idx="2">
                  <c:v>457060.1233557933</c:v>
                </c:pt>
                <c:pt idx="3">
                  <c:v>405573.20808126894</c:v>
                </c:pt>
                <c:pt idx="4">
                  <c:v>454987.50841453834</c:v>
                </c:pt>
                <c:pt idx="5">
                  <c:v>619079.16225557728</c:v>
                </c:pt>
                <c:pt idx="6">
                  <c:v>642331.0841639915</c:v>
                </c:pt>
                <c:pt idx="7">
                  <c:v>533949.15289367572</c:v>
                </c:pt>
                <c:pt idx="8">
                  <c:v>608193.87490671012</c:v>
                </c:pt>
                <c:pt idx="9">
                  <c:v>608111.82882680325</c:v>
                </c:pt>
                <c:pt idx="10">
                  <c:v>536500.47289430699</c:v>
                </c:pt>
                <c:pt idx="11">
                  <c:v>533976.53448259411</c:v>
                </c:pt>
                <c:pt idx="12">
                  <c:v>578236.47420180705</c:v>
                </c:pt>
                <c:pt idx="13">
                  <c:v>755436.04041454615</c:v>
                </c:pt>
                <c:pt idx="14">
                  <c:v>953630.4097255636</c:v>
                </c:pt>
                <c:pt idx="15">
                  <c:v>899150.91200634278</c:v>
                </c:pt>
                <c:pt idx="16">
                  <c:v>1222239.2147528972</c:v>
                </c:pt>
                <c:pt idx="17">
                  <c:v>1174624.3101658649</c:v>
                </c:pt>
                <c:pt idx="18">
                  <c:v>1356040.5992554813</c:v>
                </c:pt>
                <c:pt idx="19">
                  <c:v>2174381.4036491453</c:v>
                </c:pt>
                <c:pt idx="20">
                  <c:v>2108383.672606613</c:v>
                </c:pt>
                <c:pt idx="21">
                  <c:v>2006438.7677225252</c:v>
                </c:pt>
                <c:pt idx="22">
                  <c:v>1735303.0143100009</c:v>
                </c:pt>
                <c:pt idx="23">
                  <c:v>1813496.6034196946</c:v>
                </c:pt>
                <c:pt idx="24">
                  <c:v>2208265.4403100386</c:v>
                </c:pt>
                <c:pt idx="25">
                  <c:v>2384193.2755161347</c:v>
                </c:pt>
                <c:pt idx="26">
                  <c:v>2167382.9101056727</c:v>
                </c:pt>
                <c:pt idx="27">
                  <c:v>2128087.415314428</c:v>
                </c:pt>
                <c:pt idx="28">
                  <c:v>2683283.367231342</c:v>
                </c:pt>
                <c:pt idx="29">
                  <c:v>3108393.3269324517</c:v>
                </c:pt>
                <c:pt idx="30">
                  <c:v>3275043.7061194647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A-1633-4318-A7FB-4D346DE816BE}"/>
            </c:ext>
          </c:extLst>
        </c:ser>
        <c:ser>
          <c:idx val="75"/>
          <c:order val="74"/>
          <c:marker>
            <c:symbol val="none"/>
          </c:marker>
          <c:cat>
            <c:numRef>
              <c:f>MainSingleEPM!$B$171:$AF$171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MainSingleEPM!$B$246:$AF$246</c:f>
              <c:numCache>
                <c:formatCode>"$"#,##0.00</c:formatCode>
                <c:ptCount val="31"/>
                <c:pt idx="0">
                  <c:v>-20000</c:v>
                </c:pt>
                <c:pt idx="1">
                  <c:v>59847.691427652724</c:v>
                </c:pt>
                <c:pt idx="2">
                  <c:v>222493.62700643041</c:v>
                </c:pt>
                <c:pt idx="3">
                  <c:v>621753.01639383542</c:v>
                </c:pt>
                <c:pt idx="4">
                  <c:v>559370.29345346522</c:v>
                </c:pt>
                <c:pt idx="5">
                  <c:v>588137.20480036712</c:v>
                </c:pt>
                <c:pt idx="6">
                  <c:v>764442.68722168962</c:v>
                </c:pt>
                <c:pt idx="7">
                  <c:v>770362.33150882181</c:v>
                </c:pt>
                <c:pt idx="8">
                  <c:v>704102.94934139331</c:v>
                </c:pt>
                <c:pt idx="9">
                  <c:v>539740.14691320644</c:v>
                </c:pt>
                <c:pt idx="10">
                  <c:v>789430.70253043459</c:v>
                </c:pt>
                <c:pt idx="11">
                  <c:v>668605.44329407252</c:v>
                </c:pt>
                <c:pt idx="12">
                  <c:v>742852.44094579434</c:v>
                </c:pt>
                <c:pt idx="13">
                  <c:v>836340.08157646284</c:v>
                </c:pt>
                <c:pt idx="14">
                  <c:v>941928.23309137858</c:v>
                </c:pt>
                <c:pt idx="15">
                  <c:v>843862.1328351358</c:v>
                </c:pt>
                <c:pt idx="16">
                  <c:v>654743.03788008005</c:v>
                </c:pt>
                <c:pt idx="17">
                  <c:v>841608.07649493427</c:v>
                </c:pt>
                <c:pt idx="18">
                  <c:v>870546.53231878439</c:v>
                </c:pt>
                <c:pt idx="19">
                  <c:v>896432.36621647887</c:v>
                </c:pt>
                <c:pt idx="20">
                  <c:v>1263464.8717721328</c:v>
                </c:pt>
                <c:pt idx="21">
                  <c:v>1255321.9814618872</c:v>
                </c:pt>
                <c:pt idx="22">
                  <c:v>1527257.1910019987</c:v>
                </c:pt>
                <c:pt idx="23">
                  <c:v>2085428.0057418025</c:v>
                </c:pt>
                <c:pt idx="24">
                  <c:v>1963972.6835746327</c:v>
                </c:pt>
                <c:pt idx="25">
                  <c:v>1578953.4379308973</c:v>
                </c:pt>
                <c:pt idx="26">
                  <c:v>1290710.7559792786</c:v>
                </c:pt>
                <c:pt idx="27">
                  <c:v>1493416.796840868</c:v>
                </c:pt>
                <c:pt idx="28">
                  <c:v>1460633.8487459524</c:v>
                </c:pt>
                <c:pt idx="29">
                  <c:v>1460005.3985139164</c:v>
                </c:pt>
                <c:pt idx="30">
                  <c:v>1724540.9807500644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B-1633-4318-A7FB-4D346DE816BE}"/>
            </c:ext>
          </c:extLst>
        </c:ser>
        <c:ser>
          <c:idx val="76"/>
          <c:order val="75"/>
          <c:marker>
            <c:symbol val="none"/>
          </c:marker>
          <c:cat>
            <c:numRef>
              <c:f>MainSingleEPM!$B$171:$AF$171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MainSingleEPM!$B$247:$AF$247</c:f>
              <c:numCache>
                <c:formatCode>"$"#,##0.00</c:formatCode>
                <c:ptCount val="31"/>
                <c:pt idx="0">
                  <c:v>-20000</c:v>
                </c:pt>
                <c:pt idx="1">
                  <c:v>191145.22931606113</c:v>
                </c:pt>
                <c:pt idx="2">
                  <c:v>230805.64179444429</c:v>
                </c:pt>
                <c:pt idx="3">
                  <c:v>313863.28870190028</c:v>
                </c:pt>
                <c:pt idx="4">
                  <c:v>132798.32347698067</c:v>
                </c:pt>
                <c:pt idx="5">
                  <c:v>-31330.034320404287</c:v>
                </c:pt>
                <c:pt idx="6">
                  <c:v>71787.270002580248</c:v>
                </c:pt>
                <c:pt idx="7">
                  <c:v>78372.281556401402</c:v>
                </c:pt>
                <c:pt idx="8">
                  <c:v>137113.00121113635</c:v>
                </c:pt>
                <c:pt idx="9">
                  <c:v>324657.43323858688</c:v>
                </c:pt>
                <c:pt idx="10">
                  <c:v>392001.08637950127</c:v>
                </c:pt>
                <c:pt idx="11">
                  <c:v>348109.62800532836</c:v>
                </c:pt>
                <c:pt idx="12">
                  <c:v>401105.1385404605</c:v>
                </c:pt>
                <c:pt idx="13">
                  <c:v>558578.50571987405</c:v>
                </c:pt>
                <c:pt idx="14">
                  <c:v>761062.55846498162</c:v>
                </c:pt>
                <c:pt idx="15">
                  <c:v>593997.25841120537</c:v>
                </c:pt>
                <c:pt idx="16">
                  <c:v>656422.34620507783</c:v>
                </c:pt>
                <c:pt idx="17">
                  <c:v>517523.48432174209</c:v>
                </c:pt>
                <c:pt idx="18">
                  <c:v>522323.92807765328</c:v>
                </c:pt>
                <c:pt idx="19">
                  <c:v>612467.28067412949</c:v>
                </c:pt>
                <c:pt idx="20">
                  <c:v>538910.05927020125</c:v>
                </c:pt>
                <c:pt idx="21">
                  <c:v>363047.92797615286</c:v>
                </c:pt>
                <c:pt idx="22">
                  <c:v>311511.0596899183</c:v>
                </c:pt>
                <c:pt idx="23">
                  <c:v>377525.4860197138</c:v>
                </c:pt>
                <c:pt idx="24">
                  <c:v>428712.85317907273</c:v>
                </c:pt>
                <c:pt idx="25">
                  <c:v>567505.81384171639</c:v>
                </c:pt>
                <c:pt idx="26">
                  <c:v>404411.95226530707</c:v>
                </c:pt>
                <c:pt idx="27">
                  <c:v>517305.96816282533</c:v>
                </c:pt>
                <c:pt idx="28">
                  <c:v>596964.10792004433</c:v>
                </c:pt>
                <c:pt idx="29">
                  <c:v>711230.549518171</c:v>
                </c:pt>
                <c:pt idx="30">
                  <c:v>1136801.22463792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C-1633-4318-A7FB-4D346DE816BE}"/>
            </c:ext>
          </c:extLst>
        </c:ser>
        <c:ser>
          <c:idx val="77"/>
          <c:order val="76"/>
          <c:marker>
            <c:symbol val="none"/>
          </c:marker>
          <c:cat>
            <c:numRef>
              <c:f>MainSingleEPM!$B$171:$AF$171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MainSingleEPM!$B$248:$AF$248</c:f>
              <c:numCache>
                <c:formatCode>"$"#,##0.00</c:formatCode>
                <c:ptCount val="31"/>
                <c:pt idx="0">
                  <c:v>-20000</c:v>
                </c:pt>
                <c:pt idx="1">
                  <c:v>375368.74312924268</c:v>
                </c:pt>
                <c:pt idx="2">
                  <c:v>438595.26914718701</c:v>
                </c:pt>
                <c:pt idx="3">
                  <c:v>552649.90901520848</c:v>
                </c:pt>
                <c:pt idx="4">
                  <c:v>387438.16031173896</c:v>
                </c:pt>
                <c:pt idx="5">
                  <c:v>480183.31344588567</c:v>
                </c:pt>
                <c:pt idx="6">
                  <c:v>662614.36166431406</c:v>
                </c:pt>
                <c:pt idx="7">
                  <c:v>1194365.664329024</c:v>
                </c:pt>
                <c:pt idx="8">
                  <c:v>1158966.8823980526</c:v>
                </c:pt>
                <c:pt idx="9">
                  <c:v>958211.00703766663</c:v>
                </c:pt>
                <c:pt idx="10">
                  <c:v>999300.50163433747</c:v>
                </c:pt>
                <c:pt idx="11">
                  <c:v>1019957.1459297659</c:v>
                </c:pt>
                <c:pt idx="12">
                  <c:v>1169837.3804294136</c:v>
                </c:pt>
                <c:pt idx="13">
                  <c:v>1405809.0259028831</c:v>
                </c:pt>
                <c:pt idx="14">
                  <c:v>1397982.254598842</c:v>
                </c:pt>
                <c:pt idx="15">
                  <c:v>1347526.4736448163</c:v>
                </c:pt>
                <c:pt idx="16">
                  <c:v>964156.49756258074</c:v>
                </c:pt>
                <c:pt idx="17">
                  <c:v>1156284.0596571653</c:v>
                </c:pt>
                <c:pt idx="18">
                  <c:v>970629.18763543619</c:v>
                </c:pt>
                <c:pt idx="19">
                  <c:v>1319133.5889754873</c:v>
                </c:pt>
                <c:pt idx="20">
                  <c:v>1157826.0766807231</c:v>
                </c:pt>
                <c:pt idx="21">
                  <c:v>1416693.8604293261</c:v>
                </c:pt>
                <c:pt idx="22">
                  <c:v>2080065.1295377947</c:v>
                </c:pt>
                <c:pt idx="23">
                  <c:v>2395933.4603396896</c:v>
                </c:pt>
                <c:pt idx="24">
                  <c:v>3227345.7353421208</c:v>
                </c:pt>
                <c:pt idx="25">
                  <c:v>3556867.1232419834</c:v>
                </c:pt>
                <c:pt idx="26">
                  <c:v>3367640.0786548322</c:v>
                </c:pt>
                <c:pt idx="27">
                  <c:v>3407176.6027232865</c:v>
                </c:pt>
                <c:pt idx="28">
                  <c:v>3766442.2061437694</c:v>
                </c:pt>
                <c:pt idx="29">
                  <c:v>4226226.1640686318</c:v>
                </c:pt>
                <c:pt idx="30">
                  <c:v>5010198.1473352583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D-1633-4318-A7FB-4D346DE816BE}"/>
            </c:ext>
          </c:extLst>
        </c:ser>
        <c:ser>
          <c:idx val="78"/>
          <c:order val="77"/>
          <c:marker>
            <c:symbol val="none"/>
          </c:marker>
          <c:cat>
            <c:numRef>
              <c:f>MainSingleEPM!$B$171:$AF$171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MainSingleEPM!$B$249:$AF$249</c:f>
              <c:numCache>
                <c:formatCode>"$"#,##0.00</c:formatCode>
                <c:ptCount val="31"/>
                <c:pt idx="0">
                  <c:v>-20000</c:v>
                </c:pt>
                <c:pt idx="1">
                  <c:v>-127549.03783899336</c:v>
                </c:pt>
                <c:pt idx="2">
                  <c:v>27971.49744652606</c:v>
                </c:pt>
                <c:pt idx="3">
                  <c:v>110225.86763082202</c:v>
                </c:pt>
                <c:pt idx="4">
                  <c:v>99437.256408060493</c:v>
                </c:pt>
                <c:pt idx="5">
                  <c:v>157219.46931900381</c:v>
                </c:pt>
                <c:pt idx="6">
                  <c:v>400728.69691649626</c:v>
                </c:pt>
                <c:pt idx="7">
                  <c:v>380708.81761748722</c:v>
                </c:pt>
                <c:pt idx="8">
                  <c:v>383324.96509500267</c:v>
                </c:pt>
                <c:pt idx="9">
                  <c:v>-66445.962944787694</c:v>
                </c:pt>
                <c:pt idx="10">
                  <c:v>-6527.7505483307177</c:v>
                </c:pt>
                <c:pt idx="11">
                  <c:v>15180.961328111473</c:v>
                </c:pt>
                <c:pt idx="12">
                  <c:v>-224610.47646568459</c:v>
                </c:pt>
                <c:pt idx="13">
                  <c:v>-238271.09460988699</c:v>
                </c:pt>
                <c:pt idx="14">
                  <c:v>-220593.37015999167</c:v>
                </c:pt>
                <c:pt idx="15">
                  <c:v>-128012.30155328324</c:v>
                </c:pt>
                <c:pt idx="16">
                  <c:v>-232904.31171863212</c:v>
                </c:pt>
                <c:pt idx="17">
                  <c:v>-382643.45749025035</c:v>
                </c:pt>
                <c:pt idx="18">
                  <c:v>-239532.36867248139</c:v>
                </c:pt>
                <c:pt idx="19">
                  <c:v>-344696.66881156724</c:v>
                </c:pt>
                <c:pt idx="20">
                  <c:v>-448835.85432774166</c:v>
                </c:pt>
                <c:pt idx="21">
                  <c:v>-588581.9757706552</c:v>
                </c:pt>
                <c:pt idx="22">
                  <c:v>-425557.42506181158</c:v>
                </c:pt>
                <c:pt idx="23">
                  <c:v>-502451.3726841677</c:v>
                </c:pt>
                <c:pt idx="24">
                  <c:v>-514498.82765001664</c:v>
                </c:pt>
                <c:pt idx="25">
                  <c:v>-780005.267717971</c:v>
                </c:pt>
                <c:pt idx="26">
                  <c:v>-913647.25977323204</c:v>
                </c:pt>
                <c:pt idx="27">
                  <c:v>-1148572.2546798578</c:v>
                </c:pt>
                <c:pt idx="28">
                  <c:v>-1247995.1450352236</c:v>
                </c:pt>
                <c:pt idx="29">
                  <c:v>-1157307.0571447271</c:v>
                </c:pt>
                <c:pt idx="30">
                  <c:v>-1185246.3556845293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E-1633-4318-A7FB-4D346DE816BE}"/>
            </c:ext>
          </c:extLst>
        </c:ser>
        <c:ser>
          <c:idx val="79"/>
          <c:order val="78"/>
          <c:marker>
            <c:symbol val="none"/>
          </c:marker>
          <c:cat>
            <c:numRef>
              <c:f>MainSingleEPM!$B$171:$AF$171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MainSingleEPM!$B$250:$AF$250</c:f>
              <c:numCache>
                <c:formatCode>"$"#,##0.00</c:formatCode>
                <c:ptCount val="31"/>
                <c:pt idx="0">
                  <c:v>-20000</c:v>
                </c:pt>
                <c:pt idx="1">
                  <c:v>178985.44833203242</c:v>
                </c:pt>
                <c:pt idx="2">
                  <c:v>131762.07604680443</c:v>
                </c:pt>
                <c:pt idx="3">
                  <c:v>250689.75436563417</c:v>
                </c:pt>
                <c:pt idx="4">
                  <c:v>292153.42373933201</c:v>
                </c:pt>
                <c:pt idx="5">
                  <c:v>333238.41856341041</c:v>
                </c:pt>
                <c:pt idx="6">
                  <c:v>345321.64296071441</c:v>
                </c:pt>
                <c:pt idx="7">
                  <c:v>238540.30399824679</c:v>
                </c:pt>
                <c:pt idx="8">
                  <c:v>116356.65056772926</c:v>
                </c:pt>
                <c:pt idx="9">
                  <c:v>446752.09244199796</c:v>
                </c:pt>
                <c:pt idx="10">
                  <c:v>593234.33776582102</c:v>
                </c:pt>
                <c:pt idx="11">
                  <c:v>302927.62080429168</c:v>
                </c:pt>
                <c:pt idx="12">
                  <c:v>510571.61441551312</c:v>
                </c:pt>
                <c:pt idx="13">
                  <c:v>744680.40120258206</c:v>
                </c:pt>
                <c:pt idx="14">
                  <c:v>761378.40653234115</c:v>
                </c:pt>
                <c:pt idx="15">
                  <c:v>1050407.3693049899</c:v>
                </c:pt>
                <c:pt idx="16">
                  <c:v>924100.11163129797</c:v>
                </c:pt>
                <c:pt idx="17">
                  <c:v>1664499.2249759948</c:v>
                </c:pt>
                <c:pt idx="18">
                  <c:v>2623728.4559012051</c:v>
                </c:pt>
                <c:pt idx="19">
                  <c:v>2719217.4543496612</c:v>
                </c:pt>
                <c:pt idx="20">
                  <c:v>2774722.3207172719</c:v>
                </c:pt>
                <c:pt idx="21">
                  <c:v>2871043.0836435864</c:v>
                </c:pt>
                <c:pt idx="22">
                  <c:v>3594341.7271670988</c:v>
                </c:pt>
                <c:pt idx="23">
                  <c:v>3481271.4315964021</c:v>
                </c:pt>
                <c:pt idx="24">
                  <c:v>4369641.5858801305</c:v>
                </c:pt>
                <c:pt idx="25">
                  <c:v>3626248.6313759591</c:v>
                </c:pt>
                <c:pt idx="26">
                  <c:v>3517195.6643786775</c:v>
                </c:pt>
                <c:pt idx="27">
                  <c:v>3129017.0790415388</c:v>
                </c:pt>
                <c:pt idx="28">
                  <c:v>4564706.7452455265</c:v>
                </c:pt>
                <c:pt idx="29">
                  <c:v>4561410.8540285695</c:v>
                </c:pt>
                <c:pt idx="30">
                  <c:v>4000374.7728522224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F-1633-4318-A7FB-4D346DE816BE}"/>
            </c:ext>
          </c:extLst>
        </c:ser>
        <c:ser>
          <c:idx val="80"/>
          <c:order val="79"/>
          <c:marker>
            <c:symbol val="none"/>
          </c:marker>
          <c:cat>
            <c:numRef>
              <c:f>MainSingleEPM!$B$171:$AF$171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MainSingleEPM!$B$251:$AF$251</c:f>
              <c:numCache>
                <c:formatCode>"$"#,##0.00</c:formatCode>
                <c:ptCount val="31"/>
                <c:pt idx="0">
                  <c:v>-20000</c:v>
                </c:pt>
                <c:pt idx="1">
                  <c:v>197776.1140592997</c:v>
                </c:pt>
                <c:pt idx="2">
                  <c:v>245393.37653017021</c:v>
                </c:pt>
                <c:pt idx="3">
                  <c:v>281350.61114774225</c:v>
                </c:pt>
                <c:pt idx="4">
                  <c:v>329201.4303256264</c:v>
                </c:pt>
                <c:pt idx="5">
                  <c:v>257187.56874992535</c:v>
                </c:pt>
                <c:pt idx="6">
                  <c:v>295732.11924896506</c:v>
                </c:pt>
                <c:pt idx="7">
                  <c:v>369163.74999964633</c:v>
                </c:pt>
                <c:pt idx="8">
                  <c:v>318440.88068166561</c:v>
                </c:pt>
                <c:pt idx="9">
                  <c:v>476129.55494359694</c:v>
                </c:pt>
                <c:pt idx="10">
                  <c:v>344164.35570740979</c:v>
                </c:pt>
                <c:pt idx="11">
                  <c:v>327004.70361204841</c:v>
                </c:pt>
                <c:pt idx="12">
                  <c:v>469249.21858815593</c:v>
                </c:pt>
                <c:pt idx="13">
                  <c:v>692305.42607064429</c:v>
                </c:pt>
                <c:pt idx="14">
                  <c:v>641228.24468216044</c:v>
                </c:pt>
                <c:pt idx="15">
                  <c:v>831119.74381945422</c:v>
                </c:pt>
                <c:pt idx="16">
                  <c:v>670124.04197938484</c:v>
                </c:pt>
                <c:pt idx="17">
                  <c:v>894792.00726955337</c:v>
                </c:pt>
                <c:pt idx="18">
                  <c:v>953333.04547375953</c:v>
                </c:pt>
                <c:pt idx="19">
                  <c:v>1166066.5990796303</c:v>
                </c:pt>
                <c:pt idx="20">
                  <c:v>1198605.1907393364</c:v>
                </c:pt>
                <c:pt idx="21">
                  <c:v>1304574.6011350383</c:v>
                </c:pt>
                <c:pt idx="22">
                  <c:v>1242757.5658085686</c:v>
                </c:pt>
                <c:pt idx="23">
                  <c:v>1616004.1454221895</c:v>
                </c:pt>
                <c:pt idx="24">
                  <c:v>2125289.5993659059</c:v>
                </c:pt>
                <c:pt idx="25">
                  <c:v>2460300.7612555567</c:v>
                </c:pt>
                <c:pt idx="26">
                  <c:v>1951054.3506582947</c:v>
                </c:pt>
                <c:pt idx="27">
                  <c:v>2624694.10773709</c:v>
                </c:pt>
                <c:pt idx="28">
                  <c:v>2022314.4736305745</c:v>
                </c:pt>
                <c:pt idx="29">
                  <c:v>2313298.9581338945</c:v>
                </c:pt>
                <c:pt idx="30">
                  <c:v>2788748.3811936383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0-1633-4318-A7FB-4D346DE816BE}"/>
            </c:ext>
          </c:extLst>
        </c:ser>
        <c:ser>
          <c:idx val="81"/>
          <c:order val="80"/>
          <c:marker>
            <c:symbol val="none"/>
          </c:marker>
          <c:cat>
            <c:numRef>
              <c:f>MainSingleEPM!$B$171:$AF$171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MainSingleEPM!$B$252:$AF$252</c:f>
              <c:numCache>
                <c:formatCode>"$"#,##0.00</c:formatCode>
                <c:ptCount val="31"/>
                <c:pt idx="0">
                  <c:v>-20000</c:v>
                </c:pt>
                <c:pt idx="1">
                  <c:v>132255.49645530689</c:v>
                </c:pt>
                <c:pt idx="2">
                  <c:v>493379.35918503604</c:v>
                </c:pt>
                <c:pt idx="3">
                  <c:v>799676.29829843086</c:v>
                </c:pt>
                <c:pt idx="4">
                  <c:v>848158.72401707713</c:v>
                </c:pt>
                <c:pt idx="5">
                  <c:v>719322.49655544106</c:v>
                </c:pt>
                <c:pt idx="6">
                  <c:v>620514.77703161864</c:v>
                </c:pt>
                <c:pt idx="7">
                  <c:v>267527.91113187023</c:v>
                </c:pt>
                <c:pt idx="8">
                  <c:v>333963.59219449316</c:v>
                </c:pt>
                <c:pt idx="9">
                  <c:v>661918.18926532334</c:v>
                </c:pt>
                <c:pt idx="10">
                  <c:v>420209.75496794772</c:v>
                </c:pt>
                <c:pt idx="11">
                  <c:v>252253.09698002739</c:v>
                </c:pt>
                <c:pt idx="12">
                  <c:v>188161.85634647543</c:v>
                </c:pt>
                <c:pt idx="13">
                  <c:v>84942.676047660643</c:v>
                </c:pt>
                <c:pt idx="14">
                  <c:v>40582.433860659832</c:v>
                </c:pt>
                <c:pt idx="15">
                  <c:v>72120.634444203926</c:v>
                </c:pt>
                <c:pt idx="16">
                  <c:v>-16959.607694854029</c:v>
                </c:pt>
                <c:pt idx="17">
                  <c:v>61066.550479157595</c:v>
                </c:pt>
                <c:pt idx="18">
                  <c:v>89888.135184542509</c:v>
                </c:pt>
                <c:pt idx="19">
                  <c:v>107943.97577707563</c:v>
                </c:pt>
                <c:pt idx="20">
                  <c:v>255623.24965369212</c:v>
                </c:pt>
                <c:pt idx="21">
                  <c:v>147047.61933742813</c:v>
                </c:pt>
                <c:pt idx="22">
                  <c:v>96594.39415840758</c:v>
                </c:pt>
                <c:pt idx="23">
                  <c:v>29623.41995116882</c:v>
                </c:pt>
                <c:pt idx="24">
                  <c:v>30810.0811968036</c:v>
                </c:pt>
                <c:pt idx="25">
                  <c:v>34820.20850214432</c:v>
                </c:pt>
                <c:pt idx="26">
                  <c:v>104723.81213001907</c:v>
                </c:pt>
                <c:pt idx="27">
                  <c:v>105013.85070842016</c:v>
                </c:pt>
                <c:pt idx="28">
                  <c:v>146359.83778569754</c:v>
                </c:pt>
                <c:pt idx="29">
                  <c:v>-102892.12103186944</c:v>
                </c:pt>
                <c:pt idx="30">
                  <c:v>126485.18128237943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1-1633-4318-A7FB-4D346DE816BE}"/>
            </c:ext>
          </c:extLst>
        </c:ser>
        <c:ser>
          <c:idx val="82"/>
          <c:order val="81"/>
          <c:marker>
            <c:symbol val="none"/>
          </c:marker>
          <c:cat>
            <c:numRef>
              <c:f>MainSingleEPM!$B$171:$AF$171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MainSingleEPM!$B$253:$AF$253</c:f>
              <c:numCache>
                <c:formatCode>"$"#,##0.00</c:formatCode>
                <c:ptCount val="31"/>
                <c:pt idx="0">
                  <c:v>-20000</c:v>
                </c:pt>
                <c:pt idx="1">
                  <c:v>-16621.187522117281</c:v>
                </c:pt>
                <c:pt idx="2">
                  <c:v>-71248.647446384886</c:v>
                </c:pt>
                <c:pt idx="3">
                  <c:v>-120922.44422695786</c:v>
                </c:pt>
                <c:pt idx="4">
                  <c:v>-281849.48798518209</c:v>
                </c:pt>
                <c:pt idx="5">
                  <c:v>-340262.34404719365</c:v>
                </c:pt>
                <c:pt idx="6">
                  <c:v>-370901.75907795865</c:v>
                </c:pt>
                <c:pt idx="7">
                  <c:v>-317338.42156044662</c:v>
                </c:pt>
                <c:pt idx="8">
                  <c:v>-439169.34147565742</c:v>
                </c:pt>
                <c:pt idx="9">
                  <c:v>-272737.47837550426</c:v>
                </c:pt>
                <c:pt idx="10">
                  <c:v>-343039.99276918836</c:v>
                </c:pt>
                <c:pt idx="11">
                  <c:v>-281096.15712727781</c:v>
                </c:pt>
                <c:pt idx="12">
                  <c:v>-178692.40602710098</c:v>
                </c:pt>
                <c:pt idx="13">
                  <c:v>-99395.567686685594</c:v>
                </c:pt>
                <c:pt idx="14">
                  <c:v>-117042.73459033703</c:v>
                </c:pt>
                <c:pt idx="15">
                  <c:v>-24593.524462018861</c:v>
                </c:pt>
                <c:pt idx="16">
                  <c:v>-38363.964002890745</c:v>
                </c:pt>
                <c:pt idx="17">
                  <c:v>389439.71378809295</c:v>
                </c:pt>
                <c:pt idx="18">
                  <c:v>869034.10990315815</c:v>
                </c:pt>
                <c:pt idx="19">
                  <c:v>1030215.9677772284</c:v>
                </c:pt>
                <c:pt idx="20">
                  <c:v>1324076.0345461387</c:v>
                </c:pt>
                <c:pt idx="21">
                  <c:v>1221335.3896061124</c:v>
                </c:pt>
                <c:pt idx="22">
                  <c:v>896466.31946466048</c:v>
                </c:pt>
                <c:pt idx="23">
                  <c:v>699764.95770211867</c:v>
                </c:pt>
                <c:pt idx="24">
                  <c:v>1234362.1827258132</c:v>
                </c:pt>
                <c:pt idx="25">
                  <c:v>985778.19845435838</c:v>
                </c:pt>
                <c:pt idx="26">
                  <c:v>654888.70225903601</c:v>
                </c:pt>
                <c:pt idx="27">
                  <c:v>629926.56520682853</c:v>
                </c:pt>
                <c:pt idx="28">
                  <c:v>880792.27052471414</c:v>
                </c:pt>
                <c:pt idx="29">
                  <c:v>794684.35127766873</c:v>
                </c:pt>
                <c:pt idx="30">
                  <c:v>1093833.4272153075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2-1633-4318-A7FB-4D346DE816BE}"/>
            </c:ext>
          </c:extLst>
        </c:ser>
        <c:ser>
          <c:idx val="83"/>
          <c:order val="82"/>
          <c:marker>
            <c:symbol val="none"/>
          </c:marker>
          <c:cat>
            <c:numRef>
              <c:f>MainSingleEPM!$B$171:$AF$171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MainSingleEPM!$B$254:$AF$254</c:f>
              <c:numCache>
                <c:formatCode>"$"#,##0.00</c:formatCode>
                <c:ptCount val="31"/>
                <c:pt idx="0">
                  <c:v>-20000</c:v>
                </c:pt>
                <c:pt idx="1">
                  <c:v>-2424.5614313511178</c:v>
                </c:pt>
                <c:pt idx="2">
                  <c:v>-45327.852198138367</c:v>
                </c:pt>
                <c:pt idx="3">
                  <c:v>83823.667763419915</c:v>
                </c:pt>
                <c:pt idx="4">
                  <c:v>42750.241165575339</c:v>
                </c:pt>
                <c:pt idx="5">
                  <c:v>-62735.420960734831</c:v>
                </c:pt>
                <c:pt idx="6">
                  <c:v>-23507.989614735125</c:v>
                </c:pt>
                <c:pt idx="7">
                  <c:v>-119154.72896938398</c:v>
                </c:pt>
                <c:pt idx="8">
                  <c:v>-213008.01595371333</c:v>
                </c:pt>
                <c:pt idx="9">
                  <c:v>-192164.97729344596</c:v>
                </c:pt>
                <c:pt idx="10">
                  <c:v>-218740.69560434844</c:v>
                </c:pt>
                <c:pt idx="11">
                  <c:v>-270096.07586322317</c:v>
                </c:pt>
                <c:pt idx="12">
                  <c:v>-325282.25263748469</c:v>
                </c:pt>
                <c:pt idx="13">
                  <c:v>-210511.34035596787</c:v>
                </c:pt>
                <c:pt idx="14">
                  <c:v>-366747.18562416057</c:v>
                </c:pt>
                <c:pt idx="15">
                  <c:v>-417285.39162220783</c:v>
                </c:pt>
                <c:pt idx="16">
                  <c:v>-353454.12885122304</c:v>
                </c:pt>
                <c:pt idx="17">
                  <c:v>-223499.65315187024</c:v>
                </c:pt>
                <c:pt idx="18">
                  <c:v>16569.961328355712</c:v>
                </c:pt>
                <c:pt idx="19">
                  <c:v>219838.01306636119</c:v>
                </c:pt>
                <c:pt idx="20">
                  <c:v>337504.33305414324</c:v>
                </c:pt>
                <c:pt idx="21">
                  <c:v>72027.564382416895</c:v>
                </c:pt>
                <c:pt idx="22">
                  <c:v>-228786.47245544125</c:v>
                </c:pt>
                <c:pt idx="23">
                  <c:v>-32092.216658483958</c:v>
                </c:pt>
                <c:pt idx="24">
                  <c:v>-135365.7359593662</c:v>
                </c:pt>
                <c:pt idx="25">
                  <c:v>-321475.0949647961</c:v>
                </c:pt>
                <c:pt idx="26">
                  <c:v>-425406.39445363649</c:v>
                </c:pt>
                <c:pt idx="27">
                  <c:v>-541561.46720711002</c:v>
                </c:pt>
                <c:pt idx="28">
                  <c:v>-574128.63981403667</c:v>
                </c:pt>
                <c:pt idx="29">
                  <c:v>-364769.89941240591</c:v>
                </c:pt>
                <c:pt idx="30">
                  <c:v>-522713.29396443442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3-1633-4318-A7FB-4D346DE816BE}"/>
            </c:ext>
          </c:extLst>
        </c:ser>
        <c:ser>
          <c:idx val="84"/>
          <c:order val="83"/>
          <c:marker>
            <c:symbol val="none"/>
          </c:marker>
          <c:cat>
            <c:numRef>
              <c:f>MainSingleEPM!$B$171:$AF$171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MainSingleEPM!$B$255:$AF$255</c:f>
              <c:numCache>
                <c:formatCode>"$"#,##0.00</c:formatCode>
                <c:ptCount val="31"/>
                <c:pt idx="0">
                  <c:v>-20000</c:v>
                </c:pt>
                <c:pt idx="1">
                  <c:v>-158056.76753065782</c:v>
                </c:pt>
                <c:pt idx="2">
                  <c:v>42764.27729409626</c:v>
                </c:pt>
                <c:pt idx="3">
                  <c:v>-108707.67811778405</c:v>
                </c:pt>
                <c:pt idx="4">
                  <c:v>13260.203336036298</c:v>
                </c:pt>
                <c:pt idx="5">
                  <c:v>-8672.9755588237313</c:v>
                </c:pt>
                <c:pt idx="6">
                  <c:v>343326.77744005143</c:v>
                </c:pt>
                <c:pt idx="7">
                  <c:v>410413.59241437336</c:v>
                </c:pt>
                <c:pt idx="8">
                  <c:v>774236.60478221602</c:v>
                </c:pt>
                <c:pt idx="9">
                  <c:v>859444.63084167475</c:v>
                </c:pt>
                <c:pt idx="10">
                  <c:v>981863.19496047648</c:v>
                </c:pt>
                <c:pt idx="11">
                  <c:v>845752.02656112472</c:v>
                </c:pt>
                <c:pt idx="12">
                  <c:v>886967.08526231931</c:v>
                </c:pt>
                <c:pt idx="13">
                  <c:v>1210562.6668861394</c:v>
                </c:pt>
                <c:pt idx="14">
                  <c:v>1892306.6310713768</c:v>
                </c:pt>
                <c:pt idx="15">
                  <c:v>1877730.5860539877</c:v>
                </c:pt>
                <c:pt idx="16">
                  <c:v>1608291.8601872309</c:v>
                </c:pt>
                <c:pt idx="17">
                  <c:v>1515507.4878205357</c:v>
                </c:pt>
                <c:pt idx="18">
                  <c:v>1889475.4497073621</c:v>
                </c:pt>
                <c:pt idx="19">
                  <c:v>2838572.7120255362</c:v>
                </c:pt>
                <c:pt idx="20">
                  <c:v>3111580.3083206061</c:v>
                </c:pt>
                <c:pt idx="21">
                  <c:v>2516379.068846765</c:v>
                </c:pt>
                <c:pt idx="22">
                  <c:v>2866684.8272315217</c:v>
                </c:pt>
                <c:pt idx="23">
                  <c:v>3500831.1005263487</c:v>
                </c:pt>
                <c:pt idx="24">
                  <c:v>3862207.8736553034</c:v>
                </c:pt>
                <c:pt idx="25">
                  <c:v>4232791.9742270708</c:v>
                </c:pt>
                <c:pt idx="26">
                  <c:v>3834125.2136963843</c:v>
                </c:pt>
                <c:pt idx="27">
                  <c:v>3581699.852617403</c:v>
                </c:pt>
                <c:pt idx="28">
                  <c:v>3415979.38467929</c:v>
                </c:pt>
                <c:pt idx="29">
                  <c:v>3422295.2289084117</c:v>
                </c:pt>
                <c:pt idx="30">
                  <c:v>3050508.5894062142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4-1633-4318-A7FB-4D346DE816BE}"/>
            </c:ext>
          </c:extLst>
        </c:ser>
        <c:ser>
          <c:idx val="85"/>
          <c:order val="84"/>
          <c:marker>
            <c:symbol val="none"/>
          </c:marker>
          <c:cat>
            <c:numRef>
              <c:f>MainSingleEPM!$B$171:$AF$171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MainSingleEPM!$B$256:$AF$256</c:f>
              <c:numCache>
                <c:formatCode>"$"#,##0.00</c:formatCode>
                <c:ptCount val="31"/>
                <c:pt idx="0">
                  <c:v>-20000</c:v>
                </c:pt>
                <c:pt idx="1">
                  <c:v>-66342.32545522158</c:v>
                </c:pt>
                <c:pt idx="2">
                  <c:v>-188566.4480502801</c:v>
                </c:pt>
                <c:pt idx="3">
                  <c:v>-235051.08091307979</c:v>
                </c:pt>
                <c:pt idx="4">
                  <c:v>-320844.92849201814</c:v>
                </c:pt>
                <c:pt idx="5">
                  <c:v>-284786.2381021888</c:v>
                </c:pt>
                <c:pt idx="6">
                  <c:v>-374629.73495399294</c:v>
                </c:pt>
                <c:pt idx="7">
                  <c:v>-164034.04028496827</c:v>
                </c:pt>
                <c:pt idx="8">
                  <c:v>111017.52589064522</c:v>
                </c:pt>
                <c:pt idx="9">
                  <c:v>182216.06576271588</c:v>
                </c:pt>
                <c:pt idx="10">
                  <c:v>286153.57157229155</c:v>
                </c:pt>
                <c:pt idx="11">
                  <c:v>280658.27039194742</c:v>
                </c:pt>
                <c:pt idx="12">
                  <c:v>43007.097735409392</c:v>
                </c:pt>
                <c:pt idx="13">
                  <c:v>-112109.30265703145</c:v>
                </c:pt>
                <c:pt idx="14">
                  <c:v>143359.21671065688</c:v>
                </c:pt>
                <c:pt idx="15">
                  <c:v>-31548.795768762473</c:v>
                </c:pt>
                <c:pt idx="16">
                  <c:v>-91068.282647029264</c:v>
                </c:pt>
                <c:pt idx="17">
                  <c:v>-165940.01476568007</c:v>
                </c:pt>
                <c:pt idx="18">
                  <c:v>-121144.22055221605</c:v>
                </c:pt>
                <c:pt idx="19">
                  <c:v>-1587.5057479923125</c:v>
                </c:pt>
                <c:pt idx="20">
                  <c:v>220983.55547465384</c:v>
                </c:pt>
                <c:pt idx="21">
                  <c:v>115423.35048866854</c:v>
                </c:pt>
                <c:pt idx="22">
                  <c:v>645635.03986721067</c:v>
                </c:pt>
                <c:pt idx="23">
                  <c:v>551036.56528357719</c:v>
                </c:pt>
                <c:pt idx="24">
                  <c:v>747990.6444810559</c:v>
                </c:pt>
                <c:pt idx="25">
                  <c:v>1021558.8027264297</c:v>
                </c:pt>
                <c:pt idx="26">
                  <c:v>855424.54640188627</c:v>
                </c:pt>
                <c:pt idx="27">
                  <c:v>972890.508356601</c:v>
                </c:pt>
                <c:pt idx="28">
                  <c:v>877430.61565448344</c:v>
                </c:pt>
                <c:pt idx="29">
                  <c:v>878805.53280316293</c:v>
                </c:pt>
                <c:pt idx="30">
                  <c:v>864744.75141072227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5-1633-4318-A7FB-4D346DE816BE}"/>
            </c:ext>
          </c:extLst>
        </c:ser>
        <c:ser>
          <c:idx val="86"/>
          <c:order val="85"/>
          <c:marker>
            <c:symbol val="none"/>
          </c:marker>
          <c:cat>
            <c:numRef>
              <c:f>MainSingleEPM!$B$171:$AF$171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MainSingleEPM!$B$257:$AF$257</c:f>
              <c:numCache>
                <c:formatCode>"$"#,##0.00</c:formatCode>
                <c:ptCount val="31"/>
                <c:pt idx="0">
                  <c:v>-20000</c:v>
                </c:pt>
                <c:pt idx="1">
                  <c:v>-153055.59140569391</c:v>
                </c:pt>
                <c:pt idx="2">
                  <c:v>-244277.39209915674</c:v>
                </c:pt>
                <c:pt idx="3">
                  <c:v>-88410.419870264479</c:v>
                </c:pt>
                <c:pt idx="4">
                  <c:v>-39704.574700006109</c:v>
                </c:pt>
                <c:pt idx="5">
                  <c:v>200006.8285815696</c:v>
                </c:pt>
                <c:pt idx="6">
                  <c:v>296959.8615868921</c:v>
                </c:pt>
                <c:pt idx="7">
                  <c:v>477890.88178689458</c:v>
                </c:pt>
                <c:pt idx="8">
                  <c:v>823216.13880703098</c:v>
                </c:pt>
                <c:pt idx="9">
                  <c:v>1097001.0408068015</c:v>
                </c:pt>
                <c:pt idx="10">
                  <c:v>1506096.9964361256</c:v>
                </c:pt>
                <c:pt idx="11">
                  <c:v>1676326.0444676499</c:v>
                </c:pt>
                <c:pt idx="12">
                  <c:v>2408612.7095013657</c:v>
                </c:pt>
                <c:pt idx="13">
                  <c:v>2956707.9867397286</c:v>
                </c:pt>
                <c:pt idx="14">
                  <c:v>3473971.4007384693</c:v>
                </c:pt>
                <c:pt idx="15">
                  <c:v>4105644.2603331953</c:v>
                </c:pt>
                <c:pt idx="16">
                  <c:v>3653185.8805916887</c:v>
                </c:pt>
                <c:pt idx="17">
                  <c:v>4534807.442387145</c:v>
                </c:pt>
                <c:pt idx="18">
                  <c:v>6256894.6971349716</c:v>
                </c:pt>
                <c:pt idx="19">
                  <c:v>8034309.0421430599</c:v>
                </c:pt>
                <c:pt idx="20">
                  <c:v>8221175.0988428872</c:v>
                </c:pt>
                <c:pt idx="21">
                  <c:v>8116385.3190699611</c:v>
                </c:pt>
                <c:pt idx="22">
                  <c:v>8068892.0394578334</c:v>
                </c:pt>
                <c:pt idx="23">
                  <c:v>8639320.2359928079</c:v>
                </c:pt>
                <c:pt idx="24">
                  <c:v>9073237.0888084173</c:v>
                </c:pt>
                <c:pt idx="25">
                  <c:v>11075970.469146002</c:v>
                </c:pt>
                <c:pt idx="26">
                  <c:v>9922822.8219686337</c:v>
                </c:pt>
                <c:pt idx="27">
                  <c:v>10082857.951497657</c:v>
                </c:pt>
                <c:pt idx="28">
                  <c:v>12098225.004851051</c:v>
                </c:pt>
                <c:pt idx="29">
                  <c:v>16976025.612468433</c:v>
                </c:pt>
                <c:pt idx="30">
                  <c:v>19989709.611577302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6-1633-4318-A7FB-4D346DE816BE}"/>
            </c:ext>
          </c:extLst>
        </c:ser>
        <c:ser>
          <c:idx val="87"/>
          <c:order val="86"/>
          <c:marker>
            <c:symbol val="none"/>
          </c:marker>
          <c:cat>
            <c:numRef>
              <c:f>MainSingleEPM!$B$171:$AF$171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MainSingleEPM!$B$258:$AF$258</c:f>
              <c:numCache>
                <c:formatCode>"$"#,##0.00</c:formatCode>
                <c:ptCount val="31"/>
                <c:pt idx="0">
                  <c:v>-20000</c:v>
                </c:pt>
                <c:pt idx="1">
                  <c:v>232095.7984319306</c:v>
                </c:pt>
                <c:pt idx="2">
                  <c:v>192530.93086528685</c:v>
                </c:pt>
                <c:pt idx="3">
                  <c:v>322046.60990487877</c:v>
                </c:pt>
                <c:pt idx="4">
                  <c:v>274506.46167279291</c:v>
                </c:pt>
                <c:pt idx="5">
                  <c:v>335145.26541609783</c:v>
                </c:pt>
                <c:pt idx="6">
                  <c:v>366751.49259306653</c:v>
                </c:pt>
                <c:pt idx="7">
                  <c:v>491328.4448272502</c:v>
                </c:pt>
                <c:pt idx="8">
                  <c:v>451206.91759362957</c:v>
                </c:pt>
                <c:pt idx="9">
                  <c:v>672810.57837639423</c:v>
                </c:pt>
                <c:pt idx="10">
                  <c:v>662652.76171399886</c:v>
                </c:pt>
                <c:pt idx="11">
                  <c:v>901873.26145622367</c:v>
                </c:pt>
                <c:pt idx="12">
                  <c:v>1236962.924240855</c:v>
                </c:pt>
                <c:pt idx="13">
                  <c:v>1389238.2527480898</c:v>
                </c:pt>
                <c:pt idx="14">
                  <c:v>1610234.9763165163</c:v>
                </c:pt>
                <c:pt idx="15">
                  <c:v>1772825.7221247298</c:v>
                </c:pt>
                <c:pt idx="16">
                  <c:v>1780782.1795788617</c:v>
                </c:pt>
                <c:pt idx="17">
                  <c:v>2458021.649115066</c:v>
                </c:pt>
                <c:pt idx="18">
                  <c:v>2513875.9892467852</c:v>
                </c:pt>
                <c:pt idx="19">
                  <c:v>1772888.1555918199</c:v>
                </c:pt>
                <c:pt idx="20">
                  <c:v>2834486.4693587977</c:v>
                </c:pt>
                <c:pt idx="21">
                  <c:v>1983362.8965089023</c:v>
                </c:pt>
                <c:pt idx="22">
                  <c:v>1888077.9960531732</c:v>
                </c:pt>
                <c:pt idx="23">
                  <c:v>2894077.2418863256</c:v>
                </c:pt>
                <c:pt idx="24">
                  <c:v>3736935.4805540796</c:v>
                </c:pt>
                <c:pt idx="25">
                  <c:v>3138219.9259581538</c:v>
                </c:pt>
                <c:pt idx="26">
                  <c:v>2530834.7634497858</c:v>
                </c:pt>
                <c:pt idx="27">
                  <c:v>2912296.319285057</c:v>
                </c:pt>
                <c:pt idx="28">
                  <c:v>3420087.4804089088</c:v>
                </c:pt>
                <c:pt idx="29">
                  <c:v>3492694.7781085446</c:v>
                </c:pt>
                <c:pt idx="30">
                  <c:v>4015733.7328218315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7-1633-4318-A7FB-4D346DE816BE}"/>
            </c:ext>
          </c:extLst>
        </c:ser>
        <c:ser>
          <c:idx val="88"/>
          <c:order val="87"/>
          <c:marker>
            <c:symbol val="none"/>
          </c:marker>
          <c:cat>
            <c:numRef>
              <c:f>MainSingleEPM!$B$171:$AF$171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MainSingleEPM!$B$259:$AF$259</c:f>
              <c:numCache>
                <c:formatCode>"$"#,##0.00</c:formatCode>
                <c:ptCount val="31"/>
                <c:pt idx="0">
                  <c:v>-20000</c:v>
                </c:pt>
                <c:pt idx="1">
                  <c:v>-65253.955026819836</c:v>
                </c:pt>
                <c:pt idx="2">
                  <c:v>-175817.08567481209</c:v>
                </c:pt>
                <c:pt idx="3">
                  <c:v>-306097.21192674607</c:v>
                </c:pt>
                <c:pt idx="4">
                  <c:v>-412689.77099701483</c:v>
                </c:pt>
                <c:pt idx="5">
                  <c:v>-422228.14324040024</c:v>
                </c:pt>
                <c:pt idx="6">
                  <c:v>-451263.97273374128</c:v>
                </c:pt>
                <c:pt idx="7">
                  <c:v>-558268.91555235337</c:v>
                </c:pt>
                <c:pt idx="8">
                  <c:v>-422227.20081186132</c:v>
                </c:pt>
                <c:pt idx="9">
                  <c:v>-499998.5614946828</c:v>
                </c:pt>
                <c:pt idx="10">
                  <c:v>-329062.14200153202</c:v>
                </c:pt>
                <c:pt idx="11">
                  <c:v>-517384.39719300985</c:v>
                </c:pt>
                <c:pt idx="12">
                  <c:v>-285992.95174396643</c:v>
                </c:pt>
                <c:pt idx="13">
                  <c:v>-242130.24865395715</c:v>
                </c:pt>
                <c:pt idx="14">
                  <c:v>300256.40227588674</c:v>
                </c:pt>
                <c:pt idx="15">
                  <c:v>393719.72389032028</c:v>
                </c:pt>
                <c:pt idx="16">
                  <c:v>195303.19422539813</c:v>
                </c:pt>
                <c:pt idx="17">
                  <c:v>696605.42846150044</c:v>
                </c:pt>
                <c:pt idx="18">
                  <c:v>900712.18426017626</c:v>
                </c:pt>
                <c:pt idx="19">
                  <c:v>1011072.7893689862</c:v>
                </c:pt>
                <c:pt idx="20">
                  <c:v>1169201.8743962068</c:v>
                </c:pt>
                <c:pt idx="21">
                  <c:v>1314164.2925779235</c:v>
                </c:pt>
                <c:pt idx="22">
                  <c:v>1347358.9894571474</c:v>
                </c:pt>
                <c:pt idx="23">
                  <c:v>1729730.497493315</c:v>
                </c:pt>
                <c:pt idx="24">
                  <c:v>1887223.4405959016</c:v>
                </c:pt>
                <c:pt idx="25">
                  <c:v>2282935.9486090532</c:v>
                </c:pt>
                <c:pt idx="26">
                  <c:v>2059031.8314190325</c:v>
                </c:pt>
                <c:pt idx="27">
                  <c:v>2276873.8011476044</c:v>
                </c:pt>
                <c:pt idx="28">
                  <c:v>3056087.516532572</c:v>
                </c:pt>
                <c:pt idx="29">
                  <c:v>3606328.8845447414</c:v>
                </c:pt>
                <c:pt idx="30">
                  <c:v>4199878.9100200161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8-1633-4318-A7FB-4D346DE816BE}"/>
            </c:ext>
          </c:extLst>
        </c:ser>
        <c:ser>
          <c:idx val="89"/>
          <c:order val="88"/>
          <c:marker>
            <c:symbol val="none"/>
          </c:marker>
          <c:cat>
            <c:numRef>
              <c:f>MainSingleEPM!$B$171:$AF$171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MainSingleEPM!$B$260:$AF$260</c:f>
              <c:numCache>
                <c:formatCode>"$"#,##0.00</c:formatCode>
                <c:ptCount val="31"/>
                <c:pt idx="0">
                  <c:v>-20000</c:v>
                </c:pt>
                <c:pt idx="1">
                  <c:v>-16086.780067275045</c:v>
                </c:pt>
                <c:pt idx="2">
                  <c:v>-165488.65792378318</c:v>
                </c:pt>
                <c:pt idx="3">
                  <c:v>-25678.543514621968</c:v>
                </c:pt>
                <c:pt idx="4">
                  <c:v>-42676.754126244981</c:v>
                </c:pt>
                <c:pt idx="5">
                  <c:v>81506.670961691707</c:v>
                </c:pt>
                <c:pt idx="6">
                  <c:v>-146595.14164400363</c:v>
                </c:pt>
                <c:pt idx="7">
                  <c:v>-161718.90080667654</c:v>
                </c:pt>
                <c:pt idx="8">
                  <c:v>-193391.89257212862</c:v>
                </c:pt>
                <c:pt idx="9">
                  <c:v>-315983.14815919288</c:v>
                </c:pt>
                <c:pt idx="10">
                  <c:v>-108567.05226053484</c:v>
                </c:pt>
                <c:pt idx="11">
                  <c:v>-115408.96385099762</c:v>
                </c:pt>
                <c:pt idx="12">
                  <c:v>203727.00351230672</c:v>
                </c:pt>
                <c:pt idx="13">
                  <c:v>434959.74128172523</c:v>
                </c:pt>
                <c:pt idx="14">
                  <c:v>784400.37307347532</c:v>
                </c:pt>
                <c:pt idx="15">
                  <c:v>1217989.0144027839</c:v>
                </c:pt>
                <c:pt idx="16">
                  <c:v>855514.46061939863</c:v>
                </c:pt>
                <c:pt idx="17">
                  <c:v>1309921.8164395953</c:v>
                </c:pt>
                <c:pt idx="18">
                  <c:v>1992964.7489840544</c:v>
                </c:pt>
                <c:pt idx="19">
                  <c:v>3103263.1949867681</c:v>
                </c:pt>
                <c:pt idx="20">
                  <c:v>3915527.2073995024</c:v>
                </c:pt>
                <c:pt idx="21">
                  <c:v>4291486.4947761502</c:v>
                </c:pt>
                <c:pt idx="22">
                  <c:v>4358447.7954518925</c:v>
                </c:pt>
                <c:pt idx="23">
                  <c:v>4893503.6007515173</c:v>
                </c:pt>
                <c:pt idx="24">
                  <c:v>5075168.128704858</c:v>
                </c:pt>
                <c:pt idx="25">
                  <c:v>6117915.3383436166</c:v>
                </c:pt>
                <c:pt idx="26">
                  <c:v>6108675.4473768016</c:v>
                </c:pt>
                <c:pt idx="27">
                  <c:v>6401437.5774608376</c:v>
                </c:pt>
                <c:pt idx="28">
                  <c:v>7503468.4138672724</c:v>
                </c:pt>
                <c:pt idx="29">
                  <c:v>7130927.4399877004</c:v>
                </c:pt>
                <c:pt idx="30">
                  <c:v>6261926.4683023114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9-1633-4318-A7FB-4D346DE816BE}"/>
            </c:ext>
          </c:extLst>
        </c:ser>
        <c:ser>
          <c:idx val="90"/>
          <c:order val="89"/>
          <c:marker>
            <c:symbol val="none"/>
          </c:marker>
          <c:cat>
            <c:numRef>
              <c:f>MainSingleEPM!$B$171:$AF$171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MainSingleEPM!$B$261:$AF$261</c:f>
              <c:numCache>
                <c:formatCode>"$"#,##0.00</c:formatCode>
                <c:ptCount val="31"/>
                <c:pt idx="0">
                  <c:v>-20000</c:v>
                </c:pt>
                <c:pt idx="1">
                  <c:v>91130.420558332931</c:v>
                </c:pt>
                <c:pt idx="2">
                  <c:v>77561.351292032748</c:v>
                </c:pt>
                <c:pt idx="3">
                  <c:v>364669.03563751234</c:v>
                </c:pt>
                <c:pt idx="4">
                  <c:v>173696.70672373986</c:v>
                </c:pt>
                <c:pt idx="5">
                  <c:v>187536.0082327202</c:v>
                </c:pt>
                <c:pt idx="6">
                  <c:v>217575.57140064961</c:v>
                </c:pt>
                <c:pt idx="7">
                  <c:v>321969.28469893988</c:v>
                </c:pt>
                <c:pt idx="8">
                  <c:v>369998.4603000998</c:v>
                </c:pt>
                <c:pt idx="9">
                  <c:v>343955.037947234</c:v>
                </c:pt>
                <c:pt idx="10">
                  <c:v>260359.47007481661</c:v>
                </c:pt>
                <c:pt idx="11">
                  <c:v>460392.87317980826</c:v>
                </c:pt>
                <c:pt idx="12">
                  <c:v>541561.80429349071</c:v>
                </c:pt>
                <c:pt idx="13">
                  <c:v>744394.30662871501</c:v>
                </c:pt>
                <c:pt idx="14">
                  <c:v>972898.78728382615</c:v>
                </c:pt>
                <c:pt idx="15">
                  <c:v>909790.60837322101</c:v>
                </c:pt>
                <c:pt idx="16">
                  <c:v>812352.41946351319</c:v>
                </c:pt>
                <c:pt idx="17">
                  <c:v>1188735.202242956</c:v>
                </c:pt>
                <c:pt idx="18">
                  <c:v>1910014.995979188</c:v>
                </c:pt>
                <c:pt idx="19">
                  <c:v>1911771.1026309649</c:v>
                </c:pt>
                <c:pt idx="20">
                  <c:v>2004892.6867469833</c:v>
                </c:pt>
                <c:pt idx="21">
                  <c:v>1460193.7870242819</c:v>
                </c:pt>
                <c:pt idx="22">
                  <c:v>958185.77352870815</c:v>
                </c:pt>
                <c:pt idx="23">
                  <c:v>1024045.7729532598</c:v>
                </c:pt>
                <c:pt idx="24">
                  <c:v>1064365.5325807515</c:v>
                </c:pt>
                <c:pt idx="25">
                  <c:v>1283226.8621310112</c:v>
                </c:pt>
                <c:pt idx="26">
                  <c:v>1389097.2552008489</c:v>
                </c:pt>
                <c:pt idx="27">
                  <c:v>1759955.0078462693</c:v>
                </c:pt>
                <c:pt idx="28">
                  <c:v>2036418.0055467426</c:v>
                </c:pt>
                <c:pt idx="29">
                  <c:v>2295785.1714129662</c:v>
                </c:pt>
                <c:pt idx="30">
                  <c:v>2767974.4847255056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A-1633-4318-A7FB-4D346DE816BE}"/>
            </c:ext>
          </c:extLst>
        </c:ser>
        <c:ser>
          <c:idx val="91"/>
          <c:order val="90"/>
          <c:marker>
            <c:symbol val="none"/>
          </c:marker>
          <c:cat>
            <c:numRef>
              <c:f>MainSingleEPM!$B$171:$AF$171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MainSingleEPM!$B$262:$AF$262</c:f>
              <c:numCache>
                <c:formatCode>"$"#,##0.00</c:formatCode>
                <c:ptCount val="31"/>
                <c:pt idx="0">
                  <c:v>-20000</c:v>
                </c:pt>
                <c:pt idx="1">
                  <c:v>-153361.31373105035</c:v>
                </c:pt>
                <c:pt idx="2">
                  <c:v>-110951.45651208505</c:v>
                </c:pt>
                <c:pt idx="3">
                  <c:v>11788.725345863262</c:v>
                </c:pt>
                <c:pt idx="4">
                  <c:v>-63064.626138357329</c:v>
                </c:pt>
                <c:pt idx="5">
                  <c:v>147358.64987398963</c:v>
                </c:pt>
                <c:pt idx="6">
                  <c:v>-6110.308166886738</c:v>
                </c:pt>
                <c:pt idx="7">
                  <c:v>370056.2870586717</c:v>
                </c:pt>
                <c:pt idx="8">
                  <c:v>619408.19032894727</c:v>
                </c:pt>
                <c:pt idx="9">
                  <c:v>563618.13801341166</c:v>
                </c:pt>
                <c:pt idx="10">
                  <c:v>996514.29917028337</c:v>
                </c:pt>
                <c:pt idx="11">
                  <c:v>870566.98632782651</c:v>
                </c:pt>
                <c:pt idx="12">
                  <c:v>1207430.1573943528</c:v>
                </c:pt>
                <c:pt idx="13">
                  <c:v>1215968.4558820396</c:v>
                </c:pt>
                <c:pt idx="14">
                  <c:v>1851945.1358879574</c:v>
                </c:pt>
                <c:pt idx="15">
                  <c:v>2607271.4108746541</c:v>
                </c:pt>
                <c:pt idx="16">
                  <c:v>1732835.5096032834</c:v>
                </c:pt>
                <c:pt idx="17">
                  <c:v>1881369.892762756</c:v>
                </c:pt>
                <c:pt idx="18">
                  <c:v>1665178.6448253165</c:v>
                </c:pt>
                <c:pt idx="19">
                  <c:v>1483583.3611367582</c:v>
                </c:pt>
                <c:pt idx="20">
                  <c:v>1729527.1456747609</c:v>
                </c:pt>
                <c:pt idx="21">
                  <c:v>1384760.4325797535</c:v>
                </c:pt>
                <c:pt idx="22">
                  <c:v>1254951.6622022013</c:v>
                </c:pt>
                <c:pt idx="23">
                  <c:v>1861997.8478345824</c:v>
                </c:pt>
                <c:pt idx="24">
                  <c:v>1765628.5136199608</c:v>
                </c:pt>
                <c:pt idx="25">
                  <c:v>1515373.7072716411</c:v>
                </c:pt>
                <c:pt idx="26">
                  <c:v>2061386.3483257843</c:v>
                </c:pt>
                <c:pt idx="27">
                  <c:v>2855668.2663037204</c:v>
                </c:pt>
                <c:pt idx="28">
                  <c:v>2754399.2741298703</c:v>
                </c:pt>
                <c:pt idx="29">
                  <c:v>3403626.7727216589</c:v>
                </c:pt>
                <c:pt idx="30">
                  <c:v>3828867.4212602978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B-1633-4318-A7FB-4D346DE816BE}"/>
            </c:ext>
          </c:extLst>
        </c:ser>
        <c:ser>
          <c:idx val="92"/>
          <c:order val="91"/>
          <c:marker>
            <c:symbol val="none"/>
          </c:marker>
          <c:cat>
            <c:numRef>
              <c:f>MainSingleEPM!$B$171:$AF$171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MainSingleEPM!$B$263:$AF$263</c:f>
              <c:numCache>
                <c:formatCode>"$"#,##0.00</c:formatCode>
                <c:ptCount val="31"/>
                <c:pt idx="0">
                  <c:v>-20000</c:v>
                </c:pt>
                <c:pt idx="1">
                  <c:v>-163158.89942629845</c:v>
                </c:pt>
                <c:pt idx="2">
                  <c:v>-328087.36324500083</c:v>
                </c:pt>
                <c:pt idx="3">
                  <c:v>-50866.285793732299</c:v>
                </c:pt>
                <c:pt idx="4">
                  <c:v>147205.77902642111</c:v>
                </c:pt>
                <c:pt idx="5">
                  <c:v>4871.9213960813358</c:v>
                </c:pt>
                <c:pt idx="6">
                  <c:v>21622.906130747695</c:v>
                </c:pt>
                <c:pt idx="7">
                  <c:v>-124449.70807842468</c:v>
                </c:pt>
                <c:pt idx="8">
                  <c:v>54807.098342622281</c:v>
                </c:pt>
                <c:pt idx="9">
                  <c:v>89158.20596354641</c:v>
                </c:pt>
                <c:pt idx="10">
                  <c:v>-88778.433659416682</c:v>
                </c:pt>
                <c:pt idx="11">
                  <c:v>-187935.60572557</c:v>
                </c:pt>
                <c:pt idx="12">
                  <c:v>-359720.71126974281</c:v>
                </c:pt>
                <c:pt idx="13">
                  <c:v>-290137.05564564955</c:v>
                </c:pt>
                <c:pt idx="14">
                  <c:v>-333484.98485055869</c:v>
                </c:pt>
                <c:pt idx="15">
                  <c:v>-416956.20209489111</c:v>
                </c:pt>
                <c:pt idx="16">
                  <c:v>-443548.60672023671</c:v>
                </c:pt>
                <c:pt idx="17">
                  <c:v>-612357.40426678536</c:v>
                </c:pt>
                <c:pt idx="18">
                  <c:v>-606167.63618797634</c:v>
                </c:pt>
                <c:pt idx="19">
                  <c:v>-590633.73405319673</c:v>
                </c:pt>
                <c:pt idx="20">
                  <c:v>-624630.27741881495</c:v>
                </c:pt>
                <c:pt idx="21">
                  <c:v>-718507.0988482791</c:v>
                </c:pt>
                <c:pt idx="22">
                  <c:v>-757550.52104532334</c:v>
                </c:pt>
                <c:pt idx="23">
                  <c:v>-754155.29967633076</c:v>
                </c:pt>
                <c:pt idx="24">
                  <c:v>-655322.16195834265</c:v>
                </c:pt>
                <c:pt idx="25">
                  <c:v>-737934.28226532089</c:v>
                </c:pt>
                <c:pt idx="26">
                  <c:v>-901323.58800434601</c:v>
                </c:pt>
                <c:pt idx="27">
                  <c:v>-735839.06485773507</c:v>
                </c:pt>
                <c:pt idx="28">
                  <c:v>-733357.70899993158</c:v>
                </c:pt>
                <c:pt idx="29">
                  <c:v>-840725.17427898152</c:v>
                </c:pt>
                <c:pt idx="30">
                  <c:v>-1008294.908359427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C-1633-4318-A7FB-4D346DE816BE}"/>
            </c:ext>
          </c:extLst>
        </c:ser>
        <c:ser>
          <c:idx val="93"/>
          <c:order val="92"/>
          <c:marker>
            <c:symbol val="none"/>
          </c:marker>
          <c:cat>
            <c:numRef>
              <c:f>MainSingleEPM!$B$171:$AF$171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MainSingleEPM!$B$264:$AF$264</c:f>
              <c:numCache>
                <c:formatCode>"$"#,##0.00</c:formatCode>
                <c:ptCount val="31"/>
                <c:pt idx="0">
                  <c:v>-20000</c:v>
                </c:pt>
                <c:pt idx="1">
                  <c:v>110015.66532771336</c:v>
                </c:pt>
                <c:pt idx="2">
                  <c:v>358990.56644564983</c:v>
                </c:pt>
                <c:pt idx="3">
                  <c:v>445333.32356283534</c:v>
                </c:pt>
                <c:pt idx="4">
                  <c:v>510329.6986459638</c:v>
                </c:pt>
                <c:pt idx="5">
                  <c:v>379699.85348037654</c:v>
                </c:pt>
                <c:pt idx="6">
                  <c:v>102047.48668521619</c:v>
                </c:pt>
                <c:pt idx="7">
                  <c:v>289062.73678652034</c:v>
                </c:pt>
                <c:pt idx="8">
                  <c:v>289172.64001371176</c:v>
                </c:pt>
                <c:pt idx="9">
                  <c:v>295947.00153852277</c:v>
                </c:pt>
                <c:pt idx="10">
                  <c:v>616382.70245482819</c:v>
                </c:pt>
                <c:pt idx="11">
                  <c:v>1066140.6920760795</c:v>
                </c:pt>
                <c:pt idx="12">
                  <c:v>944173.72205489781</c:v>
                </c:pt>
                <c:pt idx="13">
                  <c:v>746788.15111227985</c:v>
                </c:pt>
                <c:pt idx="14">
                  <c:v>1003820.2090792856</c:v>
                </c:pt>
                <c:pt idx="15">
                  <c:v>906230.16143702343</c:v>
                </c:pt>
                <c:pt idx="16">
                  <c:v>895336.16162610939</c:v>
                </c:pt>
                <c:pt idx="17">
                  <c:v>991932.28741609817</c:v>
                </c:pt>
                <c:pt idx="18">
                  <c:v>1674072.287367777</c:v>
                </c:pt>
                <c:pt idx="19">
                  <c:v>2095660.5937833269</c:v>
                </c:pt>
                <c:pt idx="20">
                  <c:v>2367825.3407352446</c:v>
                </c:pt>
                <c:pt idx="21">
                  <c:v>1911752.2099020332</c:v>
                </c:pt>
                <c:pt idx="22">
                  <c:v>1756547.8787040394</c:v>
                </c:pt>
                <c:pt idx="23">
                  <c:v>1264309.7402811754</c:v>
                </c:pt>
                <c:pt idx="24">
                  <c:v>1063389.0681841737</c:v>
                </c:pt>
                <c:pt idx="25">
                  <c:v>1045039.5824721316</c:v>
                </c:pt>
                <c:pt idx="26">
                  <c:v>487826.31807628833</c:v>
                </c:pt>
                <c:pt idx="27">
                  <c:v>634530.70215762337</c:v>
                </c:pt>
                <c:pt idx="28">
                  <c:v>459267.31684593204</c:v>
                </c:pt>
                <c:pt idx="29">
                  <c:v>835718.96252689883</c:v>
                </c:pt>
                <c:pt idx="30">
                  <c:v>942025.25392701942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D-1633-4318-A7FB-4D346DE816BE}"/>
            </c:ext>
          </c:extLst>
        </c:ser>
        <c:ser>
          <c:idx val="94"/>
          <c:order val="93"/>
          <c:marker>
            <c:symbol val="none"/>
          </c:marker>
          <c:cat>
            <c:numRef>
              <c:f>MainSingleEPM!$B$171:$AF$171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MainSingleEPM!$B$265:$AF$265</c:f>
              <c:numCache>
                <c:formatCode>"$"#,##0.00</c:formatCode>
                <c:ptCount val="31"/>
                <c:pt idx="0">
                  <c:v>-20000</c:v>
                </c:pt>
                <c:pt idx="1">
                  <c:v>54729.578679880127</c:v>
                </c:pt>
                <c:pt idx="2">
                  <c:v>153165.45920808543</c:v>
                </c:pt>
                <c:pt idx="3">
                  <c:v>-1082.8665932798758</c:v>
                </c:pt>
                <c:pt idx="4">
                  <c:v>-35063.494819189887</c:v>
                </c:pt>
                <c:pt idx="5">
                  <c:v>210883.15906991553</c:v>
                </c:pt>
                <c:pt idx="6">
                  <c:v>308621.30641686078</c:v>
                </c:pt>
                <c:pt idx="7">
                  <c:v>569192.75906883599</c:v>
                </c:pt>
                <c:pt idx="8">
                  <c:v>257781.38020208175</c:v>
                </c:pt>
                <c:pt idx="9">
                  <c:v>163442.67002726067</c:v>
                </c:pt>
                <c:pt idx="10">
                  <c:v>374493.467878656</c:v>
                </c:pt>
                <c:pt idx="11">
                  <c:v>263635.53523195162</c:v>
                </c:pt>
                <c:pt idx="12">
                  <c:v>506727.44961177162</c:v>
                </c:pt>
                <c:pt idx="13">
                  <c:v>723461.61196067976</c:v>
                </c:pt>
                <c:pt idx="14">
                  <c:v>1171110.0811529635</c:v>
                </c:pt>
                <c:pt idx="15">
                  <c:v>1115172.5540681868</c:v>
                </c:pt>
                <c:pt idx="16">
                  <c:v>1482163.698493748</c:v>
                </c:pt>
                <c:pt idx="17">
                  <c:v>1705428.558473872</c:v>
                </c:pt>
                <c:pt idx="18">
                  <c:v>1157049.2522894377</c:v>
                </c:pt>
                <c:pt idx="19">
                  <c:v>1170867.4159342521</c:v>
                </c:pt>
                <c:pt idx="20">
                  <c:v>1138282.2838250594</c:v>
                </c:pt>
                <c:pt idx="21">
                  <c:v>1051855.8996125581</c:v>
                </c:pt>
                <c:pt idx="22">
                  <c:v>747842.90486083645</c:v>
                </c:pt>
                <c:pt idx="23">
                  <c:v>852568.01682680566</c:v>
                </c:pt>
                <c:pt idx="24">
                  <c:v>967521.42310719937</c:v>
                </c:pt>
                <c:pt idx="25">
                  <c:v>1522899.9479477531</c:v>
                </c:pt>
                <c:pt idx="26">
                  <c:v>1018032.9773440063</c:v>
                </c:pt>
                <c:pt idx="27">
                  <c:v>1041764.8842717684</c:v>
                </c:pt>
                <c:pt idx="28">
                  <c:v>1130686.5881702076</c:v>
                </c:pt>
                <c:pt idx="29">
                  <c:v>696840.41386164725</c:v>
                </c:pt>
                <c:pt idx="30">
                  <c:v>969097.12812192133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E-1633-4318-A7FB-4D346DE816BE}"/>
            </c:ext>
          </c:extLst>
        </c:ser>
        <c:ser>
          <c:idx val="95"/>
          <c:order val="94"/>
          <c:marker>
            <c:symbol val="none"/>
          </c:marker>
          <c:cat>
            <c:numRef>
              <c:f>MainSingleEPM!$B$171:$AF$171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MainSingleEPM!$B$266:$AF$266</c:f>
              <c:numCache>
                <c:formatCode>"$"#,##0.00</c:formatCode>
                <c:ptCount val="31"/>
                <c:pt idx="0">
                  <c:v>-20000</c:v>
                </c:pt>
                <c:pt idx="1">
                  <c:v>281711.08361085551</c:v>
                </c:pt>
                <c:pt idx="2">
                  <c:v>384604.05156457098</c:v>
                </c:pt>
                <c:pt idx="3">
                  <c:v>319254.02534470404</c:v>
                </c:pt>
                <c:pt idx="4">
                  <c:v>533584.06773489574</c:v>
                </c:pt>
                <c:pt idx="5">
                  <c:v>730931.13682746096</c:v>
                </c:pt>
                <c:pt idx="6">
                  <c:v>664265.1772129673</c:v>
                </c:pt>
                <c:pt idx="7">
                  <c:v>1347122.4539624355</c:v>
                </c:pt>
                <c:pt idx="8">
                  <c:v>1816107.6127036954</c:v>
                </c:pt>
                <c:pt idx="9">
                  <c:v>2383316.5949926991</c:v>
                </c:pt>
                <c:pt idx="10">
                  <c:v>2480019.5034312634</c:v>
                </c:pt>
                <c:pt idx="11">
                  <c:v>2041257.5337053323</c:v>
                </c:pt>
                <c:pt idx="12">
                  <c:v>1597419.4685821845</c:v>
                </c:pt>
                <c:pt idx="13">
                  <c:v>1922236.9199488843</c:v>
                </c:pt>
                <c:pt idx="14">
                  <c:v>2127770.9342717249</c:v>
                </c:pt>
                <c:pt idx="15">
                  <c:v>2339243.2228165064</c:v>
                </c:pt>
                <c:pt idx="16">
                  <c:v>2315052.1280216994</c:v>
                </c:pt>
                <c:pt idx="17">
                  <c:v>2635992.4711067062</c:v>
                </c:pt>
                <c:pt idx="18">
                  <c:v>3992785.9488429949</c:v>
                </c:pt>
                <c:pt idx="19">
                  <c:v>4705706.7629960161</c:v>
                </c:pt>
                <c:pt idx="20">
                  <c:v>5278250.115581451</c:v>
                </c:pt>
                <c:pt idx="21">
                  <c:v>4899348.2893832047</c:v>
                </c:pt>
                <c:pt idx="22">
                  <c:v>6806837.8960431414</c:v>
                </c:pt>
                <c:pt idx="23">
                  <c:v>7927733.8984734938</c:v>
                </c:pt>
                <c:pt idx="24">
                  <c:v>9597397.1963612214</c:v>
                </c:pt>
                <c:pt idx="25">
                  <c:v>12018347.747826472</c:v>
                </c:pt>
                <c:pt idx="26">
                  <c:v>10808653.717228789</c:v>
                </c:pt>
                <c:pt idx="27">
                  <c:v>11166919.547070447</c:v>
                </c:pt>
                <c:pt idx="28">
                  <c:v>11639193.58642708</c:v>
                </c:pt>
                <c:pt idx="29">
                  <c:v>14126690.632007642</c:v>
                </c:pt>
                <c:pt idx="30">
                  <c:v>16205905.087604299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F-1633-4318-A7FB-4D346DE816BE}"/>
            </c:ext>
          </c:extLst>
        </c:ser>
        <c:ser>
          <c:idx val="96"/>
          <c:order val="95"/>
          <c:marker>
            <c:symbol val="none"/>
          </c:marker>
          <c:cat>
            <c:numRef>
              <c:f>MainSingleEPM!$B$171:$AF$171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MainSingleEPM!$B$267:$AF$267</c:f>
              <c:numCache>
                <c:formatCode>"$"#,##0.00</c:formatCode>
                <c:ptCount val="31"/>
                <c:pt idx="0">
                  <c:v>-20000</c:v>
                </c:pt>
                <c:pt idx="1">
                  <c:v>-67338.237835463136</c:v>
                </c:pt>
                <c:pt idx="2">
                  <c:v>1213.9307327442802</c:v>
                </c:pt>
                <c:pt idx="3">
                  <c:v>-91130.452756877989</c:v>
                </c:pt>
                <c:pt idx="4">
                  <c:v>143036.63229843881</c:v>
                </c:pt>
                <c:pt idx="5">
                  <c:v>150588.4635323612</c:v>
                </c:pt>
                <c:pt idx="6">
                  <c:v>261981.80744876084</c:v>
                </c:pt>
                <c:pt idx="7">
                  <c:v>423645.25706885359</c:v>
                </c:pt>
                <c:pt idx="8">
                  <c:v>340998.31791557395</c:v>
                </c:pt>
                <c:pt idx="9">
                  <c:v>325587.23255594471</c:v>
                </c:pt>
                <c:pt idx="10">
                  <c:v>513304.91396017349</c:v>
                </c:pt>
                <c:pt idx="11">
                  <c:v>819427.30470147799</c:v>
                </c:pt>
                <c:pt idx="12">
                  <c:v>864918.50268741325</c:v>
                </c:pt>
                <c:pt idx="13">
                  <c:v>904293.89455037098</c:v>
                </c:pt>
                <c:pt idx="14">
                  <c:v>877600.69716034876</c:v>
                </c:pt>
                <c:pt idx="15">
                  <c:v>1281739.7719952422</c:v>
                </c:pt>
                <c:pt idx="16">
                  <c:v>1074776.7648094287</c:v>
                </c:pt>
                <c:pt idx="17">
                  <c:v>776532.72504679929</c:v>
                </c:pt>
                <c:pt idx="18">
                  <c:v>1107976.3799012299</c:v>
                </c:pt>
                <c:pt idx="19">
                  <c:v>895187.08518119762</c:v>
                </c:pt>
                <c:pt idx="20">
                  <c:v>859185.72118686466</c:v>
                </c:pt>
                <c:pt idx="21">
                  <c:v>987474.68458556011</c:v>
                </c:pt>
                <c:pt idx="22">
                  <c:v>1002831.9116857494</c:v>
                </c:pt>
                <c:pt idx="23">
                  <c:v>1596976.4760680939</c:v>
                </c:pt>
                <c:pt idx="24">
                  <c:v>2004517.2147475528</c:v>
                </c:pt>
                <c:pt idx="25">
                  <c:v>2283055.4893022664</c:v>
                </c:pt>
                <c:pt idx="26">
                  <c:v>2473938.0108512333</c:v>
                </c:pt>
                <c:pt idx="27">
                  <c:v>2973342.813894731</c:v>
                </c:pt>
                <c:pt idx="28">
                  <c:v>2847035.5942510823</c:v>
                </c:pt>
                <c:pt idx="29">
                  <c:v>3288040.8452612795</c:v>
                </c:pt>
                <c:pt idx="30">
                  <c:v>3459456.5733232209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60-1633-4318-A7FB-4D346DE816BE}"/>
            </c:ext>
          </c:extLst>
        </c:ser>
        <c:ser>
          <c:idx val="97"/>
          <c:order val="96"/>
          <c:marker>
            <c:symbol val="none"/>
          </c:marker>
          <c:cat>
            <c:numRef>
              <c:f>MainSingleEPM!$B$171:$AF$171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MainSingleEPM!$B$268:$AF$268</c:f>
              <c:numCache>
                <c:formatCode>"$"#,##0.00</c:formatCode>
                <c:ptCount val="31"/>
                <c:pt idx="0">
                  <c:v>-20000</c:v>
                </c:pt>
                <c:pt idx="1">
                  <c:v>-33373.166396700544</c:v>
                </c:pt>
                <c:pt idx="2">
                  <c:v>12600.316145919263</c:v>
                </c:pt>
                <c:pt idx="3">
                  <c:v>55813.40150017594</c:v>
                </c:pt>
                <c:pt idx="4">
                  <c:v>67871.849548286526</c:v>
                </c:pt>
                <c:pt idx="5">
                  <c:v>383213.99456108478</c:v>
                </c:pt>
                <c:pt idx="6">
                  <c:v>201294.08668723307</c:v>
                </c:pt>
                <c:pt idx="7">
                  <c:v>198530.64080212684</c:v>
                </c:pt>
                <c:pt idx="8">
                  <c:v>444215.41291054478</c:v>
                </c:pt>
                <c:pt idx="9">
                  <c:v>339016.49449447729</c:v>
                </c:pt>
                <c:pt idx="10">
                  <c:v>445830.9042332184</c:v>
                </c:pt>
                <c:pt idx="11">
                  <c:v>277705.55851675523</c:v>
                </c:pt>
                <c:pt idx="12">
                  <c:v>489816.66563710733</c:v>
                </c:pt>
                <c:pt idx="13">
                  <c:v>543872.72115185275</c:v>
                </c:pt>
                <c:pt idx="14">
                  <c:v>478646.96053252113</c:v>
                </c:pt>
                <c:pt idx="15">
                  <c:v>348592.2067654198</c:v>
                </c:pt>
                <c:pt idx="16">
                  <c:v>261876.66345389211</c:v>
                </c:pt>
                <c:pt idx="17">
                  <c:v>297467.69529826613</c:v>
                </c:pt>
                <c:pt idx="18">
                  <c:v>589288.02403843007</c:v>
                </c:pt>
                <c:pt idx="19">
                  <c:v>510937.7168011691</c:v>
                </c:pt>
                <c:pt idx="20">
                  <c:v>268627.58378230082</c:v>
                </c:pt>
                <c:pt idx="21">
                  <c:v>472429.31208276819</c:v>
                </c:pt>
                <c:pt idx="22">
                  <c:v>734928.8585355978</c:v>
                </c:pt>
                <c:pt idx="23">
                  <c:v>1059418.9777526665</c:v>
                </c:pt>
                <c:pt idx="24">
                  <c:v>923468.80566123687</c:v>
                </c:pt>
                <c:pt idx="25">
                  <c:v>1017153.822387354</c:v>
                </c:pt>
                <c:pt idx="26">
                  <c:v>1033953.8678476275</c:v>
                </c:pt>
                <c:pt idx="27">
                  <c:v>810872.55206324137</c:v>
                </c:pt>
                <c:pt idx="28">
                  <c:v>1148591.7875958467</c:v>
                </c:pt>
                <c:pt idx="29">
                  <c:v>1210669.5672696875</c:v>
                </c:pt>
                <c:pt idx="30">
                  <c:v>1129573.9435472651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61-1633-4318-A7FB-4D346DE816BE}"/>
            </c:ext>
          </c:extLst>
        </c:ser>
        <c:ser>
          <c:idx val="98"/>
          <c:order val="97"/>
          <c:marker>
            <c:symbol val="none"/>
          </c:marker>
          <c:cat>
            <c:numRef>
              <c:f>MainSingleEPM!$B$171:$AF$171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MainSingleEPM!$B$269:$AF$269</c:f>
              <c:numCache>
                <c:formatCode>"$"#,##0.00</c:formatCode>
                <c:ptCount val="31"/>
                <c:pt idx="0">
                  <c:v>-20000</c:v>
                </c:pt>
                <c:pt idx="1">
                  <c:v>361106.42202266329</c:v>
                </c:pt>
                <c:pt idx="2">
                  <c:v>548651.96007889952</c:v>
                </c:pt>
                <c:pt idx="3">
                  <c:v>517186.31774080941</c:v>
                </c:pt>
                <c:pt idx="4">
                  <c:v>411506.86472644028</c:v>
                </c:pt>
                <c:pt idx="5">
                  <c:v>638068.59025400528</c:v>
                </c:pt>
                <c:pt idx="6">
                  <c:v>560400.83490795386</c:v>
                </c:pt>
                <c:pt idx="7">
                  <c:v>698473.29841568158</c:v>
                </c:pt>
                <c:pt idx="8">
                  <c:v>697001.0901797635</c:v>
                </c:pt>
                <c:pt idx="9">
                  <c:v>737463.64774928335</c:v>
                </c:pt>
                <c:pt idx="10">
                  <c:v>507245.60919207288</c:v>
                </c:pt>
                <c:pt idx="11">
                  <c:v>344624.56740684272</c:v>
                </c:pt>
                <c:pt idx="12">
                  <c:v>260834.63158121239</c:v>
                </c:pt>
                <c:pt idx="13">
                  <c:v>449471.12453436502</c:v>
                </c:pt>
                <c:pt idx="14">
                  <c:v>649131.54992791405</c:v>
                </c:pt>
                <c:pt idx="15">
                  <c:v>574915.52569804224</c:v>
                </c:pt>
                <c:pt idx="16">
                  <c:v>494269.65600423818</c:v>
                </c:pt>
                <c:pt idx="17">
                  <c:v>516693.59343565349</c:v>
                </c:pt>
                <c:pt idx="18">
                  <c:v>688671.57265994139</c:v>
                </c:pt>
                <c:pt idx="19">
                  <c:v>915953.26728604455</c:v>
                </c:pt>
                <c:pt idx="20">
                  <c:v>1137154.9826005101</c:v>
                </c:pt>
                <c:pt idx="21">
                  <c:v>1021277.1532995091</c:v>
                </c:pt>
                <c:pt idx="22">
                  <c:v>939119.95140569052</c:v>
                </c:pt>
                <c:pt idx="23">
                  <c:v>1100482.222745603</c:v>
                </c:pt>
                <c:pt idx="24">
                  <c:v>1427078.2383025512</c:v>
                </c:pt>
                <c:pt idx="25">
                  <c:v>1671937.3607865013</c:v>
                </c:pt>
                <c:pt idx="26">
                  <c:v>1853476.0638959766</c:v>
                </c:pt>
                <c:pt idx="27">
                  <c:v>1662831.8526364323</c:v>
                </c:pt>
                <c:pt idx="28">
                  <c:v>1698533.9211875377</c:v>
                </c:pt>
                <c:pt idx="29">
                  <c:v>1559088.6024782164</c:v>
                </c:pt>
                <c:pt idx="30">
                  <c:v>2291246.981505597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62-1633-4318-A7FB-4D346DE816BE}"/>
            </c:ext>
          </c:extLst>
        </c:ser>
        <c:ser>
          <c:idx val="99"/>
          <c:order val="98"/>
          <c:marker>
            <c:symbol val="none"/>
          </c:marker>
          <c:cat>
            <c:numRef>
              <c:f>MainSingleEPM!$B$171:$AF$171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MainSingleEPM!$B$270:$AF$270</c:f>
              <c:numCache>
                <c:formatCode>"$"#,##0.00</c:formatCode>
                <c:ptCount val="31"/>
                <c:pt idx="0">
                  <c:v>-20000</c:v>
                </c:pt>
                <c:pt idx="1">
                  <c:v>38966.469687798759</c:v>
                </c:pt>
                <c:pt idx="2">
                  <c:v>146702.65419423976</c:v>
                </c:pt>
                <c:pt idx="3">
                  <c:v>-64617.691907964647</c:v>
                </c:pt>
                <c:pt idx="4">
                  <c:v>-129295.84980981168</c:v>
                </c:pt>
                <c:pt idx="5">
                  <c:v>-219918.19477370993</c:v>
                </c:pt>
                <c:pt idx="6">
                  <c:v>-190834.2855308741</c:v>
                </c:pt>
                <c:pt idx="7">
                  <c:v>-288699.71241495607</c:v>
                </c:pt>
                <c:pt idx="8">
                  <c:v>-203868.69435286475</c:v>
                </c:pt>
                <c:pt idx="9">
                  <c:v>17670.899653091328</c:v>
                </c:pt>
                <c:pt idx="10">
                  <c:v>477006.49562750966</c:v>
                </c:pt>
                <c:pt idx="11">
                  <c:v>504628.47941265581</c:v>
                </c:pt>
                <c:pt idx="12">
                  <c:v>706939.54042510048</c:v>
                </c:pt>
                <c:pt idx="13">
                  <c:v>822621.00387421087</c:v>
                </c:pt>
                <c:pt idx="14">
                  <c:v>1036580.6260945364</c:v>
                </c:pt>
                <c:pt idx="15">
                  <c:v>1756855.5732813987</c:v>
                </c:pt>
                <c:pt idx="16">
                  <c:v>1418469.0081191764</c:v>
                </c:pt>
                <c:pt idx="17">
                  <c:v>1297926.2409707827</c:v>
                </c:pt>
                <c:pt idx="18">
                  <c:v>1466434.1915381991</c:v>
                </c:pt>
                <c:pt idx="19">
                  <c:v>1741821.2911275101</c:v>
                </c:pt>
                <c:pt idx="20">
                  <c:v>1504407.5873128714</c:v>
                </c:pt>
                <c:pt idx="21">
                  <c:v>1274233.7221734019</c:v>
                </c:pt>
                <c:pt idx="22">
                  <c:v>1421363.293271112</c:v>
                </c:pt>
                <c:pt idx="23">
                  <c:v>1778648.2268291009</c:v>
                </c:pt>
                <c:pt idx="24">
                  <c:v>1780002.7747590579</c:v>
                </c:pt>
                <c:pt idx="25">
                  <c:v>2027983.9046086702</c:v>
                </c:pt>
                <c:pt idx="26">
                  <c:v>1900551.5187401245</c:v>
                </c:pt>
                <c:pt idx="27">
                  <c:v>2409267.2783736656</c:v>
                </c:pt>
                <c:pt idx="28">
                  <c:v>3392082.635094827</c:v>
                </c:pt>
                <c:pt idx="29">
                  <c:v>2894300.2261502682</c:v>
                </c:pt>
                <c:pt idx="30">
                  <c:v>2936108.5732670394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63-1633-4318-A7FB-4D346DE816BE}"/>
            </c:ext>
          </c:extLst>
        </c:ser>
        <c:ser>
          <c:idx val="100"/>
          <c:order val="99"/>
          <c:marker>
            <c:symbol val="none"/>
          </c:marker>
          <c:cat>
            <c:numRef>
              <c:f>MainSingleEPM!$B$171:$AF$171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MainSingleEPM!$B$271:$AF$271</c:f>
              <c:numCache>
                <c:formatCode>"$"#,##0.00</c:formatCode>
                <c:ptCount val="31"/>
                <c:pt idx="0">
                  <c:v>-20000</c:v>
                </c:pt>
                <c:pt idx="1">
                  <c:v>166778.30308406102</c:v>
                </c:pt>
                <c:pt idx="2">
                  <c:v>468464.70981222647</c:v>
                </c:pt>
                <c:pt idx="3">
                  <c:v>660727.86191049218</c:v>
                </c:pt>
                <c:pt idx="4">
                  <c:v>1080791.7240377744</c:v>
                </c:pt>
                <c:pt idx="5">
                  <c:v>1148540.623409465</c:v>
                </c:pt>
                <c:pt idx="6">
                  <c:v>1064446.0896969247</c:v>
                </c:pt>
                <c:pt idx="7">
                  <c:v>1029207.0742468336</c:v>
                </c:pt>
                <c:pt idx="8">
                  <c:v>1532897.5658259131</c:v>
                </c:pt>
                <c:pt idx="9">
                  <c:v>1571413.3924834761</c:v>
                </c:pt>
                <c:pt idx="10">
                  <c:v>1631191.0768964007</c:v>
                </c:pt>
                <c:pt idx="11">
                  <c:v>1714399.2394337654</c:v>
                </c:pt>
                <c:pt idx="12">
                  <c:v>2410475.084118058</c:v>
                </c:pt>
                <c:pt idx="13">
                  <c:v>2586773.2736725826</c:v>
                </c:pt>
                <c:pt idx="14">
                  <c:v>2984962.486746816</c:v>
                </c:pt>
                <c:pt idx="15">
                  <c:v>2930838.58055329</c:v>
                </c:pt>
                <c:pt idx="16">
                  <c:v>2958501.3867497258</c:v>
                </c:pt>
                <c:pt idx="17">
                  <c:v>3222875.8614394581</c:v>
                </c:pt>
                <c:pt idx="18">
                  <c:v>3562259.2247531647</c:v>
                </c:pt>
                <c:pt idx="19">
                  <c:v>4430829.4705806067</c:v>
                </c:pt>
                <c:pt idx="20">
                  <c:v>5810281.5841194661</c:v>
                </c:pt>
                <c:pt idx="21">
                  <c:v>6034883.9884828506</c:v>
                </c:pt>
                <c:pt idx="22">
                  <c:v>8300626.0406993516</c:v>
                </c:pt>
                <c:pt idx="23">
                  <c:v>7765861.5690036211</c:v>
                </c:pt>
                <c:pt idx="24">
                  <c:v>8173781.378515454</c:v>
                </c:pt>
                <c:pt idx="25">
                  <c:v>9578285.4788294192</c:v>
                </c:pt>
                <c:pt idx="26">
                  <c:v>7707499.0176333543</c:v>
                </c:pt>
                <c:pt idx="27">
                  <c:v>9278050.2186776754</c:v>
                </c:pt>
                <c:pt idx="28">
                  <c:v>9798384.461004572</c:v>
                </c:pt>
                <c:pt idx="29">
                  <c:v>10492605.718921958</c:v>
                </c:pt>
                <c:pt idx="30">
                  <c:v>9947307.1805502139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64-1633-4318-A7FB-4D346DE816B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10505472"/>
        <c:axId val="310507392"/>
      </c:lineChart>
      <c:catAx>
        <c:axId val="31050547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b="1"/>
                </a:pPr>
                <a:r>
                  <a:rPr lang="en-AU" b="1"/>
                  <a:t>time</a:t>
                </a:r>
                <a:r>
                  <a:rPr lang="en-AU" b="1" baseline="0"/>
                  <a:t> step</a:t>
                </a:r>
                <a:endParaRPr lang="en-AU" b="1"/>
              </a:p>
            </c:rich>
          </c:tx>
          <c:overlay val="0"/>
        </c:title>
        <c:numFmt formatCode="General" sourceLinked="0"/>
        <c:majorTickMark val="out"/>
        <c:minorTickMark val="none"/>
        <c:tickLblPos val="low"/>
        <c:spPr>
          <a:ln w="6350">
            <a:solidFill>
              <a:srgbClr val="A7A8AB"/>
            </a:solidFill>
            <a:prstDash val="solid"/>
          </a:ln>
        </c:spPr>
        <c:txPr>
          <a:bodyPr rot="0" vert="horz"/>
          <a:lstStyle/>
          <a:p>
            <a:pPr>
              <a:defRPr sz="900"/>
            </a:pPr>
            <a:endParaRPr lang="en-US"/>
          </a:p>
        </c:txPr>
        <c:crossAx val="310507392"/>
        <c:crossesAt val="1"/>
        <c:auto val="0"/>
        <c:lblAlgn val="ctr"/>
        <c:lblOffset val="100"/>
        <c:tickLblSkip val="5"/>
        <c:tickMarkSkip val="5"/>
        <c:noMultiLvlLbl val="0"/>
      </c:catAx>
      <c:valAx>
        <c:axId val="310507392"/>
        <c:scaling>
          <c:orientation val="minMax"/>
        </c:scaling>
        <c:delete val="0"/>
        <c:axPos val="l"/>
        <c:numFmt formatCode="&quot;$&quot;#,##0" sourceLinked="0"/>
        <c:majorTickMark val="out"/>
        <c:minorTickMark val="none"/>
        <c:tickLblPos val="nextTo"/>
        <c:spPr>
          <a:ln w="6350">
            <a:solidFill>
              <a:srgbClr val="A7A8AB"/>
            </a:solidFill>
            <a:prstDash val="solid"/>
          </a:ln>
        </c:spPr>
        <c:txPr>
          <a:bodyPr rot="0" vert="horz"/>
          <a:lstStyle/>
          <a:p>
            <a:pPr>
              <a:defRPr sz="900"/>
            </a:pPr>
            <a:endParaRPr lang="en-US"/>
          </a:p>
        </c:txPr>
        <c:crossAx val="310505472"/>
        <c:crosses val="autoZero"/>
        <c:crossBetween val="midCat"/>
      </c:valAx>
      <c:spPr>
        <a:solidFill>
          <a:sysClr val="window" lastClr="FFFFFF"/>
        </a:solidFill>
        <a:ln w="3175">
          <a:solidFill>
            <a:sysClr val="windowText" lastClr="000000"/>
          </a:solidFill>
        </a:ln>
      </c:spPr>
    </c:plotArea>
    <c:plotVisOnly val="1"/>
    <c:dispBlanksAs val="gap"/>
    <c:showDLblsOverMax val="0"/>
  </c:chart>
  <c:spPr>
    <a:solidFill>
      <a:sysClr val="window" lastClr="FFFFFF"/>
    </a:solidFill>
    <a:ln w="9525">
      <a:solidFill>
        <a:srgbClr val="A7A8AB"/>
      </a:solidFill>
    </a:ln>
  </c:spPr>
  <c:txPr>
    <a:bodyPr/>
    <a:lstStyle/>
    <a:p>
      <a:pPr>
        <a:defRPr sz="900" b="0" i="0" u="none" strike="noStrike" baseline="0">
          <a:solidFill>
            <a:schemeClr val="tx1"/>
          </a:solidFill>
          <a:latin typeface="MCQ Global Condensed" panose="020B0506020203020204" pitchFamily="34" charset="0"/>
          <a:ea typeface="Frutiger 45 Light"/>
          <a:cs typeface="MCQ Global Condensed" panose="020B0506020203020204" pitchFamily="34" charset="0"/>
        </a:defRPr>
      </a:pPr>
      <a:endParaRPr lang="en-US"/>
    </a:p>
  </c:txPr>
  <c:printSettings>
    <c:headerFooter alignWithMargins="0"/>
    <c:pageMargins b="1" l="0.75000000000000833" r="0.75000000000000833" t="1" header="0.5" footer="0.5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AU" sz="1000" b="1">
                <a:solidFill>
                  <a:sysClr val="windowText" lastClr="000000"/>
                </a:solidFill>
              </a:rPr>
              <a:t>cummulative</a:t>
            </a:r>
            <a:r>
              <a:rPr lang="en-AU" sz="1000" b="1" baseline="0">
                <a:solidFill>
                  <a:sysClr val="windowText" lastClr="000000"/>
                </a:solidFill>
              </a:rPr>
              <a:t> distribution function of investment balance at maturity</a:t>
            </a:r>
            <a:endParaRPr lang="en-AU" sz="1000" b="1">
              <a:solidFill>
                <a:sysClr val="windowText" lastClr="000000"/>
              </a:solidFill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AU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MainSingleEPM!$Z$41:$Z$59</c:f>
              <c:numCache>
                <c:formatCode>"$"#,##0</c:formatCode>
                <c:ptCount val="19"/>
                <c:pt idx="0">
                  <c:v>-465636.71845763689</c:v>
                </c:pt>
                <c:pt idx="1">
                  <c:v>39855.178055033553</c:v>
                </c:pt>
                <c:pt idx="2">
                  <c:v>315646.53364601266</c:v>
                </c:pt>
                <c:pt idx="3">
                  <c:v>588271.24442128139</c:v>
                </c:pt>
                <c:pt idx="4">
                  <c:v>785362.51404740987</c:v>
                </c:pt>
                <c:pt idx="5">
                  <c:v>956438.9395119762</c:v>
                </c:pt>
                <c:pt idx="6">
                  <c:v>1136801.22463792</c:v>
                </c:pt>
                <c:pt idx="7">
                  <c:v>1381177.298922922</c:v>
                </c:pt>
                <c:pt idx="8">
                  <c:v>1640867.9482098804</c:v>
                </c:pt>
                <c:pt idx="9">
                  <c:v>1888711.8451417987</c:v>
                </c:pt>
                <c:pt idx="10">
                  <c:v>2159435.6132627246</c:v>
                </c:pt>
                <c:pt idx="11">
                  <c:v>2479856.7172648879</c:v>
                </c:pt>
                <c:pt idx="12">
                  <c:v>2798487.7394278613</c:v>
                </c:pt>
                <c:pt idx="13">
                  <c:v>3215719.4282889278</c:v>
                </c:pt>
                <c:pt idx="14">
                  <c:v>3741256.4286555341</c:v>
                </c:pt>
                <c:pt idx="15">
                  <c:v>4285414.9765760684</c:v>
                </c:pt>
                <c:pt idx="16">
                  <c:v>4992086.0953527177</c:v>
                </c:pt>
                <c:pt idx="17">
                  <c:v>5952166.6456846688</c:v>
                </c:pt>
                <c:pt idx="18">
                  <c:v>7756990.4912140463</c:v>
                </c:pt>
              </c:numCache>
            </c:numRef>
          </c:xVal>
          <c:yVal>
            <c:numRef>
              <c:f>MainSingleEPM!$Y$41:$Y$59</c:f>
              <c:numCache>
                <c:formatCode>General</c:formatCode>
                <c:ptCount val="19"/>
                <c:pt idx="0">
                  <c:v>0.05</c:v>
                </c:pt>
                <c:pt idx="1">
                  <c:v>0.1</c:v>
                </c:pt>
                <c:pt idx="2">
                  <c:v>0.15</c:v>
                </c:pt>
                <c:pt idx="3">
                  <c:v>0.2</c:v>
                </c:pt>
                <c:pt idx="4">
                  <c:v>0.25</c:v>
                </c:pt>
                <c:pt idx="5">
                  <c:v>0.3</c:v>
                </c:pt>
                <c:pt idx="6">
                  <c:v>0.35</c:v>
                </c:pt>
                <c:pt idx="7">
                  <c:v>0.4</c:v>
                </c:pt>
                <c:pt idx="8">
                  <c:v>0.45</c:v>
                </c:pt>
                <c:pt idx="9">
                  <c:v>0.5</c:v>
                </c:pt>
                <c:pt idx="10">
                  <c:v>0.55000000000000004</c:v>
                </c:pt>
                <c:pt idx="11">
                  <c:v>0.6</c:v>
                </c:pt>
                <c:pt idx="12">
                  <c:v>0.65</c:v>
                </c:pt>
                <c:pt idx="13">
                  <c:v>0.7</c:v>
                </c:pt>
                <c:pt idx="14">
                  <c:v>0.75</c:v>
                </c:pt>
                <c:pt idx="15">
                  <c:v>0.8</c:v>
                </c:pt>
                <c:pt idx="16">
                  <c:v>0.85</c:v>
                </c:pt>
                <c:pt idx="17">
                  <c:v>0.9</c:v>
                </c:pt>
                <c:pt idx="18">
                  <c:v>0.95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150-47C9-93B1-B3ED4DBE4A0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27332608"/>
        <c:axId val="627339808"/>
      </c:scatterChart>
      <c:valAx>
        <c:axId val="6273326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$&quot;#,##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27339808"/>
        <c:crosses val="autoZero"/>
        <c:crossBetween val="midCat"/>
      </c:valAx>
      <c:valAx>
        <c:axId val="6273398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2733260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r>
              <a:rPr lang="en-AU" sz="1200" b="1">
                <a:solidFill>
                  <a:schemeClr val="tx1"/>
                </a:solidFill>
              </a:rPr>
              <a:t>default</a:t>
            </a:r>
            <a:r>
              <a:rPr lang="en-AU" sz="1200" b="1" baseline="0">
                <a:solidFill>
                  <a:schemeClr val="tx1"/>
                </a:solidFill>
              </a:rPr>
              <a:t> prob versus time</a:t>
            </a:r>
            <a:endParaRPr lang="en-AU" sz="1200" b="1">
              <a:solidFill>
                <a:schemeClr val="tx1"/>
              </a:solidFill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n-AU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yVal>
            <c:numRef>
              <c:f>MainSingleEPM!$I$6:$AL$6</c:f>
              <c:numCache>
                <c:formatCode>0.00</c:formatCode>
                <c:ptCount val="30"/>
                <c:pt idx="0">
                  <c:v>0.44600000000000001</c:v>
                </c:pt>
                <c:pt idx="1">
                  <c:v>0.39600000000000002</c:v>
                </c:pt>
                <c:pt idx="2">
                  <c:v>0.35899999999999999</c:v>
                </c:pt>
                <c:pt idx="3">
                  <c:v>0.33700000000000002</c:v>
                </c:pt>
                <c:pt idx="4">
                  <c:v>0.31900000000000001</c:v>
                </c:pt>
                <c:pt idx="5">
                  <c:v>0.30599999999999999</c:v>
                </c:pt>
                <c:pt idx="6">
                  <c:v>0.28499999999999998</c:v>
                </c:pt>
                <c:pt idx="7">
                  <c:v>0.27</c:v>
                </c:pt>
                <c:pt idx="8">
                  <c:v>0.26400000000000001</c:v>
                </c:pt>
                <c:pt idx="9">
                  <c:v>0.25</c:v>
                </c:pt>
                <c:pt idx="10">
                  <c:v>0.24199999999999999</c:v>
                </c:pt>
                <c:pt idx="11">
                  <c:v>0.219</c:v>
                </c:pt>
                <c:pt idx="12">
                  <c:v>0.21</c:v>
                </c:pt>
                <c:pt idx="13">
                  <c:v>0.19400000000000001</c:v>
                </c:pt>
                <c:pt idx="14">
                  <c:v>0.193</c:v>
                </c:pt>
                <c:pt idx="15">
                  <c:v>0.189</c:v>
                </c:pt>
                <c:pt idx="16">
                  <c:v>0.184</c:v>
                </c:pt>
                <c:pt idx="17">
                  <c:v>0.184</c:v>
                </c:pt>
                <c:pt idx="18">
                  <c:v>0.16300000000000001</c:v>
                </c:pt>
                <c:pt idx="19">
                  <c:v>0.14799999999999999</c:v>
                </c:pt>
                <c:pt idx="20">
                  <c:v>0.14599999999999999</c:v>
                </c:pt>
                <c:pt idx="21">
                  <c:v>0.13900000000000001</c:v>
                </c:pt>
                <c:pt idx="22">
                  <c:v>0.13800000000000001</c:v>
                </c:pt>
                <c:pt idx="23">
                  <c:v>0.13800000000000001</c:v>
                </c:pt>
                <c:pt idx="24">
                  <c:v>0.13600000000000001</c:v>
                </c:pt>
                <c:pt idx="25">
                  <c:v>0.13200000000000001</c:v>
                </c:pt>
                <c:pt idx="26">
                  <c:v>0.125</c:v>
                </c:pt>
                <c:pt idx="27">
                  <c:v>0.11600000000000001</c:v>
                </c:pt>
                <c:pt idx="28">
                  <c:v>0.113</c:v>
                </c:pt>
                <c:pt idx="29">
                  <c:v>9.6000000000000002E-2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9539-440E-B829-0104CF495A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34008240"/>
        <c:axId val="2133981840"/>
      </c:scatterChart>
      <c:valAx>
        <c:axId val="2134008240"/>
        <c:scaling>
          <c:orientation val="minMax"/>
          <c:max val="30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AU" b="1">
                    <a:solidFill>
                      <a:schemeClr val="tx1"/>
                    </a:solidFill>
                  </a:rPr>
                  <a:t>year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33981840"/>
        <c:crosses val="autoZero"/>
        <c:crossBetween val="midCat"/>
        <c:majorUnit val="2"/>
        <c:minorUnit val="1"/>
      </c:valAx>
      <c:valAx>
        <c:axId val="21339818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AU" b="1">
                    <a:solidFill>
                      <a:schemeClr val="tx1"/>
                    </a:solidFill>
                  </a:rPr>
                  <a:t>Prob</a:t>
                </a:r>
                <a:r>
                  <a:rPr lang="en-AU" b="1" baseline="0">
                    <a:solidFill>
                      <a:schemeClr val="tx1"/>
                    </a:solidFill>
                  </a:rPr>
                  <a:t> of negative balance</a:t>
                </a:r>
                <a:endParaRPr lang="en-AU" b="1">
                  <a:solidFill>
                    <a:schemeClr val="tx1"/>
                  </a:solidFill>
                </a:endParaRP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n-AU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3400824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/>
          <a:lstStyle/>
          <a:p>
            <a:pPr>
              <a:defRPr b="1"/>
            </a:pPr>
            <a:r>
              <a:rPr lang="en-AU" b="1" baseline="0"/>
              <a:t>investment account trajectories</a:t>
            </a:r>
          </a:p>
        </c:rich>
      </c:tx>
      <c:layout>
        <c:manualLayout>
          <c:xMode val="edge"/>
          <c:yMode val="edge"/>
          <c:x val="0.37673829391878388"/>
          <c:y val="0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22816259314903781"/>
          <c:y val="0.10678887296185717"/>
          <c:w val="0.72912518093775747"/>
          <c:h val="0.66475000739419732"/>
        </c:manualLayout>
      </c:layout>
      <c:lineChart>
        <c:grouping val="standard"/>
        <c:varyColors val="0"/>
        <c:ser>
          <c:idx val="1"/>
          <c:order val="0"/>
          <c:marker>
            <c:symbol val="none"/>
          </c:marker>
          <c:cat>
            <c:numRef>
              <c:f>MainSingleEPM!$B$378:$AF$378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MainSingleEPM!$B$379:$AF$379</c:f>
              <c:numCache>
                <c:formatCode>"$"#,##0.00</c:formatCode>
                <c:ptCount val="31"/>
                <c:pt idx="0">
                  <c:v>1230000</c:v>
                </c:pt>
                <c:pt idx="1">
                  <c:v>1020054.6442106757</c:v>
                </c:pt>
                <c:pt idx="2">
                  <c:v>1156883.2785219757</c:v>
                </c:pt>
                <c:pt idx="3">
                  <c:v>1340359.7316081761</c:v>
                </c:pt>
                <c:pt idx="4">
                  <c:v>1775183.6915475309</c:v>
                </c:pt>
                <c:pt idx="5">
                  <c:v>2120941.6055320804</c:v>
                </c:pt>
                <c:pt idx="6">
                  <c:v>2111483.9660427608</c:v>
                </c:pt>
                <c:pt idx="7">
                  <c:v>2609373.9677630686</c:v>
                </c:pt>
                <c:pt idx="8">
                  <c:v>2920274.2585226055</c:v>
                </c:pt>
                <c:pt idx="9">
                  <c:v>2384626.4532319116</c:v>
                </c:pt>
                <c:pt idx="10">
                  <c:v>2079522.0223091508</c:v>
                </c:pt>
                <c:pt idx="11">
                  <c:v>2188470.059982019</c:v>
                </c:pt>
                <c:pt idx="12">
                  <c:v>2833383.8776098224</c:v>
                </c:pt>
                <c:pt idx="13">
                  <c:v>3039542.0029860167</c:v>
                </c:pt>
                <c:pt idx="14">
                  <c:v>3653175.7796755028</c:v>
                </c:pt>
                <c:pt idx="15">
                  <c:v>3485200.5743985185</c:v>
                </c:pt>
                <c:pt idx="16">
                  <c:v>4096075.1014818312</c:v>
                </c:pt>
                <c:pt idx="17">
                  <c:v>4342257.5024795402</c:v>
                </c:pt>
                <c:pt idx="18">
                  <c:v>4357991.0042049354</c:v>
                </c:pt>
                <c:pt idx="19">
                  <c:v>4139118.2761615594</c:v>
                </c:pt>
                <c:pt idx="20">
                  <c:v>4239543.5303766886</c:v>
                </c:pt>
                <c:pt idx="21">
                  <c:v>4743443.3990996787</c:v>
                </c:pt>
                <c:pt idx="22">
                  <c:v>5149756.9962479332</c:v>
                </c:pt>
                <c:pt idx="23">
                  <c:v>6436135.5848905165</c:v>
                </c:pt>
                <c:pt idx="24">
                  <c:v>6058238.4548269128</c:v>
                </c:pt>
                <c:pt idx="25">
                  <c:v>6012427.9543001549</c:v>
                </c:pt>
                <c:pt idx="26">
                  <c:v>6874071.2205897355</c:v>
                </c:pt>
                <c:pt idx="27">
                  <c:v>6120395.8384432327</c:v>
                </c:pt>
                <c:pt idx="28">
                  <c:v>6504003.718751898</c:v>
                </c:pt>
                <c:pt idx="29">
                  <c:v>5998142.1080157086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60C-42D6-8B72-F297F250607E}"/>
            </c:ext>
          </c:extLst>
        </c:ser>
        <c:ser>
          <c:idx val="2"/>
          <c:order val="1"/>
          <c:marker>
            <c:symbol val="none"/>
          </c:marker>
          <c:cat>
            <c:numRef>
              <c:f>MainSingleEPM!$B$378:$AF$378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MainSingleEPM!$B$380:$AF$380</c:f>
              <c:numCache>
                <c:formatCode>"$"#,##0.00</c:formatCode>
                <c:ptCount val="31"/>
                <c:pt idx="0">
                  <c:v>1230000</c:v>
                </c:pt>
                <c:pt idx="1">
                  <c:v>1370365.2773393397</c:v>
                </c:pt>
                <c:pt idx="2">
                  <c:v>1340664.1490737307</c:v>
                </c:pt>
                <c:pt idx="3">
                  <c:v>1277465.4512071882</c:v>
                </c:pt>
                <c:pt idx="4">
                  <c:v>1371199.6515389774</c:v>
                </c:pt>
                <c:pt idx="5">
                  <c:v>1367337.5429680352</c:v>
                </c:pt>
                <c:pt idx="6">
                  <c:v>1579177.7567374113</c:v>
                </c:pt>
                <c:pt idx="7">
                  <c:v>1885817.7949937475</c:v>
                </c:pt>
                <c:pt idx="8">
                  <c:v>2103286.4476907123</c:v>
                </c:pt>
                <c:pt idx="9">
                  <c:v>2318060.1723559857</c:v>
                </c:pt>
                <c:pt idx="10">
                  <c:v>2218097.2902849773</c:v>
                </c:pt>
                <c:pt idx="11">
                  <c:v>2345886.3996840958</c:v>
                </c:pt>
                <c:pt idx="12">
                  <c:v>2620385.5259368182</c:v>
                </c:pt>
                <c:pt idx="13">
                  <c:v>3164782.4378676862</c:v>
                </c:pt>
                <c:pt idx="14">
                  <c:v>2823603.6747254496</c:v>
                </c:pt>
                <c:pt idx="15">
                  <c:v>2250016.7869484988</c:v>
                </c:pt>
                <c:pt idx="16">
                  <c:v>2517673.2406044267</c:v>
                </c:pt>
                <c:pt idx="17">
                  <c:v>2591006.4607516187</c:v>
                </c:pt>
                <c:pt idx="18">
                  <c:v>2825145.072750404</c:v>
                </c:pt>
                <c:pt idx="19">
                  <c:v>2957732.0256345021</c:v>
                </c:pt>
                <c:pt idx="20">
                  <c:v>3179194.0484044263</c:v>
                </c:pt>
                <c:pt idx="21">
                  <c:v>3614229.1308149728</c:v>
                </c:pt>
                <c:pt idx="22">
                  <c:v>3837886.8221339695</c:v>
                </c:pt>
                <c:pt idx="23">
                  <c:v>3784985.3975823335</c:v>
                </c:pt>
                <c:pt idx="24">
                  <c:v>4076892.8642722713</c:v>
                </c:pt>
                <c:pt idx="25">
                  <c:v>4310493.6984694144</c:v>
                </c:pt>
                <c:pt idx="26">
                  <c:v>4193373.198776227</c:v>
                </c:pt>
                <c:pt idx="27">
                  <c:v>4451389.3100186558</c:v>
                </c:pt>
                <c:pt idx="28">
                  <c:v>5023836.746825397</c:v>
                </c:pt>
                <c:pt idx="29">
                  <c:v>4737937.6329231467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C60C-42D6-8B72-F297F250607E}"/>
            </c:ext>
          </c:extLst>
        </c:ser>
        <c:ser>
          <c:idx val="3"/>
          <c:order val="2"/>
          <c:marker>
            <c:symbol val="none"/>
          </c:marker>
          <c:cat>
            <c:numRef>
              <c:f>MainSingleEPM!$B$378:$AF$378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MainSingleEPM!$B$381:$AF$381</c:f>
              <c:numCache>
                <c:formatCode>"$"#,##0.00</c:formatCode>
                <c:ptCount val="31"/>
                <c:pt idx="0">
                  <c:v>1230000</c:v>
                </c:pt>
                <c:pt idx="1">
                  <c:v>1226737.4343549821</c:v>
                </c:pt>
                <c:pt idx="2">
                  <c:v>1307523.1341321906</c:v>
                </c:pt>
                <c:pt idx="3">
                  <c:v>1281945.1430342549</c:v>
                </c:pt>
                <c:pt idx="4">
                  <c:v>1291372.9047234377</c:v>
                </c:pt>
                <c:pt idx="5">
                  <c:v>1377214.7396868034</c:v>
                </c:pt>
                <c:pt idx="6">
                  <c:v>1405800.5808263011</c:v>
                </c:pt>
                <c:pt idx="7">
                  <c:v>1498341.0822775399</c:v>
                </c:pt>
                <c:pt idx="8">
                  <c:v>1658308.8890320524</c:v>
                </c:pt>
                <c:pt idx="9">
                  <c:v>1480997.4547671787</c:v>
                </c:pt>
                <c:pt idx="10">
                  <c:v>1297246.1577592944</c:v>
                </c:pt>
                <c:pt idx="11">
                  <c:v>1035084.6958173763</c:v>
                </c:pt>
                <c:pt idx="12">
                  <c:v>1030245.9305325871</c:v>
                </c:pt>
                <c:pt idx="13">
                  <c:v>1233842.6253032852</c:v>
                </c:pt>
                <c:pt idx="14">
                  <c:v>1370670.5898088864</c:v>
                </c:pt>
                <c:pt idx="15">
                  <c:v>1502430.8989919508</c:v>
                </c:pt>
                <c:pt idx="16">
                  <c:v>1649281.0653589673</c:v>
                </c:pt>
                <c:pt idx="17">
                  <c:v>1718136.3251182248</c:v>
                </c:pt>
                <c:pt idx="18">
                  <c:v>1429553.8073050594</c:v>
                </c:pt>
                <c:pt idx="19">
                  <c:v>1481061.8066574284</c:v>
                </c:pt>
                <c:pt idx="20">
                  <c:v>1601292.8618847718</c:v>
                </c:pt>
                <c:pt idx="21">
                  <c:v>1443121.9976381268</c:v>
                </c:pt>
                <c:pt idx="22">
                  <c:v>1596023.0754520788</c:v>
                </c:pt>
                <c:pt idx="23">
                  <c:v>1849614.8332598079</c:v>
                </c:pt>
                <c:pt idx="24">
                  <c:v>2021735.7222899958</c:v>
                </c:pt>
                <c:pt idx="25">
                  <c:v>1997782.8101107895</c:v>
                </c:pt>
                <c:pt idx="26">
                  <c:v>2203000.7239129925</c:v>
                </c:pt>
                <c:pt idx="27">
                  <c:v>2239736.9905454805</c:v>
                </c:pt>
                <c:pt idx="28">
                  <c:v>1919975.433029633</c:v>
                </c:pt>
                <c:pt idx="29">
                  <c:v>2054293.8152219302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C60C-42D6-8B72-F297F250607E}"/>
            </c:ext>
          </c:extLst>
        </c:ser>
        <c:ser>
          <c:idx val="4"/>
          <c:order val="3"/>
          <c:marker>
            <c:symbol val="none"/>
          </c:marker>
          <c:cat>
            <c:numRef>
              <c:f>MainSingleEPM!$B$378:$AF$378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MainSingleEPM!$B$382:$AF$382</c:f>
              <c:numCache>
                <c:formatCode>"$"#,##0.00</c:formatCode>
                <c:ptCount val="31"/>
                <c:pt idx="0">
                  <c:v>1230000</c:v>
                </c:pt>
                <c:pt idx="1">
                  <c:v>1418585.9831459711</c:v>
                </c:pt>
                <c:pt idx="2">
                  <c:v>1731912.0318761694</c:v>
                </c:pt>
                <c:pt idx="3">
                  <c:v>1759565.5820889554</c:v>
                </c:pt>
                <c:pt idx="4">
                  <c:v>2026062.242260735</c:v>
                </c:pt>
                <c:pt idx="5">
                  <c:v>2344074.0585410008</c:v>
                </c:pt>
                <c:pt idx="6">
                  <c:v>2555641.410173655</c:v>
                </c:pt>
                <c:pt idx="7">
                  <c:v>2666003.9273937917</c:v>
                </c:pt>
                <c:pt idx="8">
                  <c:v>3183011.4497528332</c:v>
                </c:pt>
                <c:pt idx="9">
                  <c:v>2862788.9430298591</c:v>
                </c:pt>
                <c:pt idx="10">
                  <c:v>2257838.6668070341</c:v>
                </c:pt>
                <c:pt idx="11">
                  <c:v>2289175.9021070627</c:v>
                </c:pt>
                <c:pt idx="12">
                  <c:v>2359782.4079979393</c:v>
                </c:pt>
                <c:pt idx="13">
                  <c:v>2538605.1522909948</c:v>
                </c:pt>
                <c:pt idx="14">
                  <c:v>2289036.9125396051</c:v>
                </c:pt>
                <c:pt idx="15">
                  <c:v>2225509.6164402612</c:v>
                </c:pt>
                <c:pt idx="16">
                  <c:v>2807381.1508301022</c:v>
                </c:pt>
                <c:pt idx="17">
                  <c:v>3136497.5376643906</c:v>
                </c:pt>
                <c:pt idx="18">
                  <c:v>3095620.6204536846</c:v>
                </c:pt>
                <c:pt idx="19">
                  <c:v>3522702.1713906256</c:v>
                </c:pt>
                <c:pt idx="20">
                  <c:v>3297241.7581689837</c:v>
                </c:pt>
                <c:pt idx="21">
                  <c:v>3494662.3626813814</c:v>
                </c:pt>
                <c:pt idx="22">
                  <c:v>3687076.6137912404</c:v>
                </c:pt>
                <c:pt idx="23">
                  <c:v>3944692.2843292234</c:v>
                </c:pt>
                <c:pt idx="24">
                  <c:v>5205328.6987401489</c:v>
                </c:pt>
                <c:pt idx="25">
                  <c:v>4391765.3266394539</c:v>
                </c:pt>
                <c:pt idx="26">
                  <c:v>4591529.2660384774</c:v>
                </c:pt>
                <c:pt idx="27">
                  <c:v>4834574.9114667065</c:v>
                </c:pt>
                <c:pt idx="28">
                  <c:v>5140994.076367802</c:v>
                </c:pt>
                <c:pt idx="29">
                  <c:v>5674539.6682625338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C60C-42D6-8B72-F297F250607E}"/>
            </c:ext>
          </c:extLst>
        </c:ser>
        <c:ser>
          <c:idx val="5"/>
          <c:order val="4"/>
          <c:marker>
            <c:symbol val="none"/>
          </c:marker>
          <c:cat>
            <c:numRef>
              <c:f>MainSingleEPM!$B$378:$AF$378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MainSingleEPM!$B$383:$AF$383</c:f>
              <c:numCache>
                <c:formatCode>"$"#,##0.00</c:formatCode>
                <c:ptCount val="31"/>
                <c:pt idx="0">
                  <c:v>1230000</c:v>
                </c:pt>
                <c:pt idx="1">
                  <c:v>1370916.3882714421</c:v>
                </c:pt>
                <c:pt idx="2">
                  <c:v>1387340.3063783892</c:v>
                </c:pt>
                <c:pt idx="3">
                  <c:v>1506795.656345295</c:v>
                </c:pt>
                <c:pt idx="4">
                  <c:v>1598815.7163389965</c:v>
                </c:pt>
                <c:pt idx="5">
                  <c:v>1636625.2094494698</c:v>
                </c:pt>
                <c:pt idx="6">
                  <c:v>1734442.404680961</c:v>
                </c:pt>
                <c:pt idx="7">
                  <c:v>1976970.1565289993</c:v>
                </c:pt>
                <c:pt idx="8">
                  <c:v>2200896.6480027866</c:v>
                </c:pt>
                <c:pt idx="9">
                  <c:v>2305056.9924520254</c:v>
                </c:pt>
                <c:pt idx="10">
                  <c:v>1916764.9376535625</c:v>
                </c:pt>
                <c:pt idx="11">
                  <c:v>1910145.552104377</c:v>
                </c:pt>
                <c:pt idx="12">
                  <c:v>2207597.6500018584</c:v>
                </c:pt>
                <c:pt idx="13">
                  <c:v>2029649.2002444465</c:v>
                </c:pt>
                <c:pt idx="14">
                  <c:v>2222386.268256356</c:v>
                </c:pt>
                <c:pt idx="15">
                  <c:v>2471045.7986167697</c:v>
                </c:pt>
                <c:pt idx="16">
                  <c:v>2386113.4902269044</c:v>
                </c:pt>
                <c:pt idx="17">
                  <c:v>2216757.6739936676</c:v>
                </c:pt>
                <c:pt idx="18">
                  <c:v>2513188.321461922</c:v>
                </c:pt>
                <c:pt idx="19">
                  <c:v>2214805.0217878311</c:v>
                </c:pt>
                <c:pt idx="20">
                  <c:v>1942505.5576622859</c:v>
                </c:pt>
                <c:pt idx="21">
                  <c:v>1946301.0036858111</c:v>
                </c:pt>
                <c:pt idx="22">
                  <c:v>2182981.0170997418</c:v>
                </c:pt>
                <c:pt idx="23">
                  <c:v>2447978.403245057</c:v>
                </c:pt>
                <c:pt idx="24">
                  <c:v>2731472.8168119346</c:v>
                </c:pt>
                <c:pt idx="25">
                  <c:v>2142351.9773460208</c:v>
                </c:pt>
                <c:pt idx="26">
                  <c:v>1915364.1121377843</c:v>
                </c:pt>
                <c:pt idx="27">
                  <c:v>2171131.2942419155</c:v>
                </c:pt>
                <c:pt idx="28">
                  <c:v>2025017.4656345816</c:v>
                </c:pt>
                <c:pt idx="29">
                  <c:v>2200879.0872983239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C60C-42D6-8B72-F297F250607E}"/>
            </c:ext>
          </c:extLst>
        </c:ser>
        <c:ser>
          <c:idx val="6"/>
          <c:order val="5"/>
          <c:marker>
            <c:symbol val="none"/>
          </c:marker>
          <c:cat>
            <c:numRef>
              <c:f>MainSingleEPM!$B$378:$AF$378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MainSingleEPM!$B$384:$AF$384</c:f>
              <c:numCache>
                <c:formatCode>"$"#,##0.00</c:formatCode>
                <c:ptCount val="31"/>
                <c:pt idx="0">
                  <c:v>1230000</c:v>
                </c:pt>
                <c:pt idx="1">
                  <c:v>1529745.7685503792</c:v>
                </c:pt>
                <c:pt idx="2">
                  <c:v>1574101.0099963667</c:v>
                </c:pt>
                <c:pt idx="3">
                  <c:v>1577991.9956413091</c:v>
                </c:pt>
                <c:pt idx="4">
                  <c:v>1582453.3506541469</c:v>
                </c:pt>
                <c:pt idx="5">
                  <c:v>1729814.8665844654</c:v>
                </c:pt>
                <c:pt idx="6">
                  <c:v>1788361.7698052598</c:v>
                </c:pt>
                <c:pt idx="7">
                  <c:v>1558489.574960436</c:v>
                </c:pt>
                <c:pt idx="8">
                  <c:v>1614019.9778335649</c:v>
                </c:pt>
                <c:pt idx="9">
                  <c:v>1562990.6704086866</c:v>
                </c:pt>
                <c:pt idx="10">
                  <c:v>1467857.1116821975</c:v>
                </c:pt>
                <c:pt idx="11">
                  <c:v>1742664.4732171504</c:v>
                </c:pt>
                <c:pt idx="12">
                  <c:v>1486165.3447473196</c:v>
                </c:pt>
                <c:pt idx="13">
                  <c:v>1825741.9179605993</c:v>
                </c:pt>
                <c:pt idx="14">
                  <c:v>1674641.4778384613</c:v>
                </c:pt>
                <c:pt idx="15">
                  <c:v>1508693.8324210965</c:v>
                </c:pt>
                <c:pt idx="16">
                  <c:v>1638371.0062350316</c:v>
                </c:pt>
                <c:pt idx="17">
                  <c:v>1456847.7413021598</c:v>
                </c:pt>
                <c:pt idx="18">
                  <c:v>1385409.3370744716</c:v>
                </c:pt>
                <c:pt idx="19">
                  <c:v>1506646.7651231035</c:v>
                </c:pt>
                <c:pt idx="20">
                  <c:v>1519810.0442528655</c:v>
                </c:pt>
                <c:pt idx="21">
                  <c:v>1544737.0890931296</c:v>
                </c:pt>
                <c:pt idx="22">
                  <c:v>1638087.347303458</c:v>
                </c:pt>
                <c:pt idx="23">
                  <c:v>1795032.3884181157</c:v>
                </c:pt>
                <c:pt idx="24">
                  <c:v>2219772.120375765</c:v>
                </c:pt>
                <c:pt idx="25">
                  <c:v>2617558.0331220333</c:v>
                </c:pt>
                <c:pt idx="26">
                  <c:v>2719062.944691312</c:v>
                </c:pt>
                <c:pt idx="27">
                  <c:v>2801222.5529989176</c:v>
                </c:pt>
                <c:pt idx="28">
                  <c:v>3151459.4999957117</c:v>
                </c:pt>
                <c:pt idx="29">
                  <c:v>2675803.9603822818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C60C-42D6-8B72-F297F250607E}"/>
            </c:ext>
          </c:extLst>
        </c:ser>
        <c:ser>
          <c:idx val="7"/>
          <c:order val="6"/>
          <c:marker>
            <c:symbol val="none"/>
          </c:marker>
          <c:cat>
            <c:numRef>
              <c:f>MainSingleEPM!$B$378:$AF$378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MainSingleEPM!$B$385:$AF$385</c:f>
              <c:numCache>
                <c:formatCode>"$"#,##0.00</c:formatCode>
                <c:ptCount val="31"/>
                <c:pt idx="0">
                  <c:v>1230000</c:v>
                </c:pt>
                <c:pt idx="1">
                  <c:v>1585344.9035353709</c:v>
                </c:pt>
                <c:pt idx="2">
                  <c:v>1704565.3751059619</c:v>
                </c:pt>
                <c:pt idx="3">
                  <c:v>1560735.7204230013</c:v>
                </c:pt>
                <c:pt idx="4">
                  <c:v>1690494.1516170322</c:v>
                </c:pt>
                <c:pt idx="5">
                  <c:v>1619552.4943239917</c:v>
                </c:pt>
                <c:pt idx="6">
                  <c:v>1816153.942218954</c:v>
                </c:pt>
                <c:pt idx="7">
                  <c:v>2115374.4164156527</c:v>
                </c:pt>
                <c:pt idx="8">
                  <c:v>2204486.7753955745</c:v>
                </c:pt>
                <c:pt idx="9">
                  <c:v>2023763.0415045235</c:v>
                </c:pt>
                <c:pt idx="10">
                  <c:v>1823241.7898005864</c:v>
                </c:pt>
                <c:pt idx="11">
                  <c:v>1937827.4237667813</c:v>
                </c:pt>
                <c:pt idx="12">
                  <c:v>2355976.6906254371</c:v>
                </c:pt>
                <c:pt idx="13">
                  <c:v>2067002.683156926</c:v>
                </c:pt>
                <c:pt idx="14">
                  <c:v>2050808.7828329741</c:v>
                </c:pt>
                <c:pt idx="15">
                  <c:v>1847195.7747143717</c:v>
                </c:pt>
                <c:pt idx="16">
                  <c:v>2014755.8452255072</c:v>
                </c:pt>
                <c:pt idx="17">
                  <c:v>2265952.2895309906</c:v>
                </c:pt>
                <c:pt idx="18">
                  <c:v>2651376.5697857635</c:v>
                </c:pt>
                <c:pt idx="19">
                  <c:v>2926741.7540345243</c:v>
                </c:pt>
                <c:pt idx="20">
                  <c:v>2879313.652664952</c:v>
                </c:pt>
                <c:pt idx="21">
                  <c:v>3265175.3525773347</c:v>
                </c:pt>
                <c:pt idx="22">
                  <c:v>3344299.2266779109</c:v>
                </c:pt>
                <c:pt idx="23">
                  <c:v>2978985.0891962098</c:v>
                </c:pt>
                <c:pt idx="24">
                  <c:v>3554029.0083971457</c:v>
                </c:pt>
                <c:pt idx="25">
                  <c:v>2700917.605412479</c:v>
                </c:pt>
                <c:pt idx="26">
                  <c:v>3162462.2182084904</c:v>
                </c:pt>
                <c:pt idx="27">
                  <c:v>3285212.5027645854</c:v>
                </c:pt>
                <c:pt idx="28">
                  <c:v>2676245.0007088333</c:v>
                </c:pt>
                <c:pt idx="29">
                  <c:v>3263149.6369766803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C60C-42D6-8B72-F297F250607E}"/>
            </c:ext>
          </c:extLst>
        </c:ser>
        <c:ser>
          <c:idx val="8"/>
          <c:order val="7"/>
          <c:marker>
            <c:symbol val="none"/>
          </c:marker>
          <c:cat>
            <c:numRef>
              <c:f>MainSingleEPM!$B$378:$AF$378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MainSingleEPM!$B$386:$AF$386</c:f>
              <c:numCache>
                <c:formatCode>"$"#,##0.00</c:formatCode>
                <c:ptCount val="31"/>
                <c:pt idx="0">
                  <c:v>1230000</c:v>
                </c:pt>
                <c:pt idx="1">
                  <c:v>1189946.3380411777</c:v>
                </c:pt>
                <c:pt idx="2">
                  <c:v>1232290.1021865564</c:v>
                </c:pt>
                <c:pt idx="3">
                  <c:v>1042150.4687240951</c:v>
                </c:pt>
                <c:pt idx="4">
                  <c:v>1150503.8392462682</c:v>
                </c:pt>
                <c:pt idx="5">
                  <c:v>1297534.4087445776</c:v>
                </c:pt>
                <c:pt idx="6">
                  <c:v>1420669.9232741864</c:v>
                </c:pt>
                <c:pt idx="7">
                  <c:v>1660124.300728759</c:v>
                </c:pt>
                <c:pt idx="8">
                  <c:v>1770626.769316534</c:v>
                </c:pt>
                <c:pt idx="9">
                  <c:v>2136651.7894411213</c:v>
                </c:pt>
                <c:pt idx="10">
                  <c:v>2198916.8600143967</c:v>
                </c:pt>
                <c:pt idx="11">
                  <c:v>2292531.2785190842</c:v>
                </c:pt>
                <c:pt idx="12">
                  <c:v>2604433.0575587223</c:v>
                </c:pt>
                <c:pt idx="13">
                  <c:v>2687516.777115447</c:v>
                </c:pt>
                <c:pt idx="14">
                  <c:v>3040718.5232857638</c:v>
                </c:pt>
                <c:pt idx="15">
                  <c:v>3044324.1730447849</c:v>
                </c:pt>
                <c:pt idx="16">
                  <c:v>3284083.8411373016</c:v>
                </c:pt>
                <c:pt idx="17">
                  <c:v>3664210.4288988272</c:v>
                </c:pt>
                <c:pt idx="18">
                  <c:v>3821882.0213579079</c:v>
                </c:pt>
                <c:pt idx="19">
                  <c:v>4216605.8506880887</c:v>
                </c:pt>
                <c:pt idx="20">
                  <c:v>3442495.5002171313</c:v>
                </c:pt>
                <c:pt idx="21">
                  <c:v>4139338.2377928598</c:v>
                </c:pt>
                <c:pt idx="22">
                  <c:v>5132194.1274992544</c:v>
                </c:pt>
                <c:pt idx="23">
                  <c:v>4912305.5330727976</c:v>
                </c:pt>
                <c:pt idx="24">
                  <c:v>5631226.8660211563</c:v>
                </c:pt>
                <c:pt idx="25">
                  <c:v>4900950.9026173446</c:v>
                </c:pt>
                <c:pt idx="26">
                  <c:v>5665612.8072654866</c:v>
                </c:pt>
                <c:pt idx="27">
                  <c:v>5283833.9489999209</c:v>
                </c:pt>
                <c:pt idx="28">
                  <c:v>5271733.2657844415</c:v>
                </c:pt>
                <c:pt idx="29">
                  <c:v>5510058.403790242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C60C-42D6-8B72-F297F250607E}"/>
            </c:ext>
          </c:extLst>
        </c:ser>
        <c:ser>
          <c:idx val="9"/>
          <c:order val="8"/>
          <c:marker>
            <c:symbol val="none"/>
          </c:marker>
          <c:cat>
            <c:numRef>
              <c:f>MainSingleEPM!$B$378:$AF$378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MainSingleEPM!$B$387:$AF$387</c:f>
              <c:numCache>
                <c:formatCode>"$"#,##0.00</c:formatCode>
                <c:ptCount val="31"/>
                <c:pt idx="0">
                  <c:v>1230000</c:v>
                </c:pt>
                <c:pt idx="1">
                  <c:v>1357734.3506068096</c:v>
                </c:pt>
                <c:pt idx="2">
                  <c:v>1334600.9215077709</c:v>
                </c:pt>
                <c:pt idx="3">
                  <c:v>1633543.5644752043</c:v>
                </c:pt>
                <c:pt idx="4">
                  <c:v>1466242.7732967127</c:v>
                </c:pt>
                <c:pt idx="5">
                  <c:v>1471399.4700061579</c:v>
                </c:pt>
                <c:pt idx="6">
                  <c:v>1649503.4860258319</c:v>
                </c:pt>
                <c:pt idx="7">
                  <c:v>1672607.5689529439</c:v>
                </c:pt>
                <c:pt idx="8">
                  <c:v>1607027.6981521912</c:v>
                </c:pt>
                <c:pt idx="9">
                  <c:v>1926299.2798317685</c:v>
                </c:pt>
                <c:pt idx="10">
                  <c:v>1935224.4485029385</c:v>
                </c:pt>
                <c:pt idx="11">
                  <c:v>2193670.7324743466</c:v>
                </c:pt>
                <c:pt idx="12">
                  <c:v>2247343.5039020432</c:v>
                </c:pt>
                <c:pt idx="13">
                  <c:v>1971203.0058351427</c:v>
                </c:pt>
                <c:pt idx="14">
                  <c:v>2003182.8442128671</c:v>
                </c:pt>
                <c:pt idx="15">
                  <c:v>2073887.148743995</c:v>
                </c:pt>
                <c:pt idx="16">
                  <c:v>1921097.1054216651</c:v>
                </c:pt>
                <c:pt idx="17">
                  <c:v>1824569.2915960471</c:v>
                </c:pt>
                <c:pt idx="18">
                  <c:v>2197763.6067554364</c:v>
                </c:pt>
                <c:pt idx="19">
                  <c:v>2122488.2888108925</c:v>
                </c:pt>
                <c:pt idx="20">
                  <c:v>2052273.3767770312</c:v>
                </c:pt>
                <c:pt idx="21">
                  <c:v>1978371.8615536308</c:v>
                </c:pt>
                <c:pt idx="22">
                  <c:v>2029854.263372855</c:v>
                </c:pt>
                <c:pt idx="23">
                  <c:v>2436924.2492883559</c:v>
                </c:pt>
                <c:pt idx="24">
                  <c:v>2794679.8281367407</c:v>
                </c:pt>
                <c:pt idx="25">
                  <c:v>2377040.0014271168</c:v>
                </c:pt>
                <c:pt idx="26">
                  <c:v>2044092.3013549056</c:v>
                </c:pt>
                <c:pt idx="27">
                  <c:v>2407755.1282645627</c:v>
                </c:pt>
                <c:pt idx="28">
                  <c:v>2237318.2067927164</c:v>
                </c:pt>
                <c:pt idx="29">
                  <c:v>2435103.0802525352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C60C-42D6-8B72-F297F250607E}"/>
            </c:ext>
          </c:extLst>
        </c:ser>
        <c:ser>
          <c:idx val="10"/>
          <c:order val="9"/>
          <c:marker>
            <c:symbol val="none"/>
          </c:marker>
          <c:cat>
            <c:numRef>
              <c:f>MainSingleEPM!$B$378:$AF$378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MainSingleEPM!$B$388:$AF$388</c:f>
              <c:numCache>
                <c:formatCode>"$"#,##0.00</c:formatCode>
                <c:ptCount val="31"/>
                <c:pt idx="0">
                  <c:v>1230000</c:v>
                </c:pt>
                <c:pt idx="1">
                  <c:v>1463891.8529926324</c:v>
                </c:pt>
                <c:pt idx="2">
                  <c:v>1490474.5371099499</c:v>
                </c:pt>
                <c:pt idx="3">
                  <c:v>1339436.040805137</c:v>
                </c:pt>
                <c:pt idx="4">
                  <c:v>1384866.6112993655</c:v>
                </c:pt>
                <c:pt idx="5">
                  <c:v>1515085.7788568244</c:v>
                </c:pt>
                <c:pt idx="6">
                  <c:v>1650974.1417290382</c:v>
                </c:pt>
                <c:pt idx="7">
                  <c:v>1745871.1429518699</c:v>
                </c:pt>
                <c:pt idx="8">
                  <c:v>2039290.9340419509</c:v>
                </c:pt>
                <c:pt idx="9">
                  <c:v>2309178.8322357535</c:v>
                </c:pt>
                <c:pt idx="10">
                  <c:v>2088500.9478177349</c:v>
                </c:pt>
                <c:pt idx="11">
                  <c:v>1882893.2307542933</c:v>
                </c:pt>
                <c:pt idx="12">
                  <c:v>1894494.9462061923</c:v>
                </c:pt>
                <c:pt idx="13">
                  <c:v>1630018.8193323053</c:v>
                </c:pt>
                <c:pt idx="14">
                  <c:v>1664559.8724916414</c:v>
                </c:pt>
                <c:pt idx="15">
                  <c:v>1494859.873326964</c:v>
                </c:pt>
                <c:pt idx="16">
                  <c:v>1395256.9485667297</c:v>
                </c:pt>
                <c:pt idx="17">
                  <c:v>1371802.8946070583</c:v>
                </c:pt>
                <c:pt idx="18">
                  <c:v>1214662.8139048412</c:v>
                </c:pt>
                <c:pt idx="19">
                  <c:v>1328359.1904889133</c:v>
                </c:pt>
                <c:pt idx="20">
                  <c:v>1337420.4159346442</c:v>
                </c:pt>
                <c:pt idx="21">
                  <c:v>1376119.1552482406</c:v>
                </c:pt>
                <c:pt idx="22">
                  <c:v>1510459.4699579536</c:v>
                </c:pt>
                <c:pt idx="23">
                  <c:v>1460192.6364530292</c:v>
                </c:pt>
                <c:pt idx="24">
                  <c:v>1402945.9750002096</c:v>
                </c:pt>
                <c:pt idx="25">
                  <c:v>1556937.701502597</c:v>
                </c:pt>
                <c:pt idx="26">
                  <c:v>1708470.258168679</c:v>
                </c:pt>
                <c:pt idx="27">
                  <c:v>1698451.6204098531</c:v>
                </c:pt>
                <c:pt idx="28">
                  <c:v>1698573.2675404039</c:v>
                </c:pt>
                <c:pt idx="29">
                  <c:v>2002301.8060148309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C60C-42D6-8B72-F297F250607E}"/>
            </c:ext>
          </c:extLst>
        </c:ser>
        <c:ser>
          <c:idx val="11"/>
          <c:order val="10"/>
          <c:marker>
            <c:symbol val="none"/>
          </c:marker>
          <c:cat>
            <c:numRef>
              <c:f>MainSingleEPM!$B$378:$AF$378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MainSingleEPM!$B$389:$AF$389</c:f>
              <c:numCache>
                <c:formatCode>"$"#,##0.00</c:formatCode>
                <c:ptCount val="31"/>
                <c:pt idx="0">
                  <c:v>1230000</c:v>
                </c:pt>
                <c:pt idx="1">
                  <c:v>1207362.5953243973</c:v>
                </c:pt>
                <c:pt idx="2">
                  <c:v>1207932.931295481</c:v>
                </c:pt>
                <c:pt idx="3">
                  <c:v>1436581.6923241466</c:v>
                </c:pt>
                <c:pt idx="4">
                  <c:v>1388181.7894302499</c:v>
                </c:pt>
                <c:pt idx="5">
                  <c:v>1360142.3252980639</c:v>
                </c:pt>
                <c:pt idx="6">
                  <c:v>1384201.6849114243</c:v>
                </c:pt>
                <c:pt idx="7">
                  <c:v>1412032.9639434356</c:v>
                </c:pt>
                <c:pt idx="8">
                  <c:v>1467392.9123002796</c:v>
                </c:pt>
                <c:pt idx="9">
                  <c:v>1378035.2756502705</c:v>
                </c:pt>
                <c:pt idx="10">
                  <c:v>1335958.3826263661</c:v>
                </c:pt>
                <c:pt idx="11">
                  <c:v>1541472.2156564619</c:v>
                </c:pt>
                <c:pt idx="12">
                  <c:v>1541290.0190161671</c:v>
                </c:pt>
                <c:pt idx="13">
                  <c:v>1772739.3195709724</c:v>
                </c:pt>
                <c:pt idx="14">
                  <c:v>1925127.4771374217</c:v>
                </c:pt>
                <c:pt idx="15">
                  <c:v>1744638.2653404612</c:v>
                </c:pt>
                <c:pt idx="16">
                  <c:v>1809638.5492694341</c:v>
                </c:pt>
                <c:pt idx="17">
                  <c:v>2036347.6811905552</c:v>
                </c:pt>
                <c:pt idx="18">
                  <c:v>1923169.8899716546</c:v>
                </c:pt>
                <c:pt idx="19">
                  <c:v>2013414.3235861736</c:v>
                </c:pt>
                <c:pt idx="20">
                  <c:v>2266421.9891611664</c:v>
                </c:pt>
                <c:pt idx="21">
                  <c:v>2562465.7965924996</c:v>
                </c:pt>
                <c:pt idx="22">
                  <c:v>2176473.1371696126</c:v>
                </c:pt>
                <c:pt idx="23">
                  <c:v>2322407.8739724909</c:v>
                </c:pt>
                <c:pt idx="24">
                  <c:v>2475053.3657236663</c:v>
                </c:pt>
                <c:pt idx="25">
                  <c:v>2468169.7625499843</c:v>
                </c:pt>
                <c:pt idx="26">
                  <c:v>2416026.1462377016</c:v>
                </c:pt>
                <c:pt idx="27">
                  <c:v>2790872.5393397962</c:v>
                </c:pt>
                <c:pt idx="28">
                  <c:v>3021843.462574644</c:v>
                </c:pt>
                <c:pt idx="29">
                  <c:v>3391996.7840325991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B-C60C-42D6-8B72-F297F250607E}"/>
            </c:ext>
          </c:extLst>
        </c:ser>
        <c:ser>
          <c:idx val="12"/>
          <c:order val="11"/>
          <c:marker>
            <c:symbol val="none"/>
          </c:marker>
          <c:cat>
            <c:numRef>
              <c:f>MainSingleEPM!$B$378:$AF$378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MainSingleEPM!$B$390:$AF$390</c:f>
              <c:numCache>
                <c:formatCode>"$"#,##0.00</c:formatCode>
                <c:ptCount val="31"/>
                <c:pt idx="0">
                  <c:v>1230000</c:v>
                </c:pt>
                <c:pt idx="1">
                  <c:v>1271009.8569639074</c:v>
                </c:pt>
                <c:pt idx="2">
                  <c:v>1413444.4921706903</c:v>
                </c:pt>
                <c:pt idx="3">
                  <c:v>1365355.2445294308</c:v>
                </c:pt>
                <c:pt idx="4">
                  <c:v>1516442.6238617867</c:v>
                </c:pt>
                <c:pt idx="5">
                  <c:v>1417700.3453134864</c:v>
                </c:pt>
                <c:pt idx="6">
                  <c:v>1434867.3819252395</c:v>
                </c:pt>
                <c:pt idx="7">
                  <c:v>1204125.678102809</c:v>
                </c:pt>
                <c:pt idx="8">
                  <c:v>1296862.0226701861</c:v>
                </c:pt>
                <c:pt idx="9">
                  <c:v>1114778.398658735</c:v>
                </c:pt>
                <c:pt idx="10">
                  <c:v>1036251.4478242497</c:v>
                </c:pt>
                <c:pt idx="11">
                  <c:v>1078408.9428701461</c:v>
                </c:pt>
                <c:pt idx="12">
                  <c:v>1173508.6988393033</c:v>
                </c:pt>
                <c:pt idx="13">
                  <c:v>1164678.0826545351</c:v>
                </c:pt>
                <c:pt idx="14">
                  <c:v>1219821.6808737495</c:v>
                </c:pt>
                <c:pt idx="15">
                  <c:v>1213625.9214184755</c:v>
                </c:pt>
                <c:pt idx="16">
                  <c:v>1386066.8031219407</c:v>
                </c:pt>
                <c:pt idx="17">
                  <c:v>1587426.7568787232</c:v>
                </c:pt>
                <c:pt idx="18">
                  <c:v>1551443.3867409735</c:v>
                </c:pt>
                <c:pt idx="19">
                  <c:v>1565777.9575818537</c:v>
                </c:pt>
                <c:pt idx="20">
                  <c:v>1864591.5663838023</c:v>
                </c:pt>
                <c:pt idx="21">
                  <c:v>1614521.3690420778</c:v>
                </c:pt>
                <c:pt idx="22">
                  <c:v>1349575.9491364521</c:v>
                </c:pt>
                <c:pt idx="23">
                  <c:v>1200182.908708808</c:v>
                </c:pt>
                <c:pt idx="24">
                  <c:v>963168.56846382155</c:v>
                </c:pt>
                <c:pt idx="25">
                  <c:v>878734.85796426272</c:v>
                </c:pt>
                <c:pt idx="26">
                  <c:v>754471.28760310961</c:v>
                </c:pt>
                <c:pt idx="27">
                  <c:v>655952.55530706816</c:v>
                </c:pt>
                <c:pt idx="28">
                  <c:v>442390.07777304942</c:v>
                </c:pt>
                <c:pt idx="29">
                  <c:v>265717.59453851514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C-C60C-42D6-8B72-F297F250607E}"/>
            </c:ext>
          </c:extLst>
        </c:ser>
        <c:ser>
          <c:idx val="13"/>
          <c:order val="12"/>
          <c:marker>
            <c:symbol val="none"/>
          </c:marker>
          <c:cat>
            <c:numRef>
              <c:f>MainSingleEPM!$B$378:$AF$378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MainSingleEPM!$B$391:$AF$391</c:f>
              <c:numCache>
                <c:formatCode>"$"#,##0.00</c:formatCode>
                <c:ptCount val="31"/>
                <c:pt idx="0">
                  <c:v>1230000</c:v>
                </c:pt>
                <c:pt idx="1">
                  <c:v>1248050.4742652343</c:v>
                </c:pt>
                <c:pt idx="2">
                  <c:v>1279706.4662486431</c:v>
                </c:pt>
                <c:pt idx="3">
                  <c:v>1184846.4160198634</c:v>
                </c:pt>
                <c:pt idx="4">
                  <c:v>1416571.1629093566</c:v>
                </c:pt>
                <c:pt idx="5">
                  <c:v>1732441.3069274477</c:v>
                </c:pt>
                <c:pt idx="6">
                  <c:v>1737390.0527490356</c:v>
                </c:pt>
                <c:pt idx="7">
                  <c:v>1772193.7970632315</c:v>
                </c:pt>
                <c:pt idx="8">
                  <c:v>1733324.6840525507</c:v>
                </c:pt>
                <c:pt idx="9">
                  <c:v>1959473.9409505394</c:v>
                </c:pt>
                <c:pt idx="10">
                  <c:v>1707198.5641455329</c:v>
                </c:pt>
                <c:pt idx="11">
                  <c:v>1804382.4824354697</c:v>
                </c:pt>
                <c:pt idx="12">
                  <c:v>1721717.9168389614</c:v>
                </c:pt>
                <c:pt idx="13">
                  <c:v>1926721.6685499218</c:v>
                </c:pt>
                <c:pt idx="14">
                  <c:v>1732272.8986121078</c:v>
                </c:pt>
                <c:pt idx="15">
                  <c:v>1626775.7612590408</c:v>
                </c:pt>
                <c:pt idx="16">
                  <c:v>1496189.4720107224</c:v>
                </c:pt>
                <c:pt idx="17">
                  <c:v>1414652.8565585779</c:v>
                </c:pt>
                <c:pt idx="18">
                  <c:v>1482238.648321467</c:v>
                </c:pt>
                <c:pt idx="19">
                  <c:v>1427511.6544306267</c:v>
                </c:pt>
                <c:pt idx="20">
                  <c:v>1674425.2322172639</c:v>
                </c:pt>
                <c:pt idx="21">
                  <c:v>1777437.1574976987</c:v>
                </c:pt>
                <c:pt idx="22">
                  <c:v>1888121.2754200732</c:v>
                </c:pt>
                <c:pt idx="23">
                  <c:v>2056936.7305629025</c:v>
                </c:pt>
                <c:pt idx="24">
                  <c:v>2364933.2699695788</c:v>
                </c:pt>
                <c:pt idx="25">
                  <c:v>2091781.4098737736</c:v>
                </c:pt>
                <c:pt idx="26">
                  <c:v>2285058.8614073852</c:v>
                </c:pt>
                <c:pt idx="27">
                  <c:v>2626425.6241769101</c:v>
                </c:pt>
                <c:pt idx="28">
                  <c:v>2621124.4711127733</c:v>
                </c:pt>
                <c:pt idx="29">
                  <c:v>2807556.5055080368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D-C60C-42D6-8B72-F297F250607E}"/>
            </c:ext>
          </c:extLst>
        </c:ser>
        <c:ser>
          <c:idx val="14"/>
          <c:order val="13"/>
          <c:marker>
            <c:symbol val="none"/>
          </c:marker>
          <c:cat>
            <c:numRef>
              <c:f>MainSingleEPM!$B$378:$AF$378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MainSingleEPM!$B$392:$AF$392</c:f>
              <c:numCache>
                <c:formatCode>"$"#,##0.00</c:formatCode>
                <c:ptCount val="31"/>
                <c:pt idx="0">
                  <c:v>1230000</c:v>
                </c:pt>
                <c:pt idx="1">
                  <c:v>1331129.4138103637</c:v>
                </c:pt>
                <c:pt idx="2">
                  <c:v>1438190.4926131561</c:v>
                </c:pt>
                <c:pt idx="3">
                  <c:v>1372772.4808126956</c:v>
                </c:pt>
                <c:pt idx="4">
                  <c:v>1368803.3242844872</c:v>
                </c:pt>
                <c:pt idx="5">
                  <c:v>1299860.8192955842</c:v>
                </c:pt>
                <c:pt idx="6">
                  <c:v>1233245.981995675</c:v>
                </c:pt>
                <c:pt idx="7">
                  <c:v>1154556.7863675961</c:v>
                </c:pt>
                <c:pt idx="8">
                  <c:v>1137509.2030385497</c:v>
                </c:pt>
                <c:pt idx="9">
                  <c:v>1216761.5337505345</c:v>
                </c:pt>
                <c:pt idx="10">
                  <c:v>1272883.1078503092</c:v>
                </c:pt>
                <c:pt idx="11">
                  <c:v>1332894.5167017018</c:v>
                </c:pt>
                <c:pt idx="12">
                  <c:v>1349480.0533597746</c:v>
                </c:pt>
                <c:pt idx="13">
                  <c:v>1357719.1383756727</c:v>
                </c:pt>
                <c:pt idx="14">
                  <c:v>1190929.271069845</c:v>
                </c:pt>
                <c:pt idx="15">
                  <c:v>1244316.1961270345</c:v>
                </c:pt>
                <c:pt idx="16">
                  <c:v>1043568.362928355</c:v>
                </c:pt>
                <c:pt idx="17">
                  <c:v>1187739.6731723493</c:v>
                </c:pt>
                <c:pt idx="18">
                  <c:v>1269265.9544084312</c:v>
                </c:pt>
                <c:pt idx="19">
                  <c:v>1275018.8067696854</c:v>
                </c:pt>
                <c:pt idx="20">
                  <c:v>1313795.2394026618</c:v>
                </c:pt>
                <c:pt idx="21">
                  <c:v>1453468.862971646</c:v>
                </c:pt>
                <c:pt idx="22">
                  <c:v>1281612.7083987982</c:v>
                </c:pt>
                <c:pt idx="23">
                  <c:v>1541262.4553125538</c:v>
                </c:pt>
                <c:pt idx="24">
                  <c:v>1446697.4353771592</c:v>
                </c:pt>
                <c:pt idx="25">
                  <c:v>1625732.9871103175</c:v>
                </c:pt>
                <c:pt idx="26">
                  <c:v>1732343.4835723208</c:v>
                </c:pt>
                <c:pt idx="27">
                  <c:v>1705140.3572090447</c:v>
                </c:pt>
                <c:pt idx="28">
                  <c:v>1863463.5964656358</c:v>
                </c:pt>
                <c:pt idx="29">
                  <c:v>2028667.0527257938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E-C60C-42D6-8B72-F297F250607E}"/>
            </c:ext>
          </c:extLst>
        </c:ser>
        <c:ser>
          <c:idx val="15"/>
          <c:order val="14"/>
          <c:marker>
            <c:symbol val="none"/>
          </c:marker>
          <c:cat>
            <c:numRef>
              <c:f>MainSingleEPM!$B$378:$AF$378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MainSingleEPM!$B$393:$AF$393</c:f>
              <c:numCache>
                <c:formatCode>"$"#,##0.00</c:formatCode>
                <c:ptCount val="31"/>
                <c:pt idx="0">
                  <c:v>1230000</c:v>
                </c:pt>
                <c:pt idx="1">
                  <c:v>1064724.0259790763</c:v>
                </c:pt>
                <c:pt idx="2">
                  <c:v>1074454.0949777628</c:v>
                </c:pt>
                <c:pt idx="3">
                  <c:v>1272152.6642236097</c:v>
                </c:pt>
                <c:pt idx="4">
                  <c:v>1246099.6549381388</c:v>
                </c:pt>
                <c:pt idx="5">
                  <c:v>1256903.4304933148</c:v>
                </c:pt>
                <c:pt idx="6">
                  <c:v>1351612.4052605417</c:v>
                </c:pt>
                <c:pt idx="7">
                  <c:v>1329110.0104613609</c:v>
                </c:pt>
                <c:pt idx="8">
                  <c:v>1499498.0817077544</c:v>
                </c:pt>
                <c:pt idx="9">
                  <c:v>1662554.1783266272</c:v>
                </c:pt>
                <c:pt idx="10">
                  <c:v>1656094.7315240917</c:v>
                </c:pt>
                <c:pt idx="11">
                  <c:v>1775394.5563537618</c:v>
                </c:pt>
                <c:pt idx="12">
                  <c:v>1791314.3676489994</c:v>
                </c:pt>
                <c:pt idx="13">
                  <c:v>1733269.5030730618</c:v>
                </c:pt>
                <c:pt idx="14">
                  <c:v>1736582.356236554</c:v>
                </c:pt>
                <c:pt idx="15">
                  <c:v>2039202.9889893171</c:v>
                </c:pt>
                <c:pt idx="16">
                  <c:v>2167436.6916303644</c:v>
                </c:pt>
                <c:pt idx="17">
                  <c:v>2015624.6532354336</c:v>
                </c:pt>
                <c:pt idx="18">
                  <c:v>2198318.807254157</c:v>
                </c:pt>
                <c:pt idx="19">
                  <c:v>2203290.3729943889</c:v>
                </c:pt>
                <c:pt idx="20">
                  <c:v>2116366.3857221198</c:v>
                </c:pt>
                <c:pt idx="21">
                  <c:v>1935224.0550191726</c:v>
                </c:pt>
                <c:pt idx="22">
                  <c:v>1730803.883696445</c:v>
                </c:pt>
                <c:pt idx="23">
                  <c:v>1541955.604181143</c:v>
                </c:pt>
                <c:pt idx="24">
                  <c:v>1294898.1320906135</c:v>
                </c:pt>
                <c:pt idx="25">
                  <c:v>1238321.2241319115</c:v>
                </c:pt>
                <c:pt idx="26">
                  <c:v>1161547.749607645</c:v>
                </c:pt>
                <c:pt idx="27">
                  <c:v>1189272.2559321674</c:v>
                </c:pt>
                <c:pt idx="28">
                  <c:v>1019519.9557777754</c:v>
                </c:pt>
                <c:pt idx="29">
                  <c:v>1058428.4475334291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F-C60C-42D6-8B72-F297F250607E}"/>
            </c:ext>
          </c:extLst>
        </c:ser>
        <c:ser>
          <c:idx val="16"/>
          <c:order val="15"/>
          <c:marker>
            <c:symbol val="none"/>
          </c:marker>
          <c:cat>
            <c:numRef>
              <c:f>MainSingleEPM!$B$378:$AF$378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MainSingleEPM!$B$394:$AF$394</c:f>
              <c:numCache>
                <c:formatCode>"$"#,##0.00</c:formatCode>
                <c:ptCount val="31"/>
                <c:pt idx="0">
                  <c:v>1230000</c:v>
                </c:pt>
                <c:pt idx="1">
                  <c:v>1153952.1319149178</c:v>
                </c:pt>
                <c:pt idx="2">
                  <c:v>1188491.0735434724</c:v>
                </c:pt>
                <c:pt idx="3">
                  <c:v>1408910.6257081691</c:v>
                </c:pt>
                <c:pt idx="4">
                  <c:v>1210057.5688173317</c:v>
                </c:pt>
                <c:pt idx="5">
                  <c:v>1346258.9031314247</c:v>
                </c:pt>
                <c:pt idx="6">
                  <c:v>1296417.82572927</c:v>
                </c:pt>
                <c:pt idx="7">
                  <c:v>1386308.6523499065</c:v>
                </c:pt>
                <c:pt idx="8">
                  <c:v>1371982.3183181358</c:v>
                </c:pt>
                <c:pt idx="9">
                  <c:v>1405213.9291780039</c:v>
                </c:pt>
                <c:pt idx="10">
                  <c:v>1260680.8077496765</c:v>
                </c:pt>
                <c:pt idx="11">
                  <c:v>1375616.4467051565</c:v>
                </c:pt>
                <c:pt idx="12">
                  <c:v>1198203.08243402</c:v>
                </c:pt>
                <c:pt idx="13">
                  <c:v>1223877.815391931</c:v>
                </c:pt>
                <c:pt idx="14">
                  <c:v>1287570.1416310077</c:v>
                </c:pt>
                <c:pt idx="15">
                  <c:v>1297037.2891291131</c:v>
                </c:pt>
                <c:pt idx="16">
                  <c:v>1473949.6425548929</c:v>
                </c:pt>
                <c:pt idx="17">
                  <c:v>1494036.675786834</c:v>
                </c:pt>
                <c:pt idx="18">
                  <c:v>1730643.5823327161</c:v>
                </c:pt>
                <c:pt idx="19">
                  <c:v>1886636.0882955974</c:v>
                </c:pt>
                <c:pt idx="20">
                  <c:v>1773215.4570559245</c:v>
                </c:pt>
                <c:pt idx="21">
                  <c:v>1781095.405824902</c:v>
                </c:pt>
                <c:pt idx="22">
                  <c:v>1779531.210280702</c:v>
                </c:pt>
                <c:pt idx="23">
                  <c:v>1550814.720870795</c:v>
                </c:pt>
                <c:pt idx="24">
                  <c:v>1402074.395606006</c:v>
                </c:pt>
                <c:pt idx="25">
                  <c:v>1434354.0841968516</c:v>
                </c:pt>
                <c:pt idx="26">
                  <c:v>1346368.6029144949</c:v>
                </c:pt>
                <c:pt idx="27">
                  <c:v>1229047.3773642755</c:v>
                </c:pt>
                <c:pt idx="28">
                  <c:v>1402864.4507601438</c:v>
                </c:pt>
                <c:pt idx="29">
                  <c:v>1794519.759483814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0-C60C-42D6-8B72-F297F250607E}"/>
            </c:ext>
          </c:extLst>
        </c:ser>
        <c:ser>
          <c:idx val="17"/>
          <c:order val="16"/>
          <c:marker>
            <c:symbol val="none"/>
          </c:marker>
          <c:cat>
            <c:numRef>
              <c:f>MainSingleEPM!$B$378:$AF$378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MainSingleEPM!$B$395:$AF$395</c:f>
              <c:numCache>
                <c:formatCode>"$"#,##0.00</c:formatCode>
                <c:ptCount val="31"/>
                <c:pt idx="0">
                  <c:v>1230000</c:v>
                </c:pt>
                <c:pt idx="1">
                  <c:v>1280994.937763537</c:v>
                </c:pt>
                <c:pt idx="2">
                  <c:v>1091363.5323673869</c:v>
                </c:pt>
                <c:pt idx="3">
                  <c:v>1187840.9764028164</c:v>
                </c:pt>
                <c:pt idx="4">
                  <c:v>993614.86913057242</c:v>
                </c:pt>
                <c:pt idx="5">
                  <c:v>1036090.9999650259</c:v>
                </c:pt>
                <c:pt idx="6">
                  <c:v>1128772.7587171781</c:v>
                </c:pt>
                <c:pt idx="7">
                  <c:v>1302385.5065220667</c:v>
                </c:pt>
                <c:pt idx="8">
                  <c:v>1483752.2813390135</c:v>
                </c:pt>
                <c:pt idx="9">
                  <c:v>1588365.6633068153</c:v>
                </c:pt>
                <c:pt idx="10">
                  <c:v>1445083.1683410713</c:v>
                </c:pt>
                <c:pt idx="11">
                  <c:v>1609586.9975225457</c:v>
                </c:pt>
                <c:pt idx="12">
                  <c:v>1813099.6738546188</c:v>
                </c:pt>
                <c:pt idx="13">
                  <c:v>1648285.2185444178</c:v>
                </c:pt>
                <c:pt idx="14">
                  <c:v>1778820.1645072722</c:v>
                </c:pt>
                <c:pt idx="15">
                  <c:v>1876392.8963447777</c:v>
                </c:pt>
                <c:pt idx="16">
                  <c:v>1634821.0750643108</c:v>
                </c:pt>
                <c:pt idx="17">
                  <c:v>1729704.0330980599</c:v>
                </c:pt>
                <c:pt idx="18">
                  <c:v>1489774.7652576673</c:v>
                </c:pt>
                <c:pt idx="19">
                  <c:v>1199713.6100036469</c:v>
                </c:pt>
                <c:pt idx="20">
                  <c:v>1366703.6774851873</c:v>
                </c:pt>
                <c:pt idx="21">
                  <c:v>1192985.5199500117</c:v>
                </c:pt>
                <c:pt idx="22">
                  <c:v>966147.3057378399</c:v>
                </c:pt>
                <c:pt idx="23">
                  <c:v>998527.84357278468</c:v>
                </c:pt>
                <c:pt idx="24">
                  <c:v>1059336.0037159389</c:v>
                </c:pt>
                <c:pt idx="25">
                  <c:v>990462.70274139068</c:v>
                </c:pt>
                <c:pt idx="26">
                  <c:v>1143844.5429958163</c:v>
                </c:pt>
                <c:pt idx="27">
                  <c:v>1058286.3999376546</c:v>
                </c:pt>
                <c:pt idx="28">
                  <c:v>871185.6362888295</c:v>
                </c:pt>
                <c:pt idx="29">
                  <c:v>904688.55188523442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1-C60C-42D6-8B72-F297F250607E}"/>
            </c:ext>
          </c:extLst>
        </c:ser>
        <c:ser>
          <c:idx val="18"/>
          <c:order val="17"/>
          <c:marker>
            <c:symbol val="none"/>
          </c:marker>
          <c:cat>
            <c:numRef>
              <c:f>MainSingleEPM!$B$378:$AF$378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MainSingleEPM!$B$396:$AF$396</c:f>
              <c:numCache>
                <c:formatCode>"$"#,##0.00</c:formatCode>
                <c:ptCount val="31"/>
                <c:pt idx="0">
                  <c:v>1230000</c:v>
                </c:pt>
                <c:pt idx="1">
                  <c:v>1410237.9509937777</c:v>
                </c:pt>
                <c:pt idx="2">
                  <c:v>1298767.5274868421</c:v>
                </c:pt>
                <c:pt idx="3">
                  <c:v>1025017.0382284706</c:v>
                </c:pt>
                <c:pt idx="4">
                  <c:v>1145807.1399759671</c:v>
                </c:pt>
                <c:pt idx="5">
                  <c:v>1353979.2276298411</c:v>
                </c:pt>
                <c:pt idx="6">
                  <c:v>1513944.071594937</c:v>
                </c:pt>
                <c:pt idx="7">
                  <c:v>1713147.4044409439</c:v>
                </c:pt>
                <c:pt idx="8">
                  <c:v>1574597.6400985746</c:v>
                </c:pt>
                <c:pt idx="9">
                  <c:v>1659299.8035878027</c:v>
                </c:pt>
                <c:pt idx="10">
                  <c:v>1579440.3538435278</c:v>
                </c:pt>
                <c:pt idx="11">
                  <c:v>2007488.6479860644</c:v>
                </c:pt>
                <c:pt idx="12">
                  <c:v>1651667.3749260327</c:v>
                </c:pt>
                <c:pt idx="13">
                  <c:v>1483988.3888307647</c:v>
                </c:pt>
                <c:pt idx="14">
                  <c:v>1423781.7623435415</c:v>
                </c:pt>
                <c:pt idx="15">
                  <c:v>1163443.324478158</c:v>
                </c:pt>
                <c:pt idx="16">
                  <c:v>1347110.6513256605</c:v>
                </c:pt>
                <c:pt idx="17">
                  <c:v>1471273.427425026</c:v>
                </c:pt>
                <c:pt idx="18">
                  <c:v>1188169.1094782704</c:v>
                </c:pt>
                <c:pt idx="19">
                  <c:v>1114627.9763298593</c:v>
                </c:pt>
                <c:pt idx="20">
                  <c:v>1232072.5957100177</c:v>
                </c:pt>
                <c:pt idx="21">
                  <c:v>1636881.3764158455</c:v>
                </c:pt>
                <c:pt idx="22">
                  <c:v>1852994.7907320256</c:v>
                </c:pt>
                <c:pt idx="23">
                  <c:v>1956328.7911080355</c:v>
                </c:pt>
                <c:pt idx="24">
                  <c:v>1819043.3088229499</c:v>
                </c:pt>
                <c:pt idx="25">
                  <c:v>1783786.8463290576</c:v>
                </c:pt>
                <c:pt idx="26">
                  <c:v>1560864.7355992161</c:v>
                </c:pt>
                <c:pt idx="27">
                  <c:v>1949430.5656598415</c:v>
                </c:pt>
                <c:pt idx="28">
                  <c:v>2060469.9250275174</c:v>
                </c:pt>
                <c:pt idx="29">
                  <c:v>2435336.7564725806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2-C60C-42D6-8B72-F297F250607E}"/>
            </c:ext>
          </c:extLst>
        </c:ser>
        <c:ser>
          <c:idx val="19"/>
          <c:order val="18"/>
          <c:marker>
            <c:symbol val="none"/>
          </c:marker>
          <c:cat>
            <c:numRef>
              <c:f>MainSingleEPM!$B$378:$AF$378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MainSingleEPM!$B$397:$AF$397</c:f>
              <c:numCache>
                <c:formatCode>"$"#,##0.00</c:formatCode>
                <c:ptCount val="31"/>
                <c:pt idx="0">
                  <c:v>1230000</c:v>
                </c:pt>
                <c:pt idx="1">
                  <c:v>1362875.8298457977</c:v>
                </c:pt>
                <c:pt idx="2">
                  <c:v>1521205.2427643789</c:v>
                </c:pt>
                <c:pt idx="3">
                  <c:v>1685517.8390899559</c:v>
                </c:pt>
                <c:pt idx="4">
                  <c:v>1843660.8166833778</c:v>
                </c:pt>
                <c:pt idx="5">
                  <c:v>1817305.6686542758</c:v>
                </c:pt>
                <c:pt idx="6">
                  <c:v>1852026.5094172584</c:v>
                </c:pt>
                <c:pt idx="7">
                  <c:v>2012334.6741674175</c:v>
                </c:pt>
                <c:pt idx="8">
                  <c:v>2079417.4014286851</c:v>
                </c:pt>
                <c:pt idx="9">
                  <c:v>2320839.7388930847</c:v>
                </c:pt>
                <c:pt idx="10">
                  <c:v>2466832.6498073889</c:v>
                </c:pt>
                <c:pt idx="11">
                  <c:v>2510977.4478803733</c:v>
                </c:pt>
                <c:pt idx="12">
                  <c:v>2415313.1948320419</c:v>
                </c:pt>
                <c:pt idx="13">
                  <c:v>2661075.5401655454</c:v>
                </c:pt>
                <c:pt idx="14">
                  <c:v>2979059.2646029633</c:v>
                </c:pt>
                <c:pt idx="15">
                  <c:v>2944600.6318654977</c:v>
                </c:pt>
                <c:pt idx="16">
                  <c:v>3444350.2074482283</c:v>
                </c:pt>
                <c:pt idx="17">
                  <c:v>3680549.9195231469</c:v>
                </c:pt>
                <c:pt idx="18">
                  <c:v>3790759.0517621022</c:v>
                </c:pt>
                <c:pt idx="19">
                  <c:v>4682342.7531861607</c:v>
                </c:pt>
                <c:pt idx="20">
                  <c:v>4022089.7571886918</c:v>
                </c:pt>
                <c:pt idx="21">
                  <c:v>4608785.3096185513</c:v>
                </c:pt>
                <c:pt idx="22">
                  <c:v>4823735.3427209081</c:v>
                </c:pt>
                <c:pt idx="23">
                  <c:v>4268174.2481165929</c:v>
                </c:pt>
                <c:pt idx="24">
                  <c:v>4231967.8524728576</c:v>
                </c:pt>
                <c:pt idx="25">
                  <c:v>4105685.1379165063</c:v>
                </c:pt>
                <c:pt idx="26">
                  <c:v>4416107.6672961423</c:v>
                </c:pt>
                <c:pt idx="27">
                  <c:v>4250578.9847599482</c:v>
                </c:pt>
                <c:pt idx="28">
                  <c:v>3915136.560826892</c:v>
                </c:pt>
                <c:pt idx="29">
                  <c:v>3920914.9548781342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3-C60C-42D6-8B72-F297F250607E}"/>
            </c:ext>
          </c:extLst>
        </c:ser>
        <c:ser>
          <c:idx val="20"/>
          <c:order val="19"/>
          <c:marker>
            <c:symbol val="none"/>
          </c:marker>
          <c:cat>
            <c:numRef>
              <c:f>MainSingleEPM!$B$378:$AF$378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MainSingleEPM!$B$398:$AF$398</c:f>
              <c:numCache>
                <c:formatCode>"$"#,##0.00</c:formatCode>
                <c:ptCount val="31"/>
                <c:pt idx="0">
                  <c:v>1230000</c:v>
                </c:pt>
                <c:pt idx="1">
                  <c:v>1345439.822038501</c:v>
                </c:pt>
                <c:pt idx="2">
                  <c:v>1371307.2932417153</c:v>
                </c:pt>
                <c:pt idx="3">
                  <c:v>1299768.9075670934</c:v>
                </c:pt>
                <c:pt idx="4">
                  <c:v>1542241.6702548498</c:v>
                </c:pt>
                <c:pt idx="5">
                  <c:v>1549309.0761756315</c:v>
                </c:pt>
                <c:pt idx="6">
                  <c:v>1263551.9935013554</c:v>
                </c:pt>
                <c:pt idx="7">
                  <c:v>1153499.32068781</c:v>
                </c:pt>
                <c:pt idx="8">
                  <c:v>1186300.7906849436</c:v>
                </c:pt>
                <c:pt idx="9">
                  <c:v>1473696.2032578506</c:v>
                </c:pt>
                <c:pt idx="10">
                  <c:v>1348711.5329371102</c:v>
                </c:pt>
                <c:pt idx="11">
                  <c:v>1483952.9352759682</c:v>
                </c:pt>
                <c:pt idx="12">
                  <c:v>1610879.4835937833</c:v>
                </c:pt>
                <c:pt idx="13">
                  <c:v>1590342.9883513867</c:v>
                </c:pt>
                <c:pt idx="14">
                  <c:v>1670100.4591861493</c:v>
                </c:pt>
                <c:pt idx="15">
                  <c:v>1587999.4660072508</c:v>
                </c:pt>
                <c:pt idx="16">
                  <c:v>1264625.6956701458</c:v>
                </c:pt>
                <c:pt idx="17">
                  <c:v>1323423.202165555</c:v>
                </c:pt>
                <c:pt idx="18">
                  <c:v>1348652.4840508483</c:v>
                </c:pt>
                <c:pt idx="19">
                  <c:v>1309980.430427968</c:v>
                </c:pt>
                <c:pt idx="20">
                  <c:v>1278895.8277104781</c:v>
                </c:pt>
                <c:pt idx="21">
                  <c:v>1268008.6549499037</c:v>
                </c:pt>
                <c:pt idx="22">
                  <c:v>1321974.7266399453</c:v>
                </c:pt>
                <c:pt idx="23">
                  <c:v>1202546.4326161169</c:v>
                </c:pt>
                <c:pt idx="24">
                  <c:v>1220420.236500426</c:v>
                </c:pt>
                <c:pt idx="25">
                  <c:v>1163666.7936161535</c:v>
                </c:pt>
                <c:pt idx="26">
                  <c:v>1352337.3143949709</c:v>
                </c:pt>
                <c:pt idx="27">
                  <c:v>1705741.1386459102</c:v>
                </c:pt>
                <c:pt idx="28">
                  <c:v>1849778.8648070686</c:v>
                </c:pt>
                <c:pt idx="29">
                  <c:v>1997656.6518274196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4-C60C-42D6-8B72-F297F250607E}"/>
            </c:ext>
          </c:extLst>
        </c:ser>
        <c:ser>
          <c:idx val="21"/>
          <c:order val="20"/>
          <c:marker>
            <c:symbol val="none"/>
          </c:marker>
          <c:cat>
            <c:numRef>
              <c:f>MainSingleEPM!$B$378:$AF$378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MainSingleEPM!$B$399:$AF$399</c:f>
              <c:numCache>
                <c:formatCode>"$"#,##0.00</c:formatCode>
                <c:ptCount val="31"/>
                <c:pt idx="0">
                  <c:v>1230000</c:v>
                </c:pt>
                <c:pt idx="1">
                  <c:v>1019174.2004906664</c:v>
                </c:pt>
                <c:pt idx="2">
                  <c:v>1023774.858663054</c:v>
                </c:pt>
                <c:pt idx="3">
                  <c:v>1064458.0599877164</c:v>
                </c:pt>
                <c:pt idx="4">
                  <c:v>1413540.6865364213</c:v>
                </c:pt>
                <c:pt idx="5">
                  <c:v>1648517.1877322753</c:v>
                </c:pt>
                <c:pt idx="6">
                  <c:v>1947628.6625350069</c:v>
                </c:pt>
                <c:pt idx="7">
                  <c:v>1824460.4805784035</c:v>
                </c:pt>
                <c:pt idx="8">
                  <c:v>2244469.0230385349</c:v>
                </c:pt>
                <c:pt idx="9">
                  <c:v>2104833.9984161174</c:v>
                </c:pt>
                <c:pt idx="10">
                  <c:v>2048205.607831995</c:v>
                </c:pt>
                <c:pt idx="11">
                  <c:v>2159653.0968250707</c:v>
                </c:pt>
                <c:pt idx="12">
                  <c:v>2177989.8963770098</c:v>
                </c:pt>
                <c:pt idx="13">
                  <c:v>2571787.5619960967</c:v>
                </c:pt>
                <c:pt idx="14">
                  <c:v>2816401.0740738967</c:v>
                </c:pt>
                <c:pt idx="15">
                  <c:v>2269053.7170947595</c:v>
                </c:pt>
                <c:pt idx="16">
                  <c:v>2441870.8089816682</c:v>
                </c:pt>
                <c:pt idx="17">
                  <c:v>2546477.6904961728</c:v>
                </c:pt>
                <c:pt idx="18">
                  <c:v>2027667.0235756245</c:v>
                </c:pt>
                <c:pt idx="19">
                  <c:v>1737036.9405903262</c:v>
                </c:pt>
                <c:pt idx="20">
                  <c:v>1997989.1757479769</c:v>
                </c:pt>
                <c:pt idx="21">
                  <c:v>2074976.7165092651</c:v>
                </c:pt>
                <c:pt idx="22">
                  <c:v>1911072.1932283272</c:v>
                </c:pt>
                <c:pt idx="23">
                  <c:v>2148580.9177945191</c:v>
                </c:pt>
                <c:pt idx="24">
                  <c:v>2225583.4447309733</c:v>
                </c:pt>
                <c:pt idx="25">
                  <c:v>1923821.1346626217</c:v>
                </c:pt>
                <c:pt idx="26">
                  <c:v>1964831.1776855167</c:v>
                </c:pt>
                <c:pt idx="27">
                  <c:v>1995256.1202129563</c:v>
                </c:pt>
                <c:pt idx="28">
                  <c:v>1845505.5583760999</c:v>
                </c:pt>
                <c:pt idx="29">
                  <c:v>1578641.4272987342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5-C60C-42D6-8B72-F297F250607E}"/>
            </c:ext>
          </c:extLst>
        </c:ser>
        <c:ser>
          <c:idx val="22"/>
          <c:order val="21"/>
          <c:marker>
            <c:symbol val="none"/>
          </c:marker>
          <c:cat>
            <c:numRef>
              <c:f>MainSingleEPM!$B$378:$AF$378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MainSingleEPM!$B$400:$AF$400</c:f>
              <c:numCache>
                <c:formatCode>"$"#,##0.00</c:formatCode>
                <c:ptCount val="31"/>
                <c:pt idx="0">
                  <c:v>1230000</c:v>
                </c:pt>
                <c:pt idx="1">
                  <c:v>1168707.7959684748</c:v>
                </c:pt>
                <c:pt idx="2">
                  <c:v>1202264.1177888336</c:v>
                </c:pt>
                <c:pt idx="3">
                  <c:v>1124921.4238003669</c:v>
                </c:pt>
                <c:pt idx="4">
                  <c:v>1362441.7882885404</c:v>
                </c:pt>
                <c:pt idx="5">
                  <c:v>1389808.8638659455</c:v>
                </c:pt>
                <c:pt idx="6">
                  <c:v>1372165.5001985473</c:v>
                </c:pt>
                <c:pt idx="7">
                  <c:v>1404973.8608701811</c:v>
                </c:pt>
                <c:pt idx="8">
                  <c:v>1462188.3453162776</c:v>
                </c:pt>
                <c:pt idx="9">
                  <c:v>1527763.3836456803</c:v>
                </c:pt>
                <c:pt idx="10">
                  <c:v>1943535.177616488</c:v>
                </c:pt>
                <c:pt idx="11">
                  <c:v>2083359.0216815802</c:v>
                </c:pt>
                <c:pt idx="12">
                  <c:v>1849091.9321555167</c:v>
                </c:pt>
                <c:pt idx="13">
                  <c:v>2126737.0024982616</c:v>
                </c:pt>
                <c:pt idx="14">
                  <c:v>2358540.8576934645</c:v>
                </c:pt>
                <c:pt idx="15">
                  <c:v>2158956.63074404</c:v>
                </c:pt>
                <c:pt idx="16">
                  <c:v>1900842.3481423161</c:v>
                </c:pt>
                <c:pt idx="17">
                  <c:v>1886757.1952059544</c:v>
                </c:pt>
                <c:pt idx="18">
                  <c:v>2296274.1596304439</c:v>
                </c:pt>
                <c:pt idx="19">
                  <c:v>2221813.2359984554</c:v>
                </c:pt>
                <c:pt idx="20">
                  <c:v>2253721.494453928</c:v>
                </c:pt>
                <c:pt idx="21">
                  <c:v>2494114.6037840177</c:v>
                </c:pt>
                <c:pt idx="22">
                  <c:v>2601540.2180862967</c:v>
                </c:pt>
                <c:pt idx="23">
                  <c:v>2901419.6946717161</c:v>
                </c:pt>
                <c:pt idx="24">
                  <c:v>3361433.6975051593</c:v>
                </c:pt>
                <c:pt idx="25">
                  <c:v>3091792.8928178553</c:v>
                </c:pt>
                <c:pt idx="26">
                  <c:v>3660644.179386368</c:v>
                </c:pt>
                <c:pt idx="27">
                  <c:v>3377410.6076713018</c:v>
                </c:pt>
                <c:pt idx="28">
                  <c:v>4092241.6567442319</c:v>
                </c:pt>
                <c:pt idx="29">
                  <c:v>3992774.2639829209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6-C60C-42D6-8B72-F297F250607E}"/>
            </c:ext>
          </c:extLst>
        </c:ser>
        <c:ser>
          <c:idx val="23"/>
          <c:order val="22"/>
          <c:marker>
            <c:symbol val="none"/>
          </c:marker>
          <c:cat>
            <c:numRef>
              <c:f>MainSingleEPM!$B$378:$AF$378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MainSingleEPM!$B$401:$AF$401</c:f>
              <c:numCache>
                <c:formatCode>"$"#,##0.00</c:formatCode>
                <c:ptCount val="31"/>
                <c:pt idx="0">
                  <c:v>1230000</c:v>
                </c:pt>
                <c:pt idx="1">
                  <c:v>1153914.1701412317</c:v>
                </c:pt>
                <c:pt idx="2">
                  <c:v>1037714.5295897946</c:v>
                </c:pt>
                <c:pt idx="3">
                  <c:v>1108974.0628250786</c:v>
                </c:pt>
                <c:pt idx="4">
                  <c:v>1314513.4189706335</c:v>
                </c:pt>
                <c:pt idx="5">
                  <c:v>1340270.7810685525</c:v>
                </c:pt>
                <c:pt idx="6">
                  <c:v>1273510.1111070127</c:v>
                </c:pt>
                <c:pt idx="7">
                  <c:v>1422471.2771121196</c:v>
                </c:pt>
                <c:pt idx="8">
                  <c:v>1575355.7554448813</c:v>
                </c:pt>
                <c:pt idx="9">
                  <c:v>1534759.6231128068</c:v>
                </c:pt>
                <c:pt idx="10">
                  <c:v>1302133.907727893</c:v>
                </c:pt>
                <c:pt idx="11">
                  <c:v>1414125.1698468195</c:v>
                </c:pt>
                <c:pt idx="12">
                  <c:v>1487250.8675184308</c:v>
                </c:pt>
                <c:pt idx="13">
                  <c:v>1747181.7829902275</c:v>
                </c:pt>
                <c:pt idx="14">
                  <c:v>1843516.5683548404</c:v>
                </c:pt>
                <c:pt idx="15">
                  <c:v>1978310.808397064</c:v>
                </c:pt>
                <c:pt idx="16">
                  <c:v>2186832.7149925302</c:v>
                </c:pt>
                <c:pt idx="17">
                  <c:v>2619006.0199148995</c:v>
                </c:pt>
                <c:pt idx="18">
                  <c:v>2477732.7616098211</c:v>
                </c:pt>
                <c:pt idx="19">
                  <c:v>3018831.7867102874</c:v>
                </c:pt>
                <c:pt idx="20">
                  <c:v>2219528.7737593739</c:v>
                </c:pt>
                <c:pt idx="21">
                  <c:v>2323555.9692395395</c:v>
                </c:pt>
                <c:pt idx="22">
                  <c:v>2544442.0038313763</c:v>
                </c:pt>
                <c:pt idx="23">
                  <c:v>3173978.6446001949</c:v>
                </c:pt>
                <c:pt idx="24">
                  <c:v>3195633.446869127</c:v>
                </c:pt>
                <c:pt idx="25">
                  <c:v>3427428.3951664576</c:v>
                </c:pt>
                <c:pt idx="26">
                  <c:v>3712494.9479583628</c:v>
                </c:pt>
                <c:pt idx="27">
                  <c:v>4472996.2252900936</c:v>
                </c:pt>
                <c:pt idx="28">
                  <c:v>4630502.1921152677</c:v>
                </c:pt>
                <c:pt idx="29">
                  <c:v>5257138.8055287143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7-C60C-42D6-8B72-F297F250607E}"/>
            </c:ext>
          </c:extLst>
        </c:ser>
        <c:ser>
          <c:idx val="24"/>
          <c:order val="23"/>
          <c:marker>
            <c:symbol val="none"/>
          </c:marker>
          <c:cat>
            <c:numRef>
              <c:f>MainSingleEPM!$B$378:$AF$378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MainSingleEPM!$B$402:$AF$402</c:f>
              <c:numCache>
                <c:formatCode>"$"#,##0.00</c:formatCode>
                <c:ptCount val="31"/>
                <c:pt idx="0">
                  <c:v>1230000</c:v>
                </c:pt>
                <c:pt idx="1">
                  <c:v>1221014.6555942947</c:v>
                </c:pt>
                <c:pt idx="2">
                  <c:v>1105585.6156484762</c:v>
                </c:pt>
                <c:pt idx="3">
                  <c:v>1262737.7219894831</c:v>
                </c:pt>
                <c:pt idx="4">
                  <c:v>1245856.6183825384</c:v>
                </c:pt>
                <c:pt idx="5">
                  <c:v>1488284.6049356514</c:v>
                </c:pt>
                <c:pt idx="6">
                  <c:v>1779879.9226018465</c:v>
                </c:pt>
                <c:pt idx="7">
                  <c:v>2091766.697986128</c:v>
                </c:pt>
                <c:pt idx="8">
                  <c:v>1959672.8201217323</c:v>
                </c:pt>
                <c:pt idx="9">
                  <c:v>1845160.1118981398</c:v>
                </c:pt>
                <c:pt idx="10">
                  <c:v>1880126.8947117834</c:v>
                </c:pt>
                <c:pt idx="11">
                  <c:v>1756633.4159119364</c:v>
                </c:pt>
                <c:pt idx="12">
                  <c:v>1866585.0031965091</c:v>
                </c:pt>
                <c:pt idx="13">
                  <c:v>2086265.676865238</c:v>
                </c:pt>
                <c:pt idx="14">
                  <c:v>2400472.4968991652</c:v>
                </c:pt>
                <c:pt idx="15">
                  <c:v>1997354.7955154728</c:v>
                </c:pt>
                <c:pt idx="16">
                  <c:v>2086279.4389065097</c:v>
                </c:pt>
                <c:pt idx="17">
                  <c:v>2621361.5340115009</c:v>
                </c:pt>
                <c:pt idx="18">
                  <c:v>2925205.2186443685</c:v>
                </c:pt>
                <c:pt idx="19">
                  <c:v>3062654.3600661629</c:v>
                </c:pt>
                <c:pt idx="20">
                  <c:v>2972277.583160785</c:v>
                </c:pt>
                <c:pt idx="21">
                  <c:v>3156677.0995503543</c:v>
                </c:pt>
                <c:pt idx="22">
                  <c:v>2927606.3822854753</c:v>
                </c:pt>
                <c:pt idx="23">
                  <c:v>3993300.7084528375</c:v>
                </c:pt>
                <c:pt idx="24">
                  <c:v>4307316.4372658376</c:v>
                </c:pt>
                <c:pt idx="25">
                  <c:v>3491859.8964182716</c:v>
                </c:pt>
                <c:pt idx="26">
                  <c:v>3853183.8860541927</c:v>
                </c:pt>
                <c:pt idx="27">
                  <c:v>4101502.2824207395</c:v>
                </c:pt>
                <c:pt idx="28">
                  <c:v>4703916.1832800694</c:v>
                </c:pt>
                <c:pt idx="29">
                  <c:v>5407413.3779867068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8-C60C-42D6-8B72-F297F250607E}"/>
            </c:ext>
          </c:extLst>
        </c:ser>
        <c:ser>
          <c:idx val="25"/>
          <c:order val="24"/>
          <c:marker>
            <c:symbol val="none"/>
          </c:marker>
          <c:cat>
            <c:numRef>
              <c:f>MainSingleEPM!$B$378:$AF$378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MainSingleEPM!$B$403:$AF$403</c:f>
              <c:numCache>
                <c:formatCode>"$"#,##0.00</c:formatCode>
                <c:ptCount val="31"/>
                <c:pt idx="0">
                  <c:v>1230000</c:v>
                </c:pt>
                <c:pt idx="1">
                  <c:v>1197160.8889186215</c:v>
                </c:pt>
                <c:pt idx="2">
                  <c:v>1342105.6170491583</c:v>
                </c:pt>
                <c:pt idx="3">
                  <c:v>1492771.0843955826</c:v>
                </c:pt>
                <c:pt idx="4">
                  <c:v>1791866.3930607191</c:v>
                </c:pt>
                <c:pt idx="5">
                  <c:v>1763482.3459032334</c:v>
                </c:pt>
                <c:pt idx="6">
                  <c:v>1738102.1637639205</c:v>
                </c:pt>
                <c:pt idx="7">
                  <c:v>1978511.3382172023</c:v>
                </c:pt>
                <c:pt idx="8">
                  <c:v>1931813.4695977427</c:v>
                </c:pt>
                <c:pt idx="9">
                  <c:v>2049264.9621867891</c:v>
                </c:pt>
                <c:pt idx="10">
                  <c:v>1932045.8951457955</c:v>
                </c:pt>
                <c:pt idx="11">
                  <c:v>2389183.3277268619</c:v>
                </c:pt>
                <c:pt idx="12">
                  <c:v>2172342.3082878743</c:v>
                </c:pt>
                <c:pt idx="13">
                  <c:v>2115112.859284725</c:v>
                </c:pt>
                <c:pt idx="14">
                  <c:v>2073121.7864887959</c:v>
                </c:pt>
                <c:pt idx="15">
                  <c:v>2241598.9309402201</c:v>
                </c:pt>
                <c:pt idx="16">
                  <c:v>2107163.9903743765</c:v>
                </c:pt>
                <c:pt idx="17">
                  <c:v>1958201.7318555813</c:v>
                </c:pt>
                <c:pt idx="18">
                  <c:v>2103762.4648276493</c:v>
                </c:pt>
                <c:pt idx="19">
                  <c:v>2059163.4097147419</c:v>
                </c:pt>
                <c:pt idx="20">
                  <c:v>1754346.1953113042</c:v>
                </c:pt>
                <c:pt idx="21">
                  <c:v>1691959.3883083656</c:v>
                </c:pt>
                <c:pt idx="22">
                  <c:v>1887099.983907959</c:v>
                </c:pt>
                <c:pt idx="23">
                  <c:v>2098309.4463700764</c:v>
                </c:pt>
                <c:pt idx="24">
                  <c:v>1736204.8229025365</c:v>
                </c:pt>
                <c:pt idx="25">
                  <c:v>1495515.5689793024</c:v>
                </c:pt>
                <c:pt idx="26">
                  <c:v>1438075.7611277313</c:v>
                </c:pt>
                <c:pt idx="27">
                  <c:v>1523063.4862865943</c:v>
                </c:pt>
                <c:pt idx="28">
                  <c:v>1821462.514452135</c:v>
                </c:pt>
                <c:pt idx="29">
                  <c:v>2062099.4195673598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9-C60C-42D6-8B72-F297F250607E}"/>
            </c:ext>
          </c:extLst>
        </c:ser>
        <c:ser>
          <c:idx val="26"/>
          <c:order val="25"/>
          <c:marker>
            <c:symbol val="none"/>
          </c:marker>
          <c:cat>
            <c:numRef>
              <c:f>MainSingleEPM!$B$378:$AF$378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MainSingleEPM!$B$404:$AF$404</c:f>
              <c:numCache>
                <c:formatCode>"$"#,##0.00</c:formatCode>
                <c:ptCount val="31"/>
                <c:pt idx="0">
                  <c:v>1230000</c:v>
                </c:pt>
                <c:pt idx="1">
                  <c:v>1233717.894096602</c:v>
                </c:pt>
                <c:pt idx="2">
                  <c:v>1206123.158906973</c:v>
                </c:pt>
                <c:pt idx="3">
                  <c:v>1057861.8660857575</c:v>
                </c:pt>
                <c:pt idx="4">
                  <c:v>915977.89593778201</c:v>
                </c:pt>
                <c:pt idx="5">
                  <c:v>1026891.8375935556</c:v>
                </c:pt>
                <c:pt idx="6">
                  <c:v>1066288.6252355338</c:v>
                </c:pt>
                <c:pt idx="7">
                  <c:v>1331981.9663165922</c:v>
                </c:pt>
                <c:pt idx="8">
                  <c:v>1522380.2916740004</c:v>
                </c:pt>
                <c:pt idx="9">
                  <c:v>1564454.478561182</c:v>
                </c:pt>
                <c:pt idx="10">
                  <c:v>1780273.664438677</c:v>
                </c:pt>
                <c:pt idx="11">
                  <c:v>1924946.8396095969</c:v>
                </c:pt>
                <c:pt idx="12">
                  <c:v>1680736.5869253757</c:v>
                </c:pt>
                <c:pt idx="13">
                  <c:v>1612536.2793120407</c:v>
                </c:pt>
                <c:pt idx="14">
                  <c:v>1613453.6149629191</c:v>
                </c:pt>
                <c:pt idx="15">
                  <c:v>1505324.5596384509</c:v>
                </c:pt>
                <c:pt idx="16">
                  <c:v>1664362.7112704911</c:v>
                </c:pt>
                <c:pt idx="17">
                  <c:v>1842179.1133944092</c:v>
                </c:pt>
                <c:pt idx="18">
                  <c:v>1511704.9145374727</c:v>
                </c:pt>
                <c:pt idx="19">
                  <c:v>1544869.9614617538</c:v>
                </c:pt>
                <c:pt idx="20">
                  <c:v>1388117.8594820846</c:v>
                </c:pt>
                <c:pt idx="21">
                  <c:v>1477040.6989827745</c:v>
                </c:pt>
                <c:pt idx="22">
                  <c:v>1273356.1542451014</c:v>
                </c:pt>
                <c:pt idx="23">
                  <c:v>1073561.1220016791</c:v>
                </c:pt>
                <c:pt idx="24">
                  <c:v>1185079.4927986492</c:v>
                </c:pt>
                <c:pt idx="25">
                  <c:v>1441809.7786317959</c:v>
                </c:pt>
                <c:pt idx="26">
                  <c:v>1564239.0605985876</c:v>
                </c:pt>
                <c:pt idx="27">
                  <c:v>1898598.6404995767</c:v>
                </c:pt>
                <c:pt idx="28">
                  <c:v>1763689.0190609491</c:v>
                </c:pt>
                <c:pt idx="29">
                  <c:v>1628617.57527761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A-C60C-42D6-8B72-F297F250607E}"/>
            </c:ext>
          </c:extLst>
        </c:ser>
        <c:ser>
          <c:idx val="27"/>
          <c:order val="26"/>
          <c:marker>
            <c:symbol val="none"/>
          </c:marker>
          <c:cat>
            <c:numRef>
              <c:f>MainSingleEPM!$B$378:$AF$378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MainSingleEPM!$B$405:$AF$405</c:f>
              <c:numCache>
                <c:formatCode>"$"#,##0.00</c:formatCode>
                <c:ptCount val="31"/>
                <c:pt idx="0">
                  <c:v>1230000</c:v>
                </c:pt>
                <c:pt idx="1">
                  <c:v>1446439.6753257203</c:v>
                </c:pt>
                <c:pt idx="2">
                  <c:v>1713788.9296664232</c:v>
                </c:pt>
                <c:pt idx="3">
                  <c:v>1525546.5207583611</c:v>
                </c:pt>
                <c:pt idx="4">
                  <c:v>1310600.1625822117</c:v>
                </c:pt>
                <c:pt idx="5">
                  <c:v>1226430.3341759956</c:v>
                </c:pt>
                <c:pt idx="6">
                  <c:v>1315262.8012799229</c:v>
                </c:pt>
                <c:pt idx="7">
                  <c:v>1334962.8270665407</c:v>
                </c:pt>
                <c:pt idx="8">
                  <c:v>1445034.1509168542</c:v>
                </c:pt>
                <c:pt idx="9">
                  <c:v>1580513.5417637646</c:v>
                </c:pt>
                <c:pt idx="10">
                  <c:v>1484967.8240105885</c:v>
                </c:pt>
                <c:pt idx="11">
                  <c:v>1682967.5701121532</c:v>
                </c:pt>
                <c:pt idx="12">
                  <c:v>1673952.7071279853</c:v>
                </c:pt>
                <c:pt idx="13">
                  <c:v>1681455.7003169893</c:v>
                </c:pt>
                <c:pt idx="14">
                  <c:v>1961504.4352394184</c:v>
                </c:pt>
                <c:pt idx="15">
                  <c:v>2073298.6863467991</c:v>
                </c:pt>
                <c:pt idx="16">
                  <c:v>1731433.7226540141</c:v>
                </c:pt>
                <c:pt idx="17">
                  <c:v>2027575.2622903967</c:v>
                </c:pt>
                <c:pt idx="18">
                  <c:v>2355181.1936905636</c:v>
                </c:pt>
                <c:pt idx="19">
                  <c:v>2536229.4729118203</c:v>
                </c:pt>
                <c:pt idx="20">
                  <c:v>2155188.4198122518</c:v>
                </c:pt>
                <c:pt idx="21">
                  <c:v>2249890.646228869</c:v>
                </c:pt>
                <c:pt idx="22">
                  <c:v>2699335.8507822547</c:v>
                </c:pt>
                <c:pt idx="23">
                  <c:v>2956946.8539148914</c:v>
                </c:pt>
                <c:pt idx="24">
                  <c:v>3292126.914842186</c:v>
                </c:pt>
                <c:pt idx="25">
                  <c:v>2529416.7839791877</c:v>
                </c:pt>
                <c:pt idx="26">
                  <c:v>2838740.181688393</c:v>
                </c:pt>
                <c:pt idx="27">
                  <c:v>3153148.9531346811</c:v>
                </c:pt>
                <c:pt idx="28">
                  <c:v>3835480.314725806</c:v>
                </c:pt>
                <c:pt idx="29">
                  <c:v>5034308.2401072662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B-C60C-42D6-8B72-F297F250607E}"/>
            </c:ext>
          </c:extLst>
        </c:ser>
        <c:ser>
          <c:idx val="28"/>
          <c:order val="27"/>
          <c:marker>
            <c:symbol val="none"/>
          </c:marker>
          <c:cat>
            <c:numRef>
              <c:f>MainSingleEPM!$B$378:$AF$378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MainSingleEPM!$B$406:$AF$406</c:f>
              <c:numCache>
                <c:formatCode>"$"#,##0.00</c:formatCode>
                <c:ptCount val="31"/>
                <c:pt idx="0">
                  <c:v>1230000</c:v>
                </c:pt>
                <c:pt idx="1">
                  <c:v>1312898.8369095053</c:v>
                </c:pt>
                <c:pt idx="2">
                  <c:v>1445177.7873840833</c:v>
                </c:pt>
                <c:pt idx="3">
                  <c:v>1317056.5312583372</c:v>
                </c:pt>
                <c:pt idx="4">
                  <c:v>1367875.4645055507</c:v>
                </c:pt>
                <c:pt idx="5">
                  <c:v>1122919.7964854508</c:v>
                </c:pt>
                <c:pt idx="6">
                  <c:v>1307540.2478291395</c:v>
                </c:pt>
                <c:pt idx="7">
                  <c:v>1685128.0672778785</c:v>
                </c:pt>
                <c:pt idx="8">
                  <c:v>1996263.3837389494</c:v>
                </c:pt>
                <c:pt idx="9">
                  <c:v>2059975.7305174721</c:v>
                </c:pt>
                <c:pt idx="10">
                  <c:v>2005992.4078499298</c:v>
                </c:pt>
                <c:pt idx="11">
                  <c:v>1758231.9531332718</c:v>
                </c:pt>
                <c:pt idx="12">
                  <c:v>1777581.568481127</c:v>
                </c:pt>
                <c:pt idx="13">
                  <c:v>1653729.2627218631</c:v>
                </c:pt>
                <c:pt idx="14">
                  <c:v>1533213.1195879101</c:v>
                </c:pt>
                <c:pt idx="15">
                  <c:v>1419760.9771661861</c:v>
                </c:pt>
                <c:pt idx="16">
                  <c:v>1513874.8085499001</c:v>
                </c:pt>
                <c:pt idx="17">
                  <c:v>1828394.7788919338</c:v>
                </c:pt>
                <c:pt idx="18">
                  <c:v>1769744.5313166382</c:v>
                </c:pt>
                <c:pt idx="19">
                  <c:v>1768584.502988253</c:v>
                </c:pt>
                <c:pt idx="20">
                  <c:v>1860461.3726346605</c:v>
                </c:pt>
                <c:pt idx="21">
                  <c:v>1712773.8915469206</c:v>
                </c:pt>
                <c:pt idx="22">
                  <c:v>1781456.5710483731</c:v>
                </c:pt>
                <c:pt idx="23">
                  <c:v>1573602.3038426163</c:v>
                </c:pt>
                <c:pt idx="24">
                  <c:v>1520502.0945591941</c:v>
                </c:pt>
                <c:pt idx="25">
                  <c:v>1553477.0097713238</c:v>
                </c:pt>
                <c:pt idx="26">
                  <c:v>1470049.8069261194</c:v>
                </c:pt>
                <c:pt idx="27">
                  <c:v>1484015.0602241356</c:v>
                </c:pt>
                <c:pt idx="28">
                  <c:v>1555701.4966976964</c:v>
                </c:pt>
                <c:pt idx="29">
                  <c:v>1483699.7446825057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C-C60C-42D6-8B72-F297F250607E}"/>
            </c:ext>
          </c:extLst>
        </c:ser>
        <c:ser>
          <c:idx val="29"/>
          <c:order val="28"/>
          <c:marker>
            <c:symbol val="none"/>
          </c:marker>
          <c:cat>
            <c:numRef>
              <c:f>MainSingleEPM!$B$378:$AF$378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MainSingleEPM!$B$407:$AF$407</c:f>
              <c:numCache>
                <c:formatCode>"$"#,##0.00</c:formatCode>
                <c:ptCount val="31"/>
                <c:pt idx="0">
                  <c:v>1230000</c:v>
                </c:pt>
                <c:pt idx="1">
                  <c:v>1186300.5283056947</c:v>
                </c:pt>
                <c:pt idx="2">
                  <c:v>1157762.2488414536</c:v>
                </c:pt>
                <c:pt idx="3">
                  <c:v>1261506.1654633877</c:v>
                </c:pt>
                <c:pt idx="4">
                  <c:v>1414239.6394731163</c:v>
                </c:pt>
                <c:pt idx="5">
                  <c:v>1487372.1508793761</c:v>
                </c:pt>
                <c:pt idx="6">
                  <c:v>1746445.3171019172</c:v>
                </c:pt>
                <c:pt idx="7">
                  <c:v>1930586.6569969379</c:v>
                </c:pt>
                <c:pt idx="8">
                  <c:v>1895651.2595048125</c:v>
                </c:pt>
                <c:pt idx="9">
                  <c:v>1883573.7129199759</c:v>
                </c:pt>
                <c:pt idx="10">
                  <c:v>1875628.9024242365</c:v>
                </c:pt>
                <c:pt idx="11">
                  <c:v>1878160.1582427802</c:v>
                </c:pt>
                <c:pt idx="12">
                  <c:v>1976288.5917941381</c:v>
                </c:pt>
                <c:pt idx="13">
                  <c:v>2533960.453743937</c:v>
                </c:pt>
                <c:pt idx="14">
                  <c:v>2835687.812435484</c:v>
                </c:pt>
                <c:pt idx="15">
                  <c:v>2829924.4148552488</c:v>
                </c:pt>
                <c:pt idx="16">
                  <c:v>2910641.8677632953</c:v>
                </c:pt>
                <c:pt idx="17">
                  <c:v>2731191.4459804497</c:v>
                </c:pt>
                <c:pt idx="18">
                  <c:v>3354525.7329653413</c:v>
                </c:pt>
                <c:pt idx="19">
                  <c:v>3903406.6912665465</c:v>
                </c:pt>
                <c:pt idx="20">
                  <c:v>3514111.3009863761</c:v>
                </c:pt>
                <c:pt idx="21">
                  <c:v>3619294.7686408255</c:v>
                </c:pt>
                <c:pt idx="22">
                  <c:v>3677199.3628862738</c:v>
                </c:pt>
                <c:pt idx="23">
                  <c:v>4240550.405652212</c:v>
                </c:pt>
                <c:pt idx="24">
                  <c:v>4353247.8697085092</c:v>
                </c:pt>
                <c:pt idx="25">
                  <c:v>4642398.3545640716</c:v>
                </c:pt>
                <c:pt idx="26">
                  <c:v>5121759.0510874651</c:v>
                </c:pt>
                <c:pt idx="27">
                  <c:v>5361110.6834534695</c:v>
                </c:pt>
                <c:pt idx="28">
                  <c:v>6743412.5893376572</c:v>
                </c:pt>
                <c:pt idx="29">
                  <c:v>6237797.0042224927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D-C60C-42D6-8B72-F297F250607E}"/>
            </c:ext>
          </c:extLst>
        </c:ser>
        <c:ser>
          <c:idx val="30"/>
          <c:order val="29"/>
          <c:marker>
            <c:symbol val="none"/>
          </c:marker>
          <c:cat>
            <c:numRef>
              <c:f>MainSingleEPM!$B$378:$AF$378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MainSingleEPM!$B$408:$AF$408</c:f>
              <c:numCache>
                <c:formatCode>"$"#,##0.00</c:formatCode>
                <c:ptCount val="31"/>
                <c:pt idx="0">
                  <c:v>1230000</c:v>
                </c:pt>
                <c:pt idx="1">
                  <c:v>1186482.635947532</c:v>
                </c:pt>
                <c:pt idx="2">
                  <c:v>1554393.5439041718</c:v>
                </c:pt>
                <c:pt idx="3">
                  <c:v>1703857.3233062022</c:v>
                </c:pt>
                <c:pt idx="4">
                  <c:v>1739620.3235571918</c:v>
                </c:pt>
                <c:pt idx="5">
                  <c:v>1930932.065341217</c:v>
                </c:pt>
                <c:pt idx="6">
                  <c:v>1771072.831507815</c:v>
                </c:pt>
                <c:pt idx="7">
                  <c:v>1915813.2096676023</c:v>
                </c:pt>
                <c:pt idx="8">
                  <c:v>1926141.2296464297</c:v>
                </c:pt>
                <c:pt idx="9">
                  <c:v>2110171.6687315721</c:v>
                </c:pt>
                <c:pt idx="10">
                  <c:v>1802438.8360051939</c:v>
                </c:pt>
                <c:pt idx="11">
                  <c:v>1958528.4655104133</c:v>
                </c:pt>
                <c:pt idx="12">
                  <c:v>2388066.5357070854</c:v>
                </c:pt>
                <c:pt idx="13">
                  <c:v>2715250.6312073241</c:v>
                </c:pt>
                <c:pt idx="14">
                  <c:v>3649090.7333928929</c:v>
                </c:pt>
                <c:pt idx="15">
                  <c:v>3153982.006037184</c:v>
                </c:pt>
                <c:pt idx="16">
                  <c:v>3715064.2147736265</c:v>
                </c:pt>
                <c:pt idx="17">
                  <c:v>4315995.9099818878</c:v>
                </c:pt>
                <c:pt idx="18">
                  <c:v>4581352.4577519381</c:v>
                </c:pt>
                <c:pt idx="19">
                  <c:v>4754525.5218498027</c:v>
                </c:pt>
                <c:pt idx="20">
                  <c:v>4177663.0398024642</c:v>
                </c:pt>
                <c:pt idx="21">
                  <c:v>4740789.7366905455</c:v>
                </c:pt>
                <c:pt idx="22">
                  <c:v>4974517.8234143946</c:v>
                </c:pt>
                <c:pt idx="23">
                  <c:v>4459622.1243718499</c:v>
                </c:pt>
                <c:pt idx="24">
                  <c:v>5468143.3978692731</c:v>
                </c:pt>
                <c:pt idx="25">
                  <c:v>5066714.65996191</c:v>
                </c:pt>
                <c:pt idx="26">
                  <c:v>5855739.4757098202</c:v>
                </c:pt>
                <c:pt idx="27">
                  <c:v>7679634.2412509657</c:v>
                </c:pt>
                <c:pt idx="28">
                  <c:v>7597196.8966230089</c:v>
                </c:pt>
                <c:pt idx="29">
                  <c:v>8480413.0465571247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E-C60C-42D6-8B72-F297F250607E}"/>
            </c:ext>
          </c:extLst>
        </c:ser>
        <c:ser>
          <c:idx val="31"/>
          <c:order val="30"/>
          <c:marker>
            <c:symbol val="none"/>
          </c:marker>
          <c:cat>
            <c:numRef>
              <c:f>MainSingleEPM!$B$378:$AF$378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MainSingleEPM!$B$409:$AF$409</c:f>
              <c:numCache>
                <c:formatCode>"$"#,##0.00</c:formatCode>
                <c:ptCount val="31"/>
                <c:pt idx="0">
                  <c:v>1230000</c:v>
                </c:pt>
                <c:pt idx="1">
                  <c:v>1214196.8442463686</c:v>
                </c:pt>
                <c:pt idx="2">
                  <c:v>1368908.8743655581</c:v>
                </c:pt>
                <c:pt idx="3">
                  <c:v>1518023.9474078848</c:v>
                </c:pt>
                <c:pt idx="4">
                  <c:v>1282320.2089774269</c:v>
                </c:pt>
                <c:pt idx="5">
                  <c:v>1186433.1940644472</c:v>
                </c:pt>
                <c:pt idx="6">
                  <c:v>1043939.6059160014</c:v>
                </c:pt>
                <c:pt idx="7">
                  <c:v>868920.76041210373</c:v>
                </c:pt>
                <c:pt idx="8">
                  <c:v>877561.58543411153</c:v>
                </c:pt>
                <c:pt idx="9">
                  <c:v>1073679.4716262114</c:v>
                </c:pt>
                <c:pt idx="10">
                  <c:v>1228583.5099033802</c:v>
                </c:pt>
                <c:pt idx="11">
                  <c:v>1414558.5068095028</c:v>
                </c:pt>
                <c:pt idx="12">
                  <c:v>1558763.1491007113</c:v>
                </c:pt>
                <c:pt idx="13">
                  <c:v>1696605.2263602889</c:v>
                </c:pt>
                <c:pt idx="14">
                  <c:v>2030100.0499471496</c:v>
                </c:pt>
                <c:pt idx="15">
                  <c:v>1724872.2316199411</c:v>
                </c:pt>
                <c:pt idx="16">
                  <c:v>1617696.5451196509</c:v>
                </c:pt>
                <c:pt idx="17">
                  <c:v>1536032.5968381874</c:v>
                </c:pt>
                <c:pt idx="18">
                  <c:v>1327511.2139582147</c:v>
                </c:pt>
                <c:pt idx="19">
                  <c:v>1432142.5162043138</c:v>
                </c:pt>
                <c:pt idx="20">
                  <c:v>1104476.4572021817</c:v>
                </c:pt>
                <c:pt idx="21">
                  <c:v>1369341.1623251336</c:v>
                </c:pt>
                <c:pt idx="22">
                  <c:v>1263722.3323688426</c:v>
                </c:pt>
                <c:pt idx="23">
                  <c:v>1384057.6388400001</c:v>
                </c:pt>
                <c:pt idx="24">
                  <c:v>1701580.5580896041</c:v>
                </c:pt>
                <c:pt idx="25">
                  <c:v>1524470.0796789206</c:v>
                </c:pt>
                <c:pt idx="26">
                  <c:v>1651836.4487717429</c:v>
                </c:pt>
                <c:pt idx="27">
                  <c:v>1543748.109631632</c:v>
                </c:pt>
                <c:pt idx="28">
                  <c:v>1712115.6906830729</c:v>
                </c:pt>
                <c:pt idx="29">
                  <c:v>2254841.9851033008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F-C60C-42D6-8B72-F297F250607E}"/>
            </c:ext>
          </c:extLst>
        </c:ser>
        <c:ser>
          <c:idx val="32"/>
          <c:order val="31"/>
          <c:marker>
            <c:symbol val="none"/>
          </c:marker>
          <c:cat>
            <c:numRef>
              <c:f>MainSingleEPM!$B$378:$AF$378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MainSingleEPM!$B$410:$AF$410</c:f>
              <c:numCache>
                <c:formatCode>"$"#,##0.00</c:formatCode>
                <c:ptCount val="31"/>
                <c:pt idx="0">
                  <c:v>1230000</c:v>
                </c:pt>
                <c:pt idx="1">
                  <c:v>1433548.2907510439</c:v>
                </c:pt>
                <c:pt idx="2">
                  <c:v>1226155.5396438458</c:v>
                </c:pt>
                <c:pt idx="3">
                  <c:v>1234073.6056397895</c:v>
                </c:pt>
                <c:pt idx="4">
                  <c:v>1344239.5225677982</c:v>
                </c:pt>
                <c:pt idx="5">
                  <c:v>1444473.9849608145</c:v>
                </c:pt>
                <c:pt idx="6">
                  <c:v>1381061.0878643766</c:v>
                </c:pt>
                <c:pt idx="7">
                  <c:v>1561559.0901344595</c:v>
                </c:pt>
                <c:pt idx="8">
                  <c:v>1664812.3712177905</c:v>
                </c:pt>
                <c:pt idx="9">
                  <c:v>1809143.8203955076</c:v>
                </c:pt>
                <c:pt idx="10">
                  <c:v>1754858.2808869611</c:v>
                </c:pt>
                <c:pt idx="11">
                  <c:v>1764592.7304078995</c:v>
                </c:pt>
                <c:pt idx="12">
                  <c:v>1470060.6126456703</c:v>
                </c:pt>
                <c:pt idx="13">
                  <c:v>1594070.7797250217</c:v>
                </c:pt>
                <c:pt idx="14">
                  <c:v>1744975.7192882283</c:v>
                </c:pt>
                <c:pt idx="15">
                  <c:v>1658080.8600336395</c:v>
                </c:pt>
                <c:pt idx="16">
                  <c:v>1764006.6555569947</c:v>
                </c:pt>
                <c:pt idx="17">
                  <c:v>2372227.3783227983</c:v>
                </c:pt>
                <c:pt idx="18">
                  <c:v>2569338.005817329</c:v>
                </c:pt>
                <c:pt idx="19">
                  <c:v>2809581.3256234271</c:v>
                </c:pt>
                <c:pt idx="20">
                  <c:v>2170377.1503108311</c:v>
                </c:pt>
                <c:pt idx="21">
                  <c:v>2181796.629991028</c:v>
                </c:pt>
                <c:pt idx="22">
                  <c:v>2091810.7053278913</c:v>
                </c:pt>
                <c:pt idx="23">
                  <c:v>2093841.124464808</c:v>
                </c:pt>
                <c:pt idx="24">
                  <c:v>2278715.34775578</c:v>
                </c:pt>
                <c:pt idx="25">
                  <c:v>2158311.512367167</c:v>
                </c:pt>
                <c:pt idx="26">
                  <c:v>1978924.2108754632</c:v>
                </c:pt>
                <c:pt idx="27">
                  <c:v>1916147.1929120796</c:v>
                </c:pt>
                <c:pt idx="28">
                  <c:v>2042294.5008889646</c:v>
                </c:pt>
                <c:pt idx="29">
                  <c:v>2098357.8287493386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0-C60C-42D6-8B72-F297F250607E}"/>
            </c:ext>
          </c:extLst>
        </c:ser>
        <c:ser>
          <c:idx val="33"/>
          <c:order val="32"/>
          <c:marker>
            <c:symbol val="none"/>
          </c:marker>
          <c:cat>
            <c:numRef>
              <c:f>MainSingleEPM!$B$378:$AF$378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MainSingleEPM!$B$411:$AF$411</c:f>
              <c:numCache>
                <c:formatCode>"$"#,##0.00</c:formatCode>
                <c:ptCount val="31"/>
                <c:pt idx="0">
                  <c:v>1230000</c:v>
                </c:pt>
                <c:pt idx="1">
                  <c:v>1132150.4480442423</c:v>
                </c:pt>
                <c:pt idx="2">
                  <c:v>1052604.7756614152</c:v>
                </c:pt>
                <c:pt idx="3">
                  <c:v>1121118.1983136204</c:v>
                </c:pt>
                <c:pt idx="4">
                  <c:v>1269611.6270088579</c:v>
                </c:pt>
                <c:pt idx="5">
                  <c:v>1622393.5832023171</c:v>
                </c:pt>
                <c:pt idx="6">
                  <c:v>1994265.0171880261</c:v>
                </c:pt>
                <c:pt idx="7">
                  <c:v>1847738.3717301111</c:v>
                </c:pt>
                <c:pt idx="8">
                  <c:v>1830017.4751784448</c:v>
                </c:pt>
                <c:pt idx="9">
                  <c:v>1747411.9379066343</c:v>
                </c:pt>
                <c:pt idx="10">
                  <c:v>1566334.756307937</c:v>
                </c:pt>
                <c:pt idx="11">
                  <c:v>1467142.3785295605</c:v>
                </c:pt>
                <c:pt idx="12">
                  <c:v>1559286.0359315658</c:v>
                </c:pt>
                <c:pt idx="13">
                  <c:v>1703672.3751363696</c:v>
                </c:pt>
                <c:pt idx="14">
                  <c:v>1846845.2868889836</c:v>
                </c:pt>
                <c:pt idx="15">
                  <c:v>1673918.7472726167</c:v>
                </c:pt>
                <c:pt idx="16">
                  <c:v>1745046.0939456087</c:v>
                </c:pt>
                <c:pt idx="17">
                  <c:v>1854988.972459943</c:v>
                </c:pt>
                <c:pt idx="18">
                  <c:v>2047267.5536475652</c:v>
                </c:pt>
                <c:pt idx="19">
                  <c:v>2115408.4868719676</c:v>
                </c:pt>
                <c:pt idx="20">
                  <c:v>2050723.7330894857</c:v>
                </c:pt>
                <c:pt idx="21">
                  <c:v>1978597.277257184</c:v>
                </c:pt>
                <c:pt idx="22">
                  <c:v>1881916.2212042126</c:v>
                </c:pt>
                <c:pt idx="23">
                  <c:v>2517677.1021251404</c:v>
                </c:pt>
                <c:pt idx="24">
                  <c:v>2745513.3962574964</c:v>
                </c:pt>
                <c:pt idx="25">
                  <c:v>2467667.8106775004</c:v>
                </c:pt>
                <c:pt idx="26">
                  <c:v>2569692.4578197147</c:v>
                </c:pt>
                <c:pt idx="27">
                  <c:v>2751251.456235487</c:v>
                </c:pt>
                <c:pt idx="28">
                  <c:v>3060685.3958102381</c:v>
                </c:pt>
                <c:pt idx="29">
                  <c:v>3094483.1753390897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1-C60C-42D6-8B72-F297F250607E}"/>
            </c:ext>
          </c:extLst>
        </c:ser>
        <c:ser>
          <c:idx val="34"/>
          <c:order val="33"/>
          <c:marker>
            <c:symbol val="none"/>
          </c:marker>
          <c:cat>
            <c:numRef>
              <c:f>MainSingleEPM!$B$378:$AF$378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MainSingleEPM!$B$412:$AF$412</c:f>
              <c:numCache>
                <c:formatCode>"$"#,##0.00</c:formatCode>
                <c:ptCount val="31"/>
                <c:pt idx="0">
                  <c:v>1230000</c:v>
                </c:pt>
                <c:pt idx="1">
                  <c:v>1331767.5567650255</c:v>
                </c:pt>
                <c:pt idx="2">
                  <c:v>1762772.8858215287</c:v>
                </c:pt>
                <c:pt idx="3">
                  <c:v>1518487.0649484862</c:v>
                </c:pt>
                <c:pt idx="4">
                  <c:v>1587958.9121669871</c:v>
                </c:pt>
                <c:pt idx="5">
                  <c:v>1693367.7778647856</c:v>
                </c:pt>
                <c:pt idx="6">
                  <c:v>1467101.5950710296</c:v>
                </c:pt>
                <c:pt idx="7">
                  <c:v>1447094.1784624562</c:v>
                </c:pt>
                <c:pt idx="8">
                  <c:v>1704642.2098639498</c:v>
                </c:pt>
                <c:pt idx="9">
                  <c:v>1771127.7274369579</c:v>
                </c:pt>
                <c:pt idx="10">
                  <c:v>1768189.3430458943</c:v>
                </c:pt>
                <c:pt idx="11">
                  <c:v>1625904.9326799733</c:v>
                </c:pt>
                <c:pt idx="12">
                  <c:v>1579339.0385392148</c:v>
                </c:pt>
                <c:pt idx="13">
                  <c:v>1597357.9152180899</c:v>
                </c:pt>
                <c:pt idx="14">
                  <c:v>1428236.1377233465</c:v>
                </c:pt>
                <c:pt idx="15">
                  <c:v>1523658.3935359945</c:v>
                </c:pt>
                <c:pt idx="16">
                  <c:v>1719113.3644597295</c:v>
                </c:pt>
                <c:pt idx="17">
                  <c:v>1809927.715949456</c:v>
                </c:pt>
                <c:pt idx="18">
                  <c:v>2025574.0177919513</c:v>
                </c:pt>
                <c:pt idx="19">
                  <c:v>2254862.6170266387</c:v>
                </c:pt>
                <c:pt idx="20">
                  <c:v>2137471.3821999561</c:v>
                </c:pt>
                <c:pt idx="21">
                  <c:v>2038071.6723401172</c:v>
                </c:pt>
                <c:pt idx="22">
                  <c:v>2144428.8379905806</c:v>
                </c:pt>
                <c:pt idx="23">
                  <c:v>2525901.5508978995</c:v>
                </c:pt>
                <c:pt idx="24">
                  <c:v>2658197.1833761237</c:v>
                </c:pt>
                <c:pt idx="25">
                  <c:v>2403838.5284191468</c:v>
                </c:pt>
                <c:pt idx="26">
                  <c:v>2928360.4705444947</c:v>
                </c:pt>
                <c:pt idx="27">
                  <c:v>3705270.0576829347</c:v>
                </c:pt>
                <c:pt idx="28">
                  <c:v>4705503.4574359059</c:v>
                </c:pt>
                <c:pt idx="29">
                  <c:v>4605450.402321374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2-C60C-42D6-8B72-F297F250607E}"/>
            </c:ext>
          </c:extLst>
        </c:ser>
        <c:ser>
          <c:idx val="35"/>
          <c:order val="34"/>
          <c:marker>
            <c:symbol val="none"/>
          </c:marker>
          <c:cat>
            <c:numRef>
              <c:f>MainSingleEPM!$B$378:$AF$378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MainSingleEPM!$B$413:$AF$413</c:f>
              <c:numCache>
                <c:formatCode>"$"#,##0.00</c:formatCode>
                <c:ptCount val="31"/>
                <c:pt idx="0">
                  <c:v>1230000</c:v>
                </c:pt>
                <c:pt idx="1">
                  <c:v>1471208.9675355926</c:v>
                </c:pt>
                <c:pt idx="2">
                  <c:v>1785504.1889202711</c:v>
                </c:pt>
                <c:pt idx="3">
                  <c:v>1938027.5928583127</c:v>
                </c:pt>
                <c:pt idx="4">
                  <c:v>1794267.0747952817</c:v>
                </c:pt>
                <c:pt idx="5">
                  <c:v>1779752.8445835873</c:v>
                </c:pt>
                <c:pt idx="6">
                  <c:v>1763961.7690071752</c:v>
                </c:pt>
                <c:pt idx="7">
                  <c:v>2294372.3866866841</c:v>
                </c:pt>
                <c:pt idx="8">
                  <c:v>2419124.2545003034</c:v>
                </c:pt>
                <c:pt idx="9">
                  <c:v>2502180.2498273365</c:v>
                </c:pt>
                <c:pt idx="10">
                  <c:v>2035102.6870442335</c:v>
                </c:pt>
                <c:pt idx="11">
                  <c:v>1810019.6736583582</c:v>
                </c:pt>
                <c:pt idx="12">
                  <c:v>2032513.7737175121</c:v>
                </c:pt>
                <c:pt idx="13">
                  <c:v>2123270.4545119368</c:v>
                </c:pt>
                <c:pt idx="14">
                  <c:v>2154682.0206355494</c:v>
                </c:pt>
                <c:pt idx="15">
                  <c:v>1921837.9347494983</c:v>
                </c:pt>
                <c:pt idx="16">
                  <c:v>1935814.4277256923</c:v>
                </c:pt>
                <c:pt idx="17">
                  <c:v>2086333.792177757</c:v>
                </c:pt>
                <c:pt idx="18">
                  <c:v>1688827.8788331458</c:v>
                </c:pt>
                <c:pt idx="19">
                  <c:v>1886001.3753573392</c:v>
                </c:pt>
                <c:pt idx="20">
                  <c:v>1905713.2617714026</c:v>
                </c:pt>
                <c:pt idx="21">
                  <c:v>1768198.7369084093</c:v>
                </c:pt>
                <c:pt idx="22">
                  <c:v>1805868.4812141296</c:v>
                </c:pt>
                <c:pt idx="23">
                  <c:v>2099685.0761877112</c:v>
                </c:pt>
                <c:pt idx="24">
                  <c:v>2477952.2866222593</c:v>
                </c:pt>
                <c:pt idx="25">
                  <c:v>2039919.8514200221</c:v>
                </c:pt>
                <c:pt idx="26">
                  <c:v>2062460.3104464866</c:v>
                </c:pt>
                <c:pt idx="27">
                  <c:v>2457312.534918793</c:v>
                </c:pt>
                <c:pt idx="28">
                  <c:v>3065245.8807615009</c:v>
                </c:pt>
                <c:pt idx="29">
                  <c:v>3498262.2368713282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3-C60C-42D6-8B72-F297F250607E}"/>
            </c:ext>
          </c:extLst>
        </c:ser>
        <c:ser>
          <c:idx val="36"/>
          <c:order val="35"/>
          <c:marker>
            <c:symbol val="none"/>
          </c:marker>
          <c:cat>
            <c:numRef>
              <c:f>MainSingleEPM!$B$378:$AF$378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MainSingleEPM!$B$414:$AF$414</c:f>
              <c:numCache>
                <c:formatCode>"$"#,##0.00</c:formatCode>
                <c:ptCount val="31"/>
                <c:pt idx="0">
                  <c:v>1230000</c:v>
                </c:pt>
                <c:pt idx="1">
                  <c:v>1186941.1925429939</c:v>
                </c:pt>
                <c:pt idx="2">
                  <c:v>1312998.781314275</c:v>
                </c:pt>
                <c:pt idx="3">
                  <c:v>1504877.3058853527</c:v>
                </c:pt>
                <c:pt idx="4">
                  <c:v>1430290.884052925</c:v>
                </c:pt>
                <c:pt idx="5">
                  <c:v>1417839.5566177524</c:v>
                </c:pt>
                <c:pt idx="6">
                  <c:v>1226447.3797293215</c:v>
                </c:pt>
                <c:pt idx="7">
                  <c:v>1238593.530746591</c:v>
                </c:pt>
                <c:pt idx="8">
                  <c:v>1161455.3517048755</c:v>
                </c:pt>
                <c:pt idx="9">
                  <c:v>1344343.977429078</c:v>
                </c:pt>
                <c:pt idx="10">
                  <c:v>1352784.9569465711</c:v>
                </c:pt>
                <c:pt idx="11">
                  <c:v>1595305.6636823134</c:v>
                </c:pt>
                <c:pt idx="12">
                  <c:v>1413639.2439097813</c:v>
                </c:pt>
                <c:pt idx="13">
                  <c:v>1368604.3208740815</c:v>
                </c:pt>
                <c:pt idx="14">
                  <c:v>1421294.7996025789</c:v>
                </c:pt>
                <c:pt idx="15">
                  <c:v>1283037.0266560295</c:v>
                </c:pt>
                <c:pt idx="16">
                  <c:v>1295152.6522891927</c:v>
                </c:pt>
                <c:pt idx="17">
                  <c:v>1509766.1946190938</c:v>
                </c:pt>
                <c:pt idx="18">
                  <c:v>1454100.1627514083</c:v>
                </c:pt>
                <c:pt idx="19">
                  <c:v>1536655.7984666256</c:v>
                </c:pt>
                <c:pt idx="20">
                  <c:v>1548197.440384031</c:v>
                </c:pt>
                <c:pt idx="21">
                  <c:v>1405681.2897308005</c:v>
                </c:pt>
                <c:pt idx="22">
                  <c:v>1313430.4763677977</c:v>
                </c:pt>
                <c:pt idx="23">
                  <c:v>1492488.2224606015</c:v>
                </c:pt>
                <c:pt idx="24">
                  <c:v>1310385.9456747512</c:v>
                </c:pt>
                <c:pt idx="25">
                  <c:v>1132869.2252346002</c:v>
                </c:pt>
                <c:pt idx="26">
                  <c:v>988637.62380145304</c:v>
                </c:pt>
                <c:pt idx="27">
                  <c:v>1299233.0589873081</c:v>
                </c:pt>
                <c:pt idx="28">
                  <c:v>1350493.8593422647</c:v>
                </c:pt>
                <c:pt idx="29">
                  <c:v>1333366.4165422828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4-C60C-42D6-8B72-F297F250607E}"/>
            </c:ext>
          </c:extLst>
        </c:ser>
        <c:ser>
          <c:idx val="37"/>
          <c:order val="36"/>
          <c:marker>
            <c:symbol val="none"/>
          </c:marker>
          <c:cat>
            <c:numRef>
              <c:f>MainSingleEPM!$B$378:$AF$378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MainSingleEPM!$B$415:$AF$415</c:f>
              <c:numCache>
                <c:formatCode>"$"#,##0.00</c:formatCode>
                <c:ptCount val="31"/>
                <c:pt idx="0">
                  <c:v>1230000</c:v>
                </c:pt>
                <c:pt idx="1">
                  <c:v>1238657.8309155509</c:v>
                </c:pt>
                <c:pt idx="2">
                  <c:v>1193014.6219783917</c:v>
                </c:pt>
                <c:pt idx="3">
                  <c:v>961509.84543481423</c:v>
                </c:pt>
                <c:pt idx="4">
                  <c:v>1083619.3968502088</c:v>
                </c:pt>
                <c:pt idx="5">
                  <c:v>1291868.4125593198</c:v>
                </c:pt>
                <c:pt idx="6">
                  <c:v>1330153.6982396916</c:v>
                </c:pt>
                <c:pt idx="7">
                  <c:v>1388246.1355733897</c:v>
                </c:pt>
                <c:pt idx="8">
                  <c:v>1371509.3770383473</c:v>
                </c:pt>
                <c:pt idx="9">
                  <c:v>1396449.2172244347</c:v>
                </c:pt>
                <c:pt idx="10">
                  <c:v>1445884.2831210052</c:v>
                </c:pt>
                <c:pt idx="11">
                  <c:v>1787118.510438934</c:v>
                </c:pt>
                <c:pt idx="12">
                  <c:v>1658384.0736168853</c:v>
                </c:pt>
                <c:pt idx="13">
                  <c:v>1845615.7616227895</c:v>
                </c:pt>
                <c:pt idx="14">
                  <c:v>2036597.1582165505</c:v>
                </c:pt>
                <c:pt idx="15">
                  <c:v>1845482.5162517678</c:v>
                </c:pt>
                <c:pt idx="16">
                  <c:v>1871053.4916578794</c:v>
                </c:pt>
                <c:pt idx="17">
                  <c:v>2260142.0849082298</c:v>
                </c:pt>
                <c:pt idx="18">
                  <c:v>2453171.1721715075</c:v>
                </c:pt>
                <c:pt idx="19">
                  <c:v>2476507.0976549084</c:v>
                </c:pt>
                <c:pt idx="20">
                  <c:v>2289699.8389378199</c:v>
                </c:pt>
                <c:pt idx="21">
                  <c:v>2493159.1527135409</c:v>
                </c:pt>
                <c:pt idx="22">
                  <c:v>2392516.1676424891</c:v>
                </c:pt>
                <c:pt idx="23">
                  <c:v>2735616.8757284852</c:v>
                </c:pt>
                <c:pt idx="24">
                  <c:v>2750057.9239409193</c:v>
                </c:pt>
                <c:pt idx="25">
                  <c:v>2312010.6636899333</c:v>
                </c:pt>
                <c:pt idx="26">
                  <c:v>2275139.7195545752</c:v>
                </c:pt>
                <c:pt idx="27">
                  <c:v>2454332.2473803344</c:v>
                </c:pt>
                <c:pt idx="28">
                  <c:v>2151780.7038349216</c:v>
                </c:pt>
                <c:pt idx="29">
                  <c:v>2428973.8141204542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5-C60C-42D6-8B72-F297F250607E}"/>
            </c:ext>
          </c:extLst>
        </c:ser>
        <c:ser>
          <c:idx val="38"/>
          <c:order val="37"/>
          <c:marker>
            <c:symbol val="none"/>
          </c:marker>
          <c:cat>
            <c:numRef>
              <c:f>MainSingleEPM!$B$378:$AF$378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MainSingleEPM!$B$416:$AF$416</c:f>
              <c:numCache>
                <c:formatCode>"$"#,##0.00</c:formatCode>
                <c:ptCount val="31"/>
                <c:pt idx="0">
                  <c:v>1230000</c:v>
                </c:pt>
                <c:pt idx="1">
                  <c:v>1339098.5777708092</c:v>
                </c:pt>
                <c:pt idx="2">
                  <c:v>1716366.0359136311</c:v>
                </c:pt>
                <c:pt idx="3">
                  <c:v>1648341.5095011517</c:v>
                </c:pt>
                <c:pt idx="4">
                  <c:v>1666242.146414892</c:v>
                </c:pt>
                <c:pt idx="5">
                  <c:v>1617524.218139933</c:v>
                </c:pt>
                <c:pt idx="6">
                  <c:v>1704152.3648121024</c:v>
                </c:pt>
                <c:pt idx="7">
                  <c:v>1780894.3532891064</c:v>
                </c:pt>
                <c:pt idx="8">
                  <c:v>1660409.8116230024</c:v>
                </c:pt>
                <c:pt idx="9">
                  <c:v>1518672.4594167254</c:v>
                </c:pt>
                <c:pt idx="10">
                  <c:v>1520104.6275091569</c:v>
                </c:pt>
                <c:pt idx="11">
                  <c:v>2057330.1765242729</c:v>
                </c:pt>
                <c:pt idx="12">
                  <c:v>2446414.0959139951</c:v>
                </c:pt>
                <c:pt idx="13">
                  <c:v>2711484.0692497008</c:v>
                </c:pt>
                <c:pt idx="14">
                  <c:v>3011247.4018824981</c:v>
                </c:pt>
                <c:pt idx="15">
                  <c:v>2922246.3663926413</c:v>
                </c:pt>
                <c:pt idx="16">
                  <c:v>3068124.9888753826</c:v>
                </c:pt>
                <c:pt idx="17">
                  <c:v>3454382.80747806</c:v>
                </c:pt>
                <c:pt idx="18">
                  <c:v>3620129.3461518637</c:v>
                </c:pt>
                <c:pt idx="19">
                  <c:v>4471675.9889144413</c:v>
                </c:pt>
                <c:pt idx="20">
                  <c:v>4235549.0258365516</c:v>
                </c:pt>
                <c:pt idx="21">
                  <c:v>4618353.6523820013</c:v>
                </c:pt>
                <c:pt idx="22">
                  <c:v>4790488.4416024275</c:v>
                </c:pt>
                <c:pt idx="23">
                  <c:v>4031274.0990945529</c:v>
                </c:pt>
                <c:pt idx="24">
                  <c:v>4450872.6147402665</c:v>
                </c:pt>
                <c:pt idx="25">
                  <c:v>3381285.3453829186</c:v>
                </c:pt>
                <c:pt idx="26">
                  <c:v>3014568.7933756188</c:v>
                </c:pt>
                <c:pt idx="27">
                  <c:v>3226144.3232610626</c:v>
                </c:pt>
                <c:pt idx="28">
                  <c:v>3510913.0670066914</c:v>
                </c:pt>
                <c:pt idx="29">
                  <c:v>4221412.8578350591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6-C60C-42D6-8B72-F297F250607E}"/>
            </c:ext>
          </c:extLst>
        </c:ser>
        <c:ser>
          <c:idx val="39"/>
          <c:order val="38"/>
          <c:marker>
            <c:symbol val="none"/>
          </c:marker>
          <c:cat>
            <c:numRef>
              <c:f>MainSingleEPM!$B$378:$AF$378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MainSingleEPM!$B$417:$AF$417</c:f>
              <c:numCache>
                <c:formatCode>"$"#,##0.00</c:formatCode>
                <c:ptCount val="31"/>
                <c:pt idx="0">
                  <c:v>1230000</c:v>
                </c:pt>
                <c:pt idx="1">
                  <c:v>1469073.9664121282</c:v>
                </c:pt>
                <c:pt idx="2">
                  <c:v>1462882.1436925977</c:v>
                </c:pt>
                <c:pt idx="3">
                  <c:v>1406764.3317481866</c:v>
                </c:pt>
                <c:pt idx="4">
                  <c:v>1518092.6894749301</c:v>
                </c:pt>
                <c:pt idx="5">
                  <c:v>1357134.8906438095</c:v>
                </c:pt>
                <c:pt idx="6">
                  <c:v>1317894.4010199064</c:v>
                </c:pt>
                <c:pt idx="7">
                  <c:v>1219498.3123082684</c:v>
                </c:pt>
                <c:pt idx="8">
                  <c:v>1261003.9571740301</c:v>
                </c:pt>
                <c:pt idx="9">
                  <c:v>1416897.3637701801</c:v>
                </c:pt>
                <c:pt idx="10">
                  <c:v>1488295.3816734096</c:v>
                </c:pt>
                <c:pt idx="11">
                  <c:v>1516678.5261789525</c:v>
                </c:pt>
                <c:pt idx="12">
                  <c:v>1575646.8315657773</c:v>
                </c:pt>
                <c:pt idx="13">
                  <c:v>1546019.8293535488</c:v>
                </c:pt>
                <c:pt idx="14">
                  <c:v>1579431.7161226869</c:v>
                </c:pt>
                <c:pt idx="15">
                  <c:v>1652155.8228472688</c:v>
                </c:pt>
                <c:pt idx="16">
                  <c:v>1526408.2925041437</c:v>
                </c:pt>
                <c:pt idx="17">
                  <c:v>1643481.3750663355</c:v>
                </c:pt>
                <c:pt idx="18">
                  <c:v>1795285.5783546409</c:v>
                </c:pt>
                <c:pt idx="19">
                  <c:v>1608100.8632062327</c:v>
                </c:pt>
                <c:pt idx="20">
                  <c:v>1453391.7605468086</c:v>
                </c:pt>
                <c:pt idx="21">
                  <c:v>1543535.2388377544</c:v>
                </c:pt>
                <c:pt idx="22">
                  <c:v>1442260.6043184162</c:v>
                </c:pt>
                <c:pt idx="23">
                  <c:v>1605838.0613739316</c:v>
                </c:pt>
                <c:pt idx="24">
                  <c:v>1640919.2926718213</c:v>
                </c:pt>
                <c:pt idx="25">
                  <c:v>1251118.906197961</c:v>
                </c:pt>
                <c:pt idx="26">
                  <c:v>1354187.0029616663</c:v>
                </c:pt>
                <c:pt idx="27">
                  <c:v>1456422.4662614614</c:v>
                </c:pt>
                <c:pt idx="28">
                  <c:v>1560464.8996397434</c:v>
                </c:pt>
                <c:pt idx="29">
                  <c:v>1658224.9551903813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7-C60C-42D6-8B72-F297F250607E}"/>
            </c:ext>
          </c:extLst>
        </c:ser>
        <c:ser>
          <c:idx val="40"/>
          <c:order val="39"/>
          <c:marker>
            <c:symbol val="none"/>
          </c:marker>
          <c:cat>
            <c:numRef>
              <c:f>MainSingleEPM!$B$378:$AF$378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MainSingleEPM!$B$418:$AF$418</c:f>
              <c:numCache>
                <c:formatCode>"$"#,##0.00</c:formatCode>
                <c:ptCount val="31"/>
                <c:pt idx="0">
                  <c:v>1230000</c:v>
                </c:pt>
                <c:pt idx="1">
                  <c:v>1282594.7725089439</c:v>
                </c:pt>
                <c:pt idx="2">
                  <c:v>1276855.8523251608</c:v>
                </c:pt>
                <c:pt idx="3">
                  <c:v>1251423.4742760691</c:v>
                </c:pt>
                <c:pt idx="4">
                  <c:v>1412370.5661082631</c:v>
                </c:pt>
                <c:pt idx="5">
                  <c:v>1212307.0289312475</c:v>
                </c:pt>
                <c:pt idx="6">
                  <c:v>1442289.2645771543</c:v>
                </c:pt>
                <c:pt idx="7">
                  <c:v>1374186.8537883942</c:v>
                </c:pt>
                <c:pt idx="8">
                  <c:v>1237872.5138423268</c:v>
                </c:pt>
                <c:pt idx="9">
                  <c:v>1409346.8303077994</c:v>
                </c:pt>
                <c:pt idx="10">
                  <c:v>1394280.9819164858</c:v>
                </c:pt>
                <c:pt idx="11">
                  <c:v>1705025.5810449189</c:v>
                </c:pt>
                <c:pt idx="12">
                  <c:v>1960094.6566349731</c:v>
                </c:pt>
                <c:pt idx="13">
                  <c:v>1697986.9202118814</c:v>
                </c:pt>
                <c:pt idx="14">
                  <c:v>1986711.2380318402</c:v>
                </c:pt>
                <c:pt idx="15">
                  <c:v>2155559.7419908321</c:v>
                </c:pt>
                <c:pt idx="16">
                  <c:v>2146104.8704539705</c:v>
                </c:pt>
                <c:pt idx="17">
                  <c:v>2316085.3983146991</c:v>
                </c:pt>
                <c:pt idx="18">
                  <c:v>2551831.4022923335</c:v>
                </c:pt>
                <c:pt idx="19">
                  <c:v>2681846.4568145112</c:v>
                </c:pt>
                <c:pt idx="20">
                  <c:v>2392533.5046617938</c:v>
                </c:pt>
                <c:pt idx="21">
                  <c:v>2506505.2714924063</c:v>
                </c:pt>
                <c:pt idx="22">
                  <c:v>2831489.3300849353</c:v>
                </c:pt>
                <c:pt idx="23">
                  <c:v>3155982.0213577086</c:v>
                </c:pt>
                <c:pt idx="24">
                  <c:v>3540121.2424897496</c:v>
                </c:pt>
                <c:pt idx="25">
                  <c:v>3518834.0414289488</c:v>
                </c:pt>
                <c:pt idx="26">
                  <c:v>3390972.0831602346</c:v>
                </c:pt>
                <c:pt idx="27">
                  <c:v>3835501.0020116181</c:v>
                </c:pt>
                <c:pt idx="28">
                  <c:v>4648317.9603511915</c:v>
                </c:pt>
                <c:pt idx="29">
                  <c:v>5548893.5579179442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8-C60C-42D6-8B72-F297F250607E}"/>
            </c:ext>
          </c:extLst>
        </c:ser>
        <c:ser>
          <c:idx val="41"/>
          <c:order val="40"/>
          <c:marker>
            <c:symbol val="none"/>
          </c:marker>
          <c:cat>
            <c:numRef>
              <c:f>MainSingleEPM!$B$378:$AF$378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MainSingleEPM!$B$419:$AF$419</c:f>
              <c:numCache>
                <c:formatCode>"$"#,##0.00</c:formatCode>
                <c:ptCount val="31"/>
                <c:pt idx="0">
                  <c:v>1230000</c:v>
                </c:pt>
                <c:pt idx="1">
                  <c:v>1120956.2177752617</c:v>
                </c:pt>
                <c:pt idx="2">
                  <c:v>1128392.8420884842</c:v>
                </c:pt>
                <c:pt idx="3">
                  <c:v>1277367.4309465634</c:v>
                </c:pt>
                <c:pt idx="4">
                  <c:v>1572428.805570984</c:v>
                </c:pt>
                <c:pt idx="5">
                  <c:v>1517843.6433370365</c:v>
                </c:pt>
                <c:pt idx="6">
                  <c:v>1851870.884227504</c:v>
                </c:pt>
                <c:pt idx="7">
                  <c:v>1989054.2057435571</c:v>
                </c:pt>
                <c:pt idx="8">
                  <c:v>2155100.6614204748</c:v>
                </c:pt>
                <c:pt idx="9">
                  <c:v>2226659.9030249305</c:v>
                </c:pt>
                <c:pt idx="10">
                  <c:v>1791753.9586095796</c:v>
                </c:pt>
                <c:pt idx="11">
                  <c:v>2000964.6495446684</c:v>
                </c:pt>
                <c:pt idx="12">
                  <c:v>2125399.5897609</c:v>
                </c:pt>
                <c:pt idx="13">
                  <c:v>2236486.2031906401</c:v>
                </c:pt>
                <c:pt idx="14">
                  <c:v>2190282.1003206442</c:v>
                </c:pt>
                <c:pt idx="15">
                  <c:v>2168516.0731355269</c:v>
                </c:pt>
                <c:pt idx="16">
                  <c:v>2353880.2314133192</c:v>
                </c:pt>
                <c:pt idx="17">
                  <c:v>2453360.3524459116</c:v>
                </c:pt>
                <c:pt idx="18">
                  <c:v>3093985.9419497144</c:v>
                </c:pt>
                <c:pt idx="19">
                  <c:v>3199629.6816309905</c:v>
                </c:pt>
                <c:pt idx="20">
                  <c:v>3088855.3729959494</c:v>
                </c:pt>
                <c:pt idx="21">
                  <c:v>2923408.011207052</c:v>
                </c:pt>
                <c:pt idx="22">
                  <c:v>3214456.6104561104</c:v>
                </c:pt>
                <c:pt idx="23">
                  <c:v>3039519.9957507183</c:v>
                </c:pt>
                <c:pt idx="24">
                  <c:v>3564183.6995024858</c:v>
                </c:pt>
                <c:pt idx="25">
                  <c:v>3229862.0057700579</c:v>
                </c:pt>
                <c:pt idx="26">
                  <c:v>3200816.29950917</c:v>
                </c:pt>
                <c:pt idx="27">
                  <c:v>3724236.6586181344</c:v>
                </c:pt>
                <c:pt idx="28">
                  <c:v>4383123.4779316112</c:v>
                </c:pt>
                <c:pt idx="29">
                  <c:v>4625068.5122823035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9-C60C-42D6-8B72-F297F250607E}"/>
            </c:ext>
          </c:extLst>
        </c:ser>
        <c:ser>
          <c:idx val="42"/>
          <c:order val="41"/>
          <c:marker>
            <c:symbol val="none"/>
          </c:marker>
          <c:cat>
            <c:numRef>
              <c:f>MainSingleEPM!$B$378:$AF$378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MainSingleEPM!$B$420:$AF$420</c:f>
              <c:numCache>
                <c:formatCode>"$"#,##0.00</c:formatCode>
                <c:ptCount val="31"/>
                <c:pt idx="0">
                  <c:v>1230000</c:v>
                </c:pt>
                <c:pt idx="1">
                  <c:v>1216591.0965406031</c:v>
                </c:pt>
                <c:pt idx="2">
                  <c:v>1133544.4097188583</c:v>
                </c:pt>
                <c:pt idx="3">
                  <c:v>1080498.6183604181</c:v>
                </c:pt>
                <c:pt idx="4">
                  <c:v>1075357.4629613825</c:v>
                </c:pt>
                <c:pt idx="5">
                  <c:v>1237595.8040438036</c:v>
                </c:pt>
                <c:pt idx="6">
                  <c:v>1510511.399633653</c:v>
                </c:pt>
                <c:pt idx="7">
                  <c:v>1608083.6894790672</c:v>
                </c:pt>
                <c:pt idx="8">
                  <c:v>1640066.2875951761</c:v>
                </c:pt>
                <c:pt idx="9">
                  <c:v>1803764.4403603999</c:v>
                </c:pt>
                <c:pt idx="10">
                  <c:v>1975102.667632435</c:v>
                </c:pt>
                <c:pt idx="11">
                  <c:v>1378345.8991687789</c:v>
                </c:pt>
                <c:pt idx="12">
                  <c:v>1441851.4835679517</c:v>
                </c:pt>
                <c:pt idx="13">
                  <c:v>1283938.4119705698</c:v>
                </c:pt>
                <c:pt idx="14">
                  <c:v>1099239.1829860073</c:v>
                </c:pt>
                <c:pt idx="15">
                  <c:v>865718.45959287789</c:v>
                </c:pt>
                <c:pt idx="16">
                  <c:v>749202.59351559298</c:v>
                </c:pt>
                <c:pt idx="17">
                  <c:v>704144.29070596106</c:v>
                </c:pt>
                <c:pt idx="18">
                  <c:v>795312.84443914331</c:v>
                </c:pt>
                <c:pt idx="19">
                  <c:v>852070.47120773687</c:v>
                </c:pt>
                <c:pt idx="20">
                  <c:v>1076283.698753007</c:v>
                </c:pt>
                <c:pt idx="21">
                  <c:v>1144417.2564577481</c:v>
                </c:pt>
                <c:pt idx="22">
                  <c:v>1226776.4162177057</c:v>
                </c:pt>
                <c:pt idx="23">
                  <c:v>1169287.7192267948</c:v>
                </c:pt>
                <c:pt idx="24">
                  <c:v>1293603.0141039551</c:v>
                </c:pt>
                <c:pt idx="25">
                  <c:v>1654494.3950600643</c:v>
                </c:pt>
                <c:pt idx="26">
                  <c:v>1921452.6672733128</c:v>
                </c:pt>
                <c:pt idx="27">
                  <c:v>1880566.8968546921</c:v>
                </c:pt>
                <c:pt idx="28">
                  <c:v>1750911.0238458817</c:v>
                </c:pt>
                <c:pt idx="29">
                  <c:v>1977414.2744536095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A-C60C-42D6-8B72-F297F250607E}"/>
            </c:ext>
          </c:extLst>
        </c:ser>
        <c:ser>
          <c:idx val="43"/>
          <c:order val="42"/>
          <c:marker>
            <c:symbol val="none"/>
          </c:marker>
          <c:cat>
            <c:numRef>
              <c:f>MainSingleEPM!$B$378:$AF$378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MainSingleEPM!$B$421:$AF$421</c:f>
              <c:numCache>
                <c:formatCode>"$"#,##0.00</c:formatCode>
                <c:ptCount val="31"/>
                <c:pt idx="0">
                  <c:v>1230000</c:v>
                </c:pt>
                <c:pt idx="1">
                  <c:v>1137349.775722302</c:v>
                </c:pt>
                <c:pt idx="2">
                  <c:v>957507.42698774661</c:v>
                </c:pt>
                <c:pt idx="3">
                  <c:v>974261.80594172725</c:v>
                </c:pt>
                <c:pt idx="4">
                  <c:v>980773.07190847839</c:v>
                </c:pt>
                <c:pt idx="5">
                  <c:v>1228945.2835344896</c:v>
                </c:pt>
                <c:pt idx="6">
                  <c:v>1309936.8265019499</c:v>
                </c:pt>
                <c:pt idx="7">
                  <c:v>1352327.3399342527</c:v>
                </c:pt>
                <c:pt idx="8">
                  <c:v>1591937.783562033</c:v>
                </c:pt>
                <c:pt idx="9">
                  <c:v>1647449.3971310256</c:v>
                </c:pt>
                <c:pt idx="10">
                  <c:v>1316425.4184355191</c:v>
                </c:pt>
                <c:pt idx="11">
                  <c:v>1216827.3369166753</c:v>
                </c:pt>
                <c:pt idx="12">
                  <c:v>1414366.7647908914</c:v>
                </c:pt>
                <c:pt idx="13">
                  <c:v>1383471.3966448393</c:v>
                </c:pt>
                <c:pt idx="14">
                  <c:v>1518490.1197273741</c:v>
                </c:pt>
                <c:pt idx="15">
                  <c:v>1865195.787782127</c:v>
                </c:pt>
                <c:pt idx="16">
                  <c:v>2037320.2857025277</c:v>
                </c:pt>
                <c:pt idx="17">
                  <c:v>2062631.9153326275</c:v>
                </c:pt>
                <c:pt idx="18">
                  <c:v>1794824.4543304099</c:v>
                </c:pt>
                <c:pt idx="19">
                  <c:v>1759171.9441031488</c:v>
                </c:pt>
                <c:pt idx="20">
                  <c:v>1666800.9012060394</c:v>
                </c:pt>
                <c:pt idx="21">
                  <c:v>1570327.7363665295</c:v>
                </c:pt>
                <c:pt idx="22">
                  <c:v>1910639.4539749918</c:v>
                </c:pt>
                <c:pt idx="23">
                  <c:v>1866218.5497899423</c:v>
                </c:pt>
                <c:pt idx="24">
                  <c:v>1923494.023324776</c:v>
                </c:pt>
                <c:pt idx="25">
                  <c:v>1794889.2518213745</c:v>
                </c:pt>
                <c:pt idx="26">
                  <c:v>1577362.3821272035</c:v>
                </c:pt>
                <c:pt idx="27">
                  <c:v>1543115.0654868816</c:v>
                </c:pt>
                <c:pt idx="28">
                  <c:v>1595681.9879259828</c:v>
                </c:pt>
                <c:pt idx="29">
                  <c:v>1773952.3921753403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B-C60C-42D6-8B72-F297F250607E}"/>
            </c:ext>
          </c:extLst>
        </c:ser>
        <c:ser>
          <c:idx val="44"/>
          <c:order val="43"/>
          <c:marker>
            <c:symbol val="none"/>
          </c:marker>
          <c:cat>
            <c:numRef>
              <c:f>MainSingleEPM!$B$378:$AF$378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MainSingleEPM!$B$422:$AF$422</c:f>
              <c:numCache>
                <c:formatCode>"$"#,##0.00</c:formatCode>
                <c:ptCount val="31"/>
                <c:pt idx="0">
                  <c:v>1230000</c:v>
                </c:pt>
                <c:pt idx="1">
                  <c:v>1257164.7058275933</c:v>
                </c:pt>
                <c:pt idx="2">
                  <c:v>1361412.4347746698</c:v>
                </c:pt>
                <c:pt idx="3">
                  <c:v>1406142.5285408651</c:v>
                </c:pt>
                <c:pt idx="4">
                  <c:v>1451739.8122617102</c:v>
                </c:pt>
                <c:pt idx="5">
                  <c:v>1491997.0126287567</c:v>
                </c:pt>
                <c:pt idx="6">
                  <c:v>1334522.2751972817</c:v>
                </c:pt>
                <c:pt idx="7">
                  <c:v>1371478.8878713006</c:v>
                </c:pt>
                <c:pt idx="8">
                  <c:v>1277738.3101744931</c:v>
                </c:pt>
                <c:pt idx="9">
                  <c:v>1249567.523408799</c:v>
                </c:pt>
                <c:pt idx="10">
                  <c:v>1292872.9335363165</c:v>
                </c:pt>
                <c:pt idx="11">
                  <c:v>1223597.2183242943</c:v>
                </c:pt>
                <c:pt idx="12">
                  <c:v>1417628.3579337869</c:v>
                </c:pt>
                <c:pt idx="13">
                  <c:v>1270233.6574009969</c:v>
                </c:pt>
                <c:pt idx="14">
                  <c:v>1348466.7796183075</c:v>
                </c:pt>
                <c:pt idx="15">
                  <c:v>1295078.020254707</c:v>
                </c:pt>
                <c:pt idx="16">
                  <c:v>1523278.2648654399</c:v>
                </c:pt>
                <c:pt idx="17">
                  <c:v>1905186.6176962096</c:v>
                </c:pt>
                <c:pt idx="18">
                  <c:v>1944815.3195955837</c:v>
                </c:pt>
                <c:pt idx="19">
                  <c:v>2157416.1653937241</c:v>
                </c:pt>
                <c:pt idx="20">
                  <c:v>2091786.3909699651</c:v>
                </c:pt>
                <c:pt idx="21">
                  <c:v>2287508.8084265189</c:v>
                </c:pt>
                <c:pt idx="22">
                  <c:v>2174108.427922423</c:v>
                </c:pt>
                <c:pt idx="23">
                  <c:v>2292202.6131149256</c:v>
                </c:pt>
                <c:pt idx="24">
                  <c:v>2825529.4745114907</c:v>
                </c:pt>
                <c:pt idx="25">
                  <c:v>2223472.8015469396</c:v>
                </c:pt>
                <c:pt idx="26">
                  <c:v>1999183.352161522</c:v>
                </c:pt>
                <c:pt idx="27">
                  <c:v>1919066.460524952</c:v>
                </c:pt>
                <c:pt idx="28">
                  <c:v>1868782.3043110603</c:v>
                </c:pt>
                <c:pt idx="29">
                  <c:v>1911968.7544911394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C-C60C-42D6-8B72-F297F250607E}"/>
            </c:ext>
          </c:extLst>
        </c:ser>
        <c:ser>
          <c:idx val="45"/>
          <c:order val="44"/>
          <c:marker>
            <c:symbol val="none"/>
          </c:marker>
          <c:cat>
            <c:numRef>
              <c:f>MainSingleEPM!$B$378:$AF$378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MainSingleEPM!$B$423:$AF$423</c:f>
              <c:numCache>
                <c:formatCode>"$"#,##0.00</c:formatCode>
                <c:ptCount val="31"/>
                <c:pt idx="0">
                  <c:v>1230000</c:v>
                </c:pt>
                <c:pt idx="1">
                  <c:v>1129916.7408061652</c:v>
                </c:pt>
                <c:pt idx="2">
                  <c:v>948251.88729413087</c:v>
                </c:pt>
                <c:pt idx="3">
                  <c:v>964333.64441482443</c:v>
                </c:pt>
                <c:pt idx="4">
                  <c:v>929368.79188867833</c:v>
                </c:pt>
                <c:pt idx="5">
                  <c:v>1096053.6844434112</c:v>
                </c:pt>
                <c:pt idx="6">
                  <c:v>1490005.2051666069</c:v>
                </c:pt>
                <c:pt idx="7">
                  <c:v>1740173.7058444668</c:v>
                </c:pt>
                <c:pt idx="8">
                  <c:v>1886951.6445466424</c:v>
                </c:pt>
                <c:pt idx="9">
                  <c:v>2263092.0339505444</c:v>
                </c:pt>
                <c:pt idx="10">
                  <c:v>1981233.7307203948</c:v>
                </c:pt>
                <c:pt idx="11">
                  <c:v>1972312.3537636199</c:v>
                </c:pt>
                <c:pt idx="12">
                  <c:v>2007018.3470878117</c:v>
                </c:pt>
                <c:pt idx="13">
                  <c:v>2262362.6202782351</c:v>
                </c:pt>
                <c:pt idx="14">
                  <c:v>1901029.6869315905</c:v>
                </c:pt>
                <c:pt idx="15">
                  <c:v>2081691.0595839985</c:v>
                </c:pt>
                <c:pt idx="16">
                  <c:v>2223544.5644796123</c:v>
                </c:pt>
                <c:pt idx="17">
                  <c:v>2946305.8659358597</c:v>
                </c:pt>
                <c:pt idx="18">
                  <c:v>2806965.6961160395</c:v>
                </c:pt>
                <c:pt idx="19">
                  <c:v>3181768.1292969929</c:v>
                </c:pt>
                <c:pt idx="20">
                  <c:v>2920261.5871486105</c:v>
                </c:pt>
                <c:pt idx="21">
                  <c:v>3940090.3593104137</c:v>
                </c:pt>
                <c:pt idx="22">
                  <c:v>4687092.7329192907</c:v>
                </c:pt>
                <c:pt idx="23">
                  <c:v>5668070.5507958792</c:v>
                </c:pt>
                <c:pt idx="24">
                  <c:v>6073238.504427053</c:v>
                </c:pt>
                <c:pt idx="25">
                  <c:v>5822239.7183055487</c:v>
                </c:pt>
                <c:pt idx="26">
                  <c:v>6848093.7550881878</c:v>
                </c:pt>
                <c:pt idx="27">
                  <c:v>7422726.6195433242</c:v>
                </c:pt>
                <c:pt idx="28">
                  <c:v>6892953.8685104614</c:v>
                </c:pt>
                <c:pt idx="29">
                  <c:v>8258005.8169776956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D-C60C-42D6-8B72-F297F250607E}"/>
            </c:ext>
          </c:extLst>
        </c:ser>
        <c:ser>
          <c:idx val="46"/>
          <c:order val="45"/>
          <c:marker>
            <c:symbol val="none"/>
          </c:marker>
          <c:cat>
            <c:numRef>
              <c:f>MainSingleEPM!$B$378:$AF$378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MainSingleEPM!$B$424:$AF$424</c:f>
              <c:numCache>
                <c:formatCode>"$"#,##0.00</c:formatCode>
                <c:ptCount val="31"/>
                <c:pt idx="0">
                  <c:v>1230000</c:v>
                </c:pt>
                <c:pt idx="1">
                  <c:v>1572060.4345022379</c:v>
                </c:pt>
                <c:pt idx="2">
                  <c:v>1775685.724738895</c:v>
                </c:pt>
                <c:pt idx="3">
                  <c:v>1999406.4431813392</c:v>
                </c:pt>
                <c:pt idx="4">
                  <c:v>2336653.1099908152</c:v>
                </c:pt>
                <c:pt idx="5">
                  <c:v>1786156.5831934835</c:v>
                </c:pt>
                <c:pt idx="6">
                  <c:v>1684110.7362009571</c:v>
                </c:pt>
                <c:pt idx="7">
                  <c:v>2014967.5393930252</c:v>
                </c:pt>
                <c:pt idx="8">
                  <c:v>2689539.8082735045</c:v>
                </c:pt>
                <c:pt idx="9">
                  <c:v>2478133.7809693981</c:v>
                </c:pt>
                <c:pt idx="10">
                  <c:v>2644613.8754754751</c:v>
                </c:pt>
                <c:pt idx="11">
                  <c:v>3230977.6842244524</c:v>
                </c:pt>
                <c:pt idx="12">
                  <c:v>3441144.3487607446</c:v>
                </c:pt>
                <c:pt idx="13">
                  <c:v>3512539.9137008963</c:v>
                </c:pt>
                <c:pt idx="14">
                  <c:v>3948435.0191601785</c:v>
                </c:pt>
                <c:pt idx="15">
                  <c:v>4062201.1378333047</c:v>
                </c:pt>
                <c:pt idx="16">
                  <c:v>3834141.2616099389</c:v>
                </c:pt>
                <c:pt idx="17">
                  <c:v>3857937.9662894541</c:v>
                </c:pt>
                <c:pt idx="18">
                  <c:v>3860009.8127608397</c:v>
                </c:pt>
                <c:pt idx="19">
                  <c:v>4405360.1484657675</c:v>
                </c:pt>
                <c:pt idx="20">
                  <c:v>4356753.4659423521</c:v>
                </c:pt>
                <c:pt idx="21">
                  <c:v>4260283.2685016785</c:v>
                </c:pt>
                <c:pt idx="22">
                  <c:v>4566992.8967671748</c:v>
                </c:pt>
                <c:pt idx="23">
                  <c:v>4955044.4316008212</c:v>
                </c:pt>
                <c:pt idx="24">
                  <c:v>5483251.9776362265</c:v>
                </c:pt>
                <c:pt idx="25">
                  <c:v>4544293.2843446238</c:v>
                </c:pt>
                <c:pt idx="26">
                  <c:v>4695157.7686224952</c:v>
                </c:pt>
                <c:pt idx="27">
                  <c:v>4645098.9988194779</c:v>
                </c:pt>
                <c:pt idx="28">
                  <c:v>4689523.9436061606</c:v>
                </c:pt>
                <c:pt idx="29">
                  <c:v>5128536.2262121346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E-C60C-42D6-8B72-F297F250607E}"/>
            </c:ext>
          </c:extLst>
        </c:ser>
        <c:ser>
          <c:idx val="47"/>
          <c:order val="46"/>
          <c:marker>
            <c:symbol val="none"/>
          </c:marker>
          <c:cat>
            <c:numRef>
              <c:f>MainSingleEPM!$B$378:$AF$378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MainSingleEPM!$B$425:$AF$425</c:f>
              <c:numCache>
                <c:formatCode>"$"#,##0.00</c:formatCode>
                <c:ptCount val="31"/>
                <c:pt idx="0">
                  <c:v>1230000</c:v>
                </c:pt>
                <c:pt idx="1">
                  <c:v>1078875.8173345106</c:v>
                </c:pt>
                <c:pt idx="2">
                  <c:v>1217377.2105587015</c:v>
                </c:pt>
                <c:pt idx="3">
                  <c:v>1529342.8659190426</c:v>
                </c:pt>
                <c:pt idx="4">
                  <c:v>1782957.7885245243</c:v>
                </c:pt>
                <c:pt idx="5">
                  <c:v>1778628.2323333456</c:v>
                </c:pt>
                <c:pt idx="6">
                  <c:v>2135625.0557977771</c:v>
                </c:pt>
                <c:pt idx="7">
                  <c:v>2126465.8891093344</c:v>
                </c:pt>
                <c:pt idx="8">
                  <c:v>2282841.0145785743</c:v>
                </c:pt>
                <c:pt idx="9">
                  <c:v>2973999.1302475459</c:v>
                </c:pt>
                <c:pt idx="10">
                  <c:v>2686391.3834132156</c:v>
                </c:pt>
                <c:pt idx="11">
                  <c:v>2881173.6339147859</c:v>
                </c:pt>
                <c:pt idx="12">
                  <c:v>3107473.6168939481</c:v>
                </c:pt>
                <c:pt idx="13">
                  <c:v>2995906.9750143364</c:v>
                </c:pt>
                <c:pt idx="14">
                  <c:v>3518970.6747630322</c:v>
                </c:pt>
                <c:pt idx="15">
                  <c:v>2992763.0146853128</c:v>
                </c:pt>
                <c:pt idx="16">
                  <c:v>3286725.1218873602</c:v>
                </c:pt>
                <c:pt idx="17">
                  <c:v>3056122.7441118578</c:v>
                </c:pt>
                <c:pt idx="18">
                  <c:v>3286096.7563854079</c:v>
                </c:pt>
                <c:pt idx="19">
                  <c:v>3770266.5810705009</c:v>
                </c:pt>
                <c:pt idx="20">
                  <c:v>3596473.231696791</c:v>
                </c:pt>
                <c:pt idx="21">
                  <c:v>3179441.4900133065</c:v>
                </c:pt>
                <c:pt idx="22">
                  <c:v>3428262.1401447896</c:v>
                </c:pt>
                <c:pt idx="23">
                  <c:v>3723518.5157888653</c:v>
                </c:pt>
                <c:pt idx="24">
                  <c:v>4056934.4150844705</c:v>
                </c:pt>
                <c:pt idx="25">
                  <c:v>3783897.5137443743</c:v>
                </c:pt>
                <c:pt idx="26">
                  <c:v>4120158.3735147035</c:v>
                </c:pt>
                <c:pt idx="27">
                  <c:v>4377472.3126187278</c:v>
                </c:pt>
                <c:pt idx="28">
                  <c:v>5880453.8284670115</c:v>
                </c:pt>
                <c:pt idx="29">
                  <c:v>7162024.4781399071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F-C60C-42D6-8B72-F297F250607E}"/>
            </c:ext>
          </c:extLst>
        </c:ser>
        <c:ser>
          <c:idx val="48"/>
          <c:order val="47"/>
          <c:marker>
            <c:symbol val="none"/>
          </c:marker>
          <c:cat>
            <c:numRef>
              <c:f>MainSingleEPM!$B$378:$AF$378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MainSingleEPM!$B$426:$AF$426</c:f>
              <c:numCache>
                <c:formatCode>"$"#,##0.00</c:formatCode>
                <c:ptCount val="31"/>
                <c:pt idx="0">
                  <c:v>1230000</c:v>
                </c:pt>
                <c:pt idx="1">
                  <c:v>1255716.1322256494</c:v>
                </c:pt>
                <c:pt idx="2">
                  <c:v>1334081.8168863084</c:v>
                </c:pt>
                <c:pt idx="3">
                  <c:v>1355691.6799461793</c:v>
                </c:pt>
                <c:pt idx="4">
                  <c:v>1308757.569101705</c:v>
                </c:pt>
                <c:pt idx="5">
                  <c:v>1203084.2580596933</c:v>
                </c:pt>
                <c:pt idx="6">
                  <c:v>1037708.023072619</c:v>
                </c:pt>
                <c:pt idx="7">
                  <c:v>1348249.7310261393</c:v>
                </c:pt>
                <c:pt idx="8">
                  <c:v>1538447.8115648301</c:v>
                </c:pt>
                <c:pt idx="9">
                  <c:v>1933319.8657399481</c:v>
                </c:pt>
                <c:pt idx="10">
                  <c:v>1945906.6341376069</c:v>
                </c:pt>
                <c:pt idx="11">
                  <c:v>1965149.4123977607</c:v>
                </c:pt>
                <c:pt idx="12">
                  <c:v>2490765.3631268013</c:v>
                </c:pt>
                <c:pt idx="13">
                  <c:v>2537545.4863034626</c:v>
                </c:pt>
                <c:pt idx="14">
                  <c:v>3013715.8733405308</c:v>
                </c:pt>
                <c:pt idx="15">
                  <c:v>2926606.2070057155</c:v>
                </c:pt>
                <c:pt idx="16">
                  <c:v>2771804.9324699687</c:v>
                </c:pt>
                <c:pt idx="17">
                  <c:v>3274929.8423121008</c:v>
                </c:pt>
                <c:pt idx="18">
                  <c:v>3679934.3729301672</c:v>
                </c:pt>
                <c:pt idx="19">
                  <c:v>3948929.0202890192</c:v>
                </c:pt>
                <c:pt idx="20">
                  <c:v>4046885.0247663036</c:v>
                </c:pt>
                <c:pt idx="21">
                  <c:v>4734117.704638469</c:v>
                </c:pt>
                <c:pt idx="22">
                  <c:v>4055467.5864238292</c:v>
                </c:pt>
                <c:pt idx="23">
                  <c:v>4292441.724391045</c:v>
                </c:pt>
                <c:pt idx="24">
                  <c:v>4654773.049141801</c:v>
                </c:pt>
                <c:pt idx="25">
                  <c:v>4304552.3278521532</c:v>
                </c:pt>
                <c:pt idx="26">
                  <c:v>4708317.1582430825</c:v>
                </c:pt>
                <c:pt idx="27">
                  <c:v>4961654.4189886628</c:v>
                </c:pt>
                <c:pt idx="28">
                  <c:v>5648333.2359616077</c:v>
                </c:pt>
                <c:pt idx="29">
                  <c:v>7735572.1837684885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0-C60C-42D6-8B72-F297F250607E}"/>
            </c:ext>
          </c:extLst>
        </c:ser>
        <c:ser>
          <c:idx val="49"/>
          <c:order val="48"/>
          <c:marker>
            <c:symbol val="none"/>
          </c:marker>
          <c:cat>
            <c:numRef>
              <c:f>MainSingleEPM!$B$378:$AF$378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MainSingleEPM!$B$427:$AF$427</c:f>
              <c:numCache>
                <c:formatCode>"$"#,##0.00</c:formatCode>
                <c:ptCount val="31"/>
                <c:pt idx="0">
                  <c:v>1230000</c:v>
                </c:pt>
                <c:pt idx="1">
                  <c:v>1603727.7124116383</c:v>
                </c:pt>
                <c:pt idx="2">
                  <c:v>1677865.9657327272</c:v>
                </c:pt>
                <c:pt idx="3">
                  <c:v>1612273.5342033571</c:v>
                </c:pt>
                <c:pt idx="4">
                  <c:v>1704476.4721228071</c:v>
                </c:pt>
                <c:pt idx="5">
                  <c:v>1572993.7011857999</c:v>
                </c:pt>
                <c:pt idx="6">
                  <c:v>1766815.4750436267</c:v>
                </c:pt>
                <c:pt idx="7">
                  <c:v>1645249.5464505709</c:v>
                </c:pt>
                <c:pt idx="8">
                  <c:v>1942643.1361685207</c:v>
                </c:pt>
                <c:pt idx="9">
                  <c:v>2287106.1627505403</c:v>
                </c:pt>
                <c:pt idx="10">
                  <c:v>2118595.6778475614</c:v>
                </c:pt>
                <c:pt idx="11">
                  <c:v>2634425.2661607456</c:v>
                </c:pt>
                <c:pt idx="12">
                  <c:v>2799462.6485906527</c:v>
                </c:pt>
                <c:pt idx="13">
                  <c:v>3364160.2110587168</c:v>
                </c:pt>
                <c:pt idx="14">
                  <c:v>4230494.1943702372</c:v>
                </c:pt>
                <c:pt idx="15">
                  <c:v>3842483.9108815501</c:v>
                </c:pt>
                <c:pt idx="16">
                  <c:v>4095560.0910740518</c:v>
                </c:pt>
                <c:pt idx="17">
                  <c:v>3857370.9380893786</c:v>
                </c:pt>
                <c:pt idx="18">
                  <c:v>4458517.2878802745</c:v>
                </c:pt>
                <c:pt idx="19">
                  <c:v>4872652.3581380378</c:v>
                </c:pt>
                <c:pt idx="20">
                  <c:v>4002883.5304379417</c:v>
                </c:pt>
                <c:pt idx="21">
                  <c:v>3864238.111235864</c:v>
                </c:pt>
                <c:pt idx="22">
                  <c:v>4189760.5370945395</c:v>
                </c:pt>
                <c:pt idx="23">
                  <c:v>4806817.800916764</c:v>
                </c:pt>
                <c:pt idx="24">
                  <c:v>4731530.3846806651</c:v>
                </c:pt>
                <c:pt idx="25">
                  <c:v>4782220.6184996702</c:v>
                </c:pt>
                <c:pt idx="26">
                  <c:v>5310404.454624611</c:v>
                </c:pt>
                <c:pt idx="27">
                  <c:v>5812708.9750832515</c:v>
                </c:pt>
                <c:pt idx="28">
                  <c:v>5749699.1408940395</c:v>
                </c:pt>
                <c:pt idx="29">
                  <c:v>5922554.9643458547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1-C60C-42D6-8B72-F297F250607E}"/>
            </c:ext>
          </c:extLst>
        </c:ser>
        <c:ser>
          <c:idx val="50"/>
          <c:order val="49"/>
          <c:marker>
            <c:symbol val="none"/>
          </c:marker>
          <c:cat>
            <c:numRef>
              <c:f>MainSingleEPM!$B$378:$AF$378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MainSingleEPM!$B$428:$AF$428</c:f>
              <c:numCache>
                <c:formatCode>"$"#,##0.00</c:formatCode>
                <c:ptCount val="31"/>
                <c:pt idx="0">
                  <c:v>1230000</c:v>
                </c:pt>
                <c:pt idx="1">
                  <c:v>1396019.6578823102</c:v>
                </c:pt>
                <c:pt idx="2">
                  <c:v>1867285.2466171468</c:v>
                </c:pt>
                <c:pt idx="3">
                  <c:v>2111277.8017492606</c:v>
                </c:pt>
                <c:pt idx="4">
                  <c:v>1976198.8058993723</c:v>
                </c:pt>
                <c:pt idx="5">
                  <c:v>1938017.4687014234</c:v>
                </c:pt>
                <c:pt idx="6">
                  <c:v>1979190.6747266217</c:v>
                </c:pt>
                <c:pt idx="7">
                  <c:v>2318818.1176694897</c:v>
                </c:pt>
                <c:pt idx="8">
                  <c:v>2777012.6156386728</c:v>
                </c:pt>
                <c:pt idx="9">
                  <c:v>2998491.8170627011</c:v>
                </c:pt>
                <c:pt idx="10">
                  <c:v>2934856.4835152882</c:v>
                </c:pt>
                <c:pt idx="11">
                  <c:v>3133813.9370618868</c:v>
                </c:pt>
                <c:pt idx="12">
                  <c:v>3258673.8414737661</c:v>
                </c:pt>
                <c:pt idx="13">
                  <c:v>2753368.0402376279</c:v>
                </c:pt>
                <c:pt idx="14">
                  <c:v>3275937.2404951453</c:v>
                </c:pt>
                <c:pt idx="15">
                  <c:v>3530155.4146777028</c:v>
                </c:pt>
                <c:pt idx="16">
                  <c:v>3626931.9400133928</c:v>
                </c:pt>
                <c:pt idx="17">
                  <c:v>3670738.1195332035</c:v>
                </c:pt>
                <c:pt idx="18">
                  <c:v>3859526.5129085248</c:v>
                </c:pt>
                <c:pt idx="19">
                  <c:v>4046500.2872787616</c:v>
                </c:pt>
                <c:pt idx="20">
                  <c:v>3067142.1201241072</c:v>
                </c:pt>
                <c:pt idx="21">
                  <c:v>2814463.184912107</c:v>
                </c:pt>
                <c:pt idx="22">
                  <c:v>2932207.8103188332</c:v>
                </c:pt>
                <c:pt idx="23">
                  <c:v>3090866.5962713943</c:v>
                </c:pt>
                <c:pt idx="24">
                  <c:v>3620148.7937511462</c:v>
                </c:pt>
                <c:pt idx="25">
                  <c:v>3388821.1285656299</c:v>
                </c:pt>
                <c:pt idx="26">
                  <c:v>3453455.087611034</c:v>
                </c:pt>
                <c:pt idx="27">
                  <c:v>3787110.0513387467</c:v>
                </c:pt>
                <c:pt idx="28">
                  <c:v>4711189.8907231726</c:v>
                </c:pt>
                <c:pt idx="29">
                  <c:v>5166283.9331418471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2-C60C-42D6-8B72-F297F250607E}"/>
            </c:ext>
          </c:extLst>
        </c:ser>
        <c:ser>
          <c:idx val="51"/>
          <c:order val="50"/>
          <c:marker>
            <c:symbol val="none"/>
          </c:marker>
          <c:cat>
            <c:numRef>
              <c:f>MainSingleEPM!$B$378:$AF$378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MainSingleEPM!$B$429:$AF$429</c:f>
              <c:numCache>
                <c:formatCode>"$"#,##0.00</c:formatCode>
                <c:ptCount val="31"/>
                <c:pt idx="0">
                  <c:v>1230000</c:v>
                </c:pt>
                <c:pt idx="1">
                  <c:v>1201356.7965785062</c:v>
                </c:pt>
                <c:pt idx="2">
                  <c:v>1008407.0549335579</c:v>
                </c:pt>
                <c:pt idx="3">
                  <c:v>964185.85212690383</c:v>
                </c:pt>
                <c:pt idx="4">
                  <c:v>892477.67754835554</c:v>
                </c:pt>
                <c:pt idx="5">
                  <c:v>1068010.0913869007</c:v>
                </c:pt>
                <c:pt idx="6">
                  <c:v>1206252.911750468</c:v>
                </c:pt>
                <c:pt idx="7">
                  <c:v>1258726.0594618325</c:v>
                </c:pt>
                <c:pt idx="8">
                  <c:v>1360862.3447258035</c:v>
                </c:pt>
                <c:pt idx="9">
                  <c:v>1447850.6826291052</c:v>
                </c:pt>
                <c:pt idx="10">
                  <c:v>1720960.091413158</c:v>
                </c:pt>
                <c:pt idx="11">
                  <c:v>2003674.5160976246</c:v>
                </c:pt>
                <c:pt idx="12">
                  <c:v>2099934.1743367906</c:v>
                </c:pt>
                <c:pt idx="13">
                  <c:v>2287174.2577325143</c:v>
                </c:pt>
                <c:pt idx="14">
                  <c:v>2528420.2783363927</c:v>
                </c:pt>
                <c:pt idx="15">
                  <c:v>2398867.8843235355</c:v>
                </c:pt>
                <c:pt idx="16">
                  <c:v>2271498.0469528441</c:v>
                </c:pt>
                <c:pt idx="17">
                  <c:v>2041399.7885492425</c:v>
                </c:pt>
                <c:pt idx="18">
                  <c:v>2008249.149456609</c:v>
                </c:pt>
                <c:pt idx="19">
                  <c:v>2360535.4714669748</c:v>
                </c:pt>
                <c:pt idx="20">
                  <c:v>2036005.2459758397</c:v>
                </c:pt>
                <c:pt idx="21">
                  <c:v>2122858.2484844411</c:v>
                </c:pt>
                <c:pt idx="22">
                  <c:v>2080138.851514322</c:v>
                </c:pt>
                <c:pt idx="23">
                  <c:v>2120546.5670022429</c:v>
                </c:pt>
                <c:pt idx="24">
                  <c:v>2027720.5486186889</c:v>
                </c:pt>
                <c:pt idx="25">
                  <c:v>1825468.0526130926</c:v>
                </c:pt>
                <c:pt idx="26">
                  <c:v>1772867.8628776514</c:v>
                </c:pt>
                <c:pt idx="27">
                  <c:v>1880986.7156652203</c:v>
                </c:pt>
                <c:pt idx="28">
                  <c:v>1689852.5745639619</c:v>
                </c:pt>
                <c:pt idx="29">
                  <c:v>1650359.1868181641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3-C60C-42D6-8B72-F297F250607E}"/>
            </c:ext>
          </c:extLst>
        </c:ser>
        <c:ser>
          <c:idx val="52"/>
          <c:order val="51"/>
          <c:marker>
            <c:symbol val="none"/>
          </c:marker>
          <c:cat>
            <c:numRef>
              <c:f>MainSingleEPM!$B$378:$AF$378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MainSingleEPM!$B$430:$AF$430</c:f>
              <c:numCache>
                <c:formatCode>"$"#,##0.00</c:formatCode>
                <c:ptCount val="31"/>
                <c:pt idx="0">
                  <c:v>1230000</c:v>
                </c:pt>
                <c:pt idx="1">
                  <c:v>1136003.5153085047</c:v>
                </c:pt>
                <c:pt idx="2">
                  <c:v>1297348.3440482749</c:v>
                </c:pt>
                <c:pt idx="3">
                  <c:v>1402246.891210679</c:v>
                </c:pt>
                <c:pt idx="4">
                  <c:v>1398344.7333516651</c:v>
                </c:pt>
                <c:pt idx="5">
                  <c:v>1454736.6979284361</c:v>
                </c:pt>
                <c:pt idx="6">
                  <c:v>1465251.5845484952</c:v>
                </c:pt>
                <c:pt idx="7">
                  <c:v>1451416.349477025</c:v>
                </c:pt>
                <c:pt idx="8">
                  <c:v>1311552.4742473154</c:v>
                </c:pt>
                <c:pt idx="9">
                  <c:v>1428784.0429794181</c:v>
                </c:pt>
                <c:pt idx="10">
                  <c:v>1323719.13281468</c:v>
                </c:pt>
                <c:pt idx="11">
                  <c:v>1226282.4211520548</c:v>
                </c:pt>
                <c:pt idx="12">
                  <c:v>1248282.2867303751</c:v>
                </c:pt>
                <c:pt idx="13">
                  <c:v>1109887.6313021118</c:v>
                </c:pt>
                <c:pt idx="14">
                  <c:v>1230043.0256595369</c:v>
                </c:pt>
                <c:pt idx="15">
                  <c:v>1429161.9529311042</c:v>
                </c:pt>
                <c:pt idx="16">
                  <c:v>1523914.2678677693</c:v>
                </c:pt>
                <c:pt idx="17">
                  <c:v>1829360.8165597459</c:v>
                </c:pt>
                <c:pt idx="18">
                  <c:v>1955242.6043384494</c:v>
                </c:pt>
                <c:pt idx="19">
                  <c:v>1926301.0432350377</c:v>
                </c:pt>
                <c:pt idx="20">
                  <c:v>1971961.9772191248</c:v>
                </c:pt>
                <c:pt idx="21">
                  <c:v>1902934.1557375602</c:v>
                </c:pt>
                <c:pt idx="22">
                  <c:v>1933799.7137573927</c:v>
                </c:pt>
                <c:pt idx="23">
                  <c:v>1877169.04930391</c:v>
                </c:pt>
                <c:pt idx="24">
                  <c:v>2302673.4739256823</c:v>
                </c:pt>
                <c:pt idx="25">
                  <c:v>2155528.1118310438</c:v>
                </c:pt>
                <c:pt idx="26">
                  <c:v>2292321.2196495337</c:v>
                </c:pt>
                <c:pt idx="27">
                  <c:v>2364836.3851434658</c:v>
                </c:pt>
                <c:pt idx="28">
                  <c:v>2504131.3888256666</c:v>
                </c:pt>
                <c:pt idx="29">
                  <c:v>3153838.7328290306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4-C60C-42D6-8B72-F297F250607E}"/>
            </c:ext>
          </c:extLst>
        </c:ser>
        <c:ser>
          <c:idx val="53"/>
          <c:order val="52"/>
          <c:marker>
            <c:symbol val="none"/>
          </c:marker>
          <c:cat>
            <c:numRef>
              <c:f>MainSingleEPM!$B$378:$AF$378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MainSingleEPM!$B$431:$AF$431</c:f>
              <c:numCache>
                <c:formatCode>"$"#,##0.00</c:formatCode>
                <c:ptCount val="31"/>
                <c:pt idx="0">
                  <c:v>1230000</c:v>
                </c:pt>
                <c:pt idx="1">
                  <c:v>1264497.7992519427</c:v>
                </c:pt>
                <c:pt idx="2">
                  <c:v>1290753.1041847817</c:v>
                </c:pt>
                <c:pt idx="3">
                  <c:v>1266097.8976711237</c:v>
                </c:pt>
                <c:pt idx="4">
                  <c:v>1379531.3791148425</c:v>
                </c:pt>
                <c:pt idx="5">
                  <c:v>1404238.2433154923</c:v>
                </c:pt>
                <c:pt idx="6">
                  <c:v>1520786.3415112509</c:v>
                </c:pt>
                <c:pt idx="7">
                  <c:v>1538522.7029513535</c:v>
                </c:pt>
                <c:pt idx="8">
                  <c:v>1471323.9268773864</c:v>
                </c:pt>
                <c:pt idx="9">
                  <c:v>1231078.2499092876</c:v>
                </c:pt>
                <c:pt idx="10">
                  <c:v>1276597.7087081482</c:v>
                </c:pt>
                <c:pt idx="11">
                  <c:v>1352537.3021028361</c:v>
                </c:pt>
                <c:pt idx="12">
                  <c:v>1085798.8683934109</c:v>
                </c:pt>
                <c:pt idx="13">
                  <c:v>1090554.478410068</c:v>
                </c:pt>
                <c:pt idx="14">
                  <c:v>1034370.7478081353</c:v>
                </c:pt>
                <c:pt idx="15">
                  <c:v>1031266.8797907936</c:v>
                </c:pt>
                <c:pt idx="16">
                  <c:v>1215236.7335733033</c:v>
                </c:pt>
                <c:pt idx="17">
                  <c:v>1384382.5690838441</c:v>
                </c:pt>
                <c:pt idx="18">
                  <c:v>1738551.2707307723</c:v>
                </c:pt>
                <c:pt idx="19">
                  <c:v>1504645.5574705859</c:v>
                </c:pt>
                <c:pt idx="20">
                  <c:v>1542506.2635160259</c:v>
                </c:pt>
                <c:pt idx="21">
                  <c:v>1719199.5298399206</c:v>
                </c:pt>
                <c:pt idx="22">
                  <c:v>1886838.1893766462</c:v>
                </c:pt>
                <c:pt idx="23">
                  <c:v>2106578.2090297178</c:v>
                </c:pt>
                <c:pt idx="24">
                  <c:v>1955679.8055364226</c:v>
                </c:pt>
                <c:pt idx="25">
                  <c:v>2019826.815028006</c:v>
                </c:pt>
                <c:pt idx="26">
                  <c:v>1885773.245706103</c:v>
                </c:pt>
                <c:pt idx="27">
                  <c:v>1660908.860271262</c:v>
                </c:pt>
                <c:pt idx="28">
                  <c:v>1735726.0967719089</c:v>
                </c:pt>
                <c:pt idx="29">
                  <c:v>1984172.9953892322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5-C60C-42D6-8B72-F297F250607E}"/>
            </c:ext>
          </c:extLst>
        </c:ser>
        <c:ser>
          <c:idx val="54"/>
          <c:order val="53"/>
          <c:marker>
            <c:symbol val="none"/>
          </c:marker>
          <c:cat>
            <c:numRef>
              <c:f>MainSingleEPM!$B$378:$AF$378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MainSingleEPM!$B$432:$AF$432</c:f>
              <c:numCache>
                <c:formatCode>"$"#,##0.00</c:formatCode>
                <c:ptCount val="31"/>
                <c:pt idx="0">
                  <c:v>1230000</c:v>
                </c:pt>
                <c:pt idx="1">
                  <c:v>1155157.3556574255</c:v>
                </c:pt>
                <c:pt idx="2">
                  <c:v>1374988.0417844078</c:v>
                </c:pt>
                <c:pt idx="3">
                  <c:v>1635867.5972444094</c:v>
                </c:pt>
                <c:pt idx="4">
                  <c:v>1593220.8619303307</c:v>
                </c:pt>
                <c:pt idx="5">
                  <c:v>1709135.7061298739</c:v>
                </c:pt>
                <c:pt idx="6">
                  <c:v>1963914.8751892126</c:v>
                </c:pt>
                <c:pt idx="7">
                  <c:v>2605092.9241824937</c:v>
                </c:pt>
                <c:pt idx="8">
                  <c:v>2554796.0228748354</c:v>
                </c:pt>
                <c:pt idx="9">
                  <c:v>2560535.9447858981</c:v>
                </c:pt>
                <c:pt idx="10">
                  <c:v>2787882.532367981</c:v>
                </c:pt>
                <c:pt idx="11">
                  <c:v>2880946.3364519365</c:v>
                </c:pt>
                <c:pt idx="12">
                  <c:v>3059394.8411862869</c:v>
                </c:pt>
                <c:pt idx="13">
                  <c:v>3282846.121049318</c:v>
                </c:pt>
                <c:pt idx="14">
                  <c:v>4217938.1060936814</c:v>
                </c:pt>
                <c:pt idx="15">
                  <c:v>3741291.5200629244</c:v>
                </c:pt>
                <c:pt idx="16">
                  <c:v>3825244.9342229101</c:v>
                </c:pt>
                <c:pt idx="17">
                  <c:v>3667748.9720259435</c:v>
                </c:pt>
                <c:pt idx="18">
                  <c:v>4314065.887561013</c:v>
                </c:pt>
                <c:pt idx="19">
                  <c:v>4489250.9274849882</c:v>
                </c:pt>
                <c:pt idx="20">
                  <c:v>4162143.19972758</c:v>
                </c:pt>
                <c:pt idx="21">
                  <c:v>5095837.0344013553</c:v>
                </c:pt>
                <c:pt idx="22">
                  <c:v>5476356.372379371</c:v>
                </c:pt>
                <c:pt idx="23">
                  <c:v>6045485.2821944682</c:v>
                </c:pt>
                <c:pt idx="24">
                  <c:v>6583594.102268599</c:v>
                </c:pt>
                <c:pt idx="25">
                  <c:v>5627451.9610468522</c:v>
                </c:pt>
                <c:pt idx="26">
                  <c:v>6509317.8943855194</c:v>
                </c:pt>
                <c:pt idx="27">
                  <c:v>8232829.9085460724</c:v>
                </c:pt>
                <c:pt idx="28">
                  <c:v>9916553.5059869755</c:v>
                </c:pt>
                <c:pt idx="29">
                  <c:v>8921797.4859874826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6-C60C-42D6-8B72-F297F250607E}"/>
            </c:ext>
          </c:extLst>
        </c:ser>
        <c:ser>
          <c:idx val="55"/>
          <c:order val="54"/>
          <c:marker>
            <c:symbol val="none"/>
          </c:marker>
          <c:cat>
            <c:numRef>
              <c:f>MainSingleEPM!$B$378:$AF$378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MainSingleEPM!$B$433:$AF$433</c:f>
              <c:numCache>
                <c:formatCode>"$"#,##0.00</c:formatCode>
                <c:ptCount val="31"/>
                <c:pt idx="0">
                  <c:v>1230000</c:v>
                </c:pt>
                <c:pt idx="1">
                  <c:v>1246670.8737742528</c:v>
                </c:pt>
                <c:pt idx="2">
                  <c:v>1509372.0641470074</c:v>
                </c:pt>
                <c:pt idx="3">
                  <c:v>1789244.7589750693</c:v>
                </c:pt>
                <c:pt idx="4">
                  <c:v>2014384.8396940618</c:v>
                </c:pt>
                <c:pt idx="5">
                  <c:v>1849949.126699927</c:v>
                </c:pt>
                <c:pt idx="6">
                  <c:v>1856053.9888363637</c:v>
                </c:pt>
                <c:pt idx="7">
                  <c:v>1957770.8302042081</c:v>
                </c:pt>
                <c:pt idx="8">
                  <c:v>2024578.1435504407</c:v>
                </c:pt>
                <c:pt idx="9">
                  <c:v>2219170.6077047023</c:v>
                </c:pt>
                <c:pt idx="10">
                  <c:v>1984586.4678524993</c:v>
                </c:pt>
                <c:pt idx="11">
                  <c:v>2127209.3692634716</c:v>
                </c:pt>
                <c:pt idx="12">
                  <c:v>2400298.2205557809</c:v>
                </c:pt>
                <c:pt idx="13">
                  <c:v>2490455.4737805757</c:v>
                </c:pt>
                <c:pt idx="14">
                  <c:v>2554827.8623806122</c:v>
                </c:pt>
                <c:pt idx="15">
                  <c:v>2047173.0243361476</c:v>
                </c:pt>
                <c:pt idx="16">
                  <c:v>2557397.7806509272</c:v>
                </c:pt>
                <c:pt idx="17">
                  <c:v>2443350.9493971718</c:v>
                </c:pt>
                <c:pt idx="18">
                  <c:v>2074424.3808335324</c:v>
                </c:pt>
                <c:pt idx="19">
                  <c:v>2219842.4269552683</c:v>
                </c:pt>
                <c:pt idx="20">
                  <c:v>1762108.2486906049</c:v>
                </c:pt>
                <c:pt idx="21">
                  <c:v>1754544.2796601136</c:v>
                </c:pt>
                <c:pt idx="22">
                  <c:v>1573740.420381299</c:v>
                </c:pt>
                <c:pt idx="23">
                  <c:v>1436174.1632328592</c:v>
                </c:pt>
                <c:pt idx="24">
                  <c:v>1488319.9563593213</c:v>
                </c:pt>
                <c:pt idx="25">
                  <c:v>1484970.8586260909</c:v>
                </c:pt>
                <c:pt idx="26">
                  <c:v>1654838.4339636329</c:v>
                </c:pt>
                <c:pt idx="27">
                  <c:v>1769252.0077527217</c:v>
                </c:pt>
                <c:pt idx="28">
                  <c:v>2064866.3851832149</c:v>
                </c:pt>
                <c:pt idx="29">
                  <c:v>1853332.5609875664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7-C60C-42D6-8B72-F297F250607E}"/>
            </c:ext>
          </c:extLst>
        </c:ser>
        <c:ser>
          <c:idx val="56"/>
          <c:order val="55"/>
          <c:marker>
            <c:symbol val="none"/>
          </c:marker>
          <c:cat>
            <c:numRef>
              <c:f>MainSingleEPM!$B$378:$AF$378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MainSingleEPM!$B$434:$AF$434</c:f>
              <c:numCache>
                <c:formatCode>"$"#,##0.00</c:formatCode>
                <c:ptCount val="31"/>
                <c:pt idx="0">
                  <c:v>1230000</c:v>
                </c:pt>
                <c:pt idx="1">
                  <c:v>1370634.547984357</c:v>
                </c:pt>
                <c:pt idx="2">
                  <c:v>1452972.3497468308</c:v>
                </c:pt>
                <c:pt idx="3">
                  <c:v>1392650.548222366</c:v>
                </c:pt>
                <c:pt idx="4">
                  <c:v>1437915.6188635924</c:v>
                </c:pt>
                <c:pt idx="5">
                  <c:v>1454698.4677906616</c:v>
                </c:pt>
                <c:pt idx="6">
                  <c:v>1345440.9152442827</c:v>
                </c:pt>
                <c:pt idx="7">
                  <c:v>1481763.3208551984</c:v>
                </c:pt>
                <c:pt idx="8">
                  <c:v>1461694.9358240762</c:v>
                </c:pt>
                <c:pt idx="9">
                  <c:v>1531723.5379852799</c:v>
                </c:pt>
                <c:pt idx="10">
                  <c:v>1477547.5436493591</c:v>
                </c:pt>
                <c:pt idx="11">
                  <c:v>1493197.489256236</c:v>
                </c:pt>
                <c:pt idx="12">
                  <c:v>1520191.0545598513</c:v>
                </c:pt>
                <c:pt idx="13">
                  <c:v>1570566.1999194589</c:v>
                </c:pt>
                <c:pt idx="14">
                  <c:v>1629385.7050257176</c:v>
                </c:pt>
                <c:pt idx="15">
                  <c:v>1715206.4781085378</c:v>
                </c:pt>
                <c:pt idx="16">
                  <c:v>1896428.0913270817</c:v>
                </c:pt>
                <c:pt idx="17">
                  <c:v>2244050.2483620462</c:v>
                </c:pt>
                <c:pt idx="18">
                  <c:v>2252563.8864311716</c:v>
                </c:pt>
                <c:pt idx="19">
                  <c:v>2401713.2878157916</c:v>
                </c:pt>
                <c:pt idx="20">
                  <c:v>2317801.3081488367</c:v>
                </c:pt>
                <c:pt idx="21">
                  <c:v>2670664.1786676794</c:v>
                </c:pt>
                <c:pt idx="22">
                  <c:v>3104899.5946528297</c:v>
                </c:pt>
                <c:pt idx="23">
                  <c:v>3531316.2852409682</c:v>
                </c:pt>
                <c:pt idx="24">
                  <c:v>4108292.7254060279</c:v>
                </c:pt>
                <c:pt idx="25">
                  <c:v>3842040.1882925169</c:v>
                </c:pt>
                <c:pt idx="26">
                  <c:v>4179872.2178238854</c:v>
                </c:pt>
                <c:pt idx="27">
                  <c:v>4124013.5907078926</c:v>
                </c:pt>
                <c:pt idx="28">
                  <c:v>4522152.0551321395</c:v>
                </c:pt>
                <c:pt idx="29">
                  <c:v>5729470.3625788819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8-C60C-42D6-8B72-F297F250607E}"/>
            </c:ext>
          </c:extLst>
        </c:ser>
        <c:ser>
          <c:idx val="57"/>
          <c:order val="56"/>
          <c:marker>
            <c:symbol val="none"/>
          </c:marker>
          <c:cat>
            <c:numRef>
              <c:f>MainSingleEPM!$B$378:$AF$378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MainSingleEPM!$B$435:$AF$435</c:f>
              <c:numCache>
                <c:formatCode>"$"#,##0.00</c:formatCode>
                <c:ptCount val="31"/>
                <c:pt idx="0">
                  <c:v>1230000</c:v>
                </c:pt>
                <c:pt idx="1">
                  <c:v>1074485.0372813595</c:v>
                </c:pt>
                <c:pt idx="2">
                  <c:v>1228505.4873971757</c:v>
                </c:pt>
                <c:pt idx="3">
                  <c:v>1233454.6386287352</c:v>
                </c:pt>
                <c:pt idx="4">
                  <c:v>1535063.4550377831</c:v>
                </c:pt>
                <c:pt idx="5">
                  <c:v>1643251.2088330018</c:v>
                </c:pt>
                <c:pt idx="6">
                  <c:v>1793329.1119486766</c:v>
                </c:pt>
                <c:pt idx="7">
                  <c:v>2280240.4768451336</c:v>
                </c:pt>
                <c:pt idx="8">
                  <c:v>2421279.953919305</c:v>
                </c:pt>
                <c:pt idx="9">
                  <c:v>2415715.4090362773</c:v>
                </c:pt>
                <c:pt idx="10">
                  <c:v>2314827.6355322772</c:v>
                </c:pt>
                <c:pt idx="11">
                  <c:v>2055334.7723436879</c:v>
                </c:pt>
                <c:pt idx="12">
                  <c:v>1687855.2282374445</c:v>
                </c:pt>
                <c:pt idx="13">
                  <c:v>1583315.8099355618</c:v>
                </c:pt>
                <c:pt idx="14">
                  <c:v>1611995.26748128</c:v>
                </c:pt>
                <c:pt idx="15">
                  <c:v>1506219.7339603812</c:v>
                </c:pt>
                <c:pt idx="16">
                  <c:v>1689437.679980993</c:v>
                </c:pt>
                <c:pt idx="17">
                  <c:v>2224698.3665512158</c:v>
                </c:pt>
                <c:pt idx="18">
                  <c:v>2003747.46832977</c:v>
                </c:pt>
                <c:pt idx="19">
                  <c:v>2233062.3010798953</c:v>
                </c:pt>
                <c:pt idx="20">
                  <c:v>2374698.0248947092</c:v>
                </c:pt>
                <c:pt idx="21">
                  <c:v>2664881.8185810396</c:v>
                </c:pt>
                <c:pt idx="22">
                  <c:v>2676347.7190452041</c:v>
                </c:pt>
                <c:pt idx="23">
                  <c:v>2986771.3604828543</c:v>
                </c:pt>
                <c:pt idx="24">
                  <c:v>3623450.2294761543</c:v>
                </c:pt>
                <c:pt idx="25">
                  <c:v>3071447.1790938047</c:v>
                </c:pt>
                <c:pt idx="26">
                  <c:v>2561547.9697048827</c:v>
                </c:pt>
                <c:pt idx="27">
                  <c:v>2766168.1006498812</c:v>
                </c:pt>
                <c:pt idx="28">
                  <c:v>2834882.3821439473</c:v>
                </c:pt>
                <c:pt idx="29">
                  <c:v>3672048.09158321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9-C60C-42D6-8B72-F297F250607E}"/>
            </c:ext>
          </c:extLst>
        </c:ser>
        <c:ser>
          <c:idx val="58"/>
          <c:order val="57"/>
          <c:marker>
            <c:symbol val="none"/>
          </c:marker>
          <c:cat>
            <c:numRef>
              <c:f>MainSingleEPM!$B$378:$AF$378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MainSingleEPM!$B$436:$AF$436</c:f>
              <c:numCache>
                <c:formatCode>"$"#,##0.00</c:formatCode>
                <c:ptCount val="31"/>
                <c:pt idx="0">
                  <c:v>1230000</c:v>
                </c:pt>
                <c:pt idx="1">
                  <c:v>1460857.8529806326</c:v>
                </c:pt>
                <c:pt idx="2">
                  <c:v>1405274.5257604676</c:v>
                </c:pt>
                <c:pt idx="3">
                  <c:v>1642227.4320129659</c:v>
                </c:pt>
                <c:pt idx="4">
                  <c:v>1643746.5529478474</c:v>
                </c:pt>
                <c:pt idx="5">
                  <c:v>1769858.1174195381</c:v>
                </c:pt>
                <c:pt idx="6">
                  <c:v>2013293.3733338341</c:v>
                </c:pt>
                <c:pt idx="7">
                  <c:v>2159106.7287205136</c:v>
                </c:pt>
                <c:pt idx="8">
                  <c:v>2194521.9335949114</c:v>
                </c:pt>
                <c:pt idx="9">
                  <c:v>2353502.5423788498</c:v>
                </c:pt>
                <c:pt idx="10">
                  <c:v>2298396.9324417557</c:v>
                </c:pt>
                <c:pt idx="11">
                  <c:v>2601868.737285845</c:v>
                </c:pt>
                <c:pt idx="12">
                  <c:v>2810599.8391149174</c:v>
                </c:pt>
                <c:pt idx="13">
                  <c:v>2760116.1280008382</c:v>
                </c:pt>
                <c:pt idx="14">
                  <c:v>2612520.8818756938</c:v>
                </c:pt>
                <c:pt idx="15">
                  <c:v>2617593.6423571925</c:v>
                </c:pt>
                <c:pt idx="16">
                  <c:v>3420930.6319124759</c:v>
                </c:pt>
                <c:pt idx="17">
                  <c:v>4147633.0768943415</c:v>
                </c:pt>
                <c:pt idx="18">
                  <c:v>4232316.4274573093</c:v>
                </c:pt>
                <c:pt idx="19">
                  <c:v>4726005.3590474846</c:v>
                </c:pt>
                <c:pt idx="20">
                  <c:v>4492307.5664397255</c:v>
                </c:pt>
                <c:pt idx="21">
                  <c:v>4636869.1761956699</c:v>
                </c:pt>
                <c:pt idx="22">
                  <c:v>4774514.105288974</c:v>
                </c:pt>
                <c:pt idx="23">
                  <c:v>5285970.04927867</c:v>
                </c:pt>
                <c:pt idx="24">
                  <c:v>7257914.9880816713</c:v>
                </c:pt>
                <c:pt idx="25">
                  <c:v>5229424.0283072032</c:v>
                </c:pt>
                <c:pt idx="26">
                  <c:v>5087542.5430416455</c:v>
                </c:pt>
                <c:pt idx="27">
                  <c:v>5473352.535661703</c:v>
                </c:pt>
                <c:pt idx="28">
                  <c:v>5754451.8955289442</c:v>
                </c:pt>
                <c:pt idx="29">
                  <c:v>6539418.1665228056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A-C60C-42D6-8B72-F297F250607E}"/>
            </c:ext>
          </c:extLst>
        </c:ser>
        <c:ser>
          <c:idx val="59"/>
          <c:order val="58"/>
          <c:marker>
            <c:symbol val="none"/>
          </c:marker>
          <c:cat>
            <c:numRef>
              <c:f>MainSingleEPM!$B$378:$AF$378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MainSingleEPM!$B$437:$AF$437</c:f>
              <c:numCache>
                <c:formatCode>"$"#,##0.00</c:formatCode>
                <c:ptCount val="31"/>
                <c:pt idx="0">
                  <c:v>1230000</c:v>
                </c:pt>
                <c:pt idx="1">
                  <c:v>1227303.8212047834</c:v>
                </c:pt>
                <c:pt idx="2">
                  <c:v>1190134.4576902033</c:v>
                </c:pt>
                <c:pt idx="3">
                  <c:v>1489597.3864940153</c:v>
                </c:pt>
                <c:pt idx="4">
                  <c:v>1560807.4978443433</c:v>
                </c:pt>
                <c:pt idx="5">
                  <c:v>1447472.3249828278</c:v>
                </c:pt>
                <c:pt idx="6">
                  <c:v>1595089.0521220358</c:v>
                </c:pt>
                <c:pt idx="7">
                  <c:v>1617299.132767359</c:v>
                </c:pt>
                <c:pt idx="8">
                  <c:v>1999694.9369923165</c:v>
                </c:pt>
                <c:pt idx="9">
                  <c:v>1869544.7741583702</c:v>
                </c:pt>
                <c:pt idx="10">
                  <c:v>2118187.868018969</c:v>
                </c:pt>
                <c:pt idx="11">
                  <c:v>2084279.8553015001</c:v>
                </c:pt>
                <c:pt idx="12">
                  <c:v>1939906.8957369332</c:v>
                </c:pt>
                <c:pt idx="13">
                  <c:v>1974057.5900616182</c:v>
                </c:pt>
                <c:pt idx="14">
                  <c:v>2260468.7790548662</c:v>
                </c:pt>
                <c:pt idx="15">
                  <c:v>2190933.1512270374</c:v>
                </c:pt>
                <c:pt idx="16">
                  <c:v>2267486.7193169012</c:v>
                </c:pt>
                <c:pt idx="17">
                  <c:v>2609657.2574893916</c:v>
                </c:pt>
                <c:pt idx="18">
                  <c:v>2887021.9235891146</c:v>
                </c:pt>
                <c:pt idx="19">
                  <c:v>3081836.2566957045</c:v>
                </c:pt>
                <c:pt idx="20">
                  <c:v>2925566.0766945761</c:v>
                </c:pt>
                <c:pt idx="21">
                  <c:v>2974031.04111325</c:v>
                </c:pt>
                <c:pt idx="22">
                  <c:v>3118837.9938592101</c:v>
                </c:pt>
                <c:pt idx="23">
                  <c:v>3727494.0928762164</c:v>
                </c:pt>
                <c:pt idx="24">
                  <c:v>3787163.2043813332</c:v>
                </c:pt>
                <c:pt idx="25">
                  <c:v>3496474.8357651127</c:v>
                </c:pt>
                <c:pt idx="26">
                  <c:v>3454506.354921347</c:v>
                </c:pt>
                <c:pt idx="27">
                  <c:v>3234408.6455127648</c:v>
                </c:pt>
                <c:pt idx="28">
                  <c:v>3567737.1951161083</c:v>
                </c:pt>
                <c:pt idx="29">
                  <c:v>3403202.720118206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B-C60C-42D6-8B72-F297F250607E}"/>
            </c:ext>
          </c:extLst>
        </c:ser>
        <c:ser>
          <c:idx val="60"/>
          <c:order val="59"/>
          <c:marker>
            <c:symbol val="none"/>
          </c:marker>
          <c:cat>
            <c:numRef>
              <c:f>MainSingleEPM!$B$378:$AF$378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MainSingleEPM!$B$438:$AF$438</c:f>
              <c:numCache>
                <c:formatCode>"$"#,##0.00</c:formatCode>
                <c:ptCount val="31"/>
                <c:pt idx="0">
                  <c:v>1230000</c:v>
                </c:pt>
                <c:pt idx="1">
                  <c:v>1523380.1395270654</c:v>
                </c:pt>
                <c:pt idx="2">
                  <c:v>1556940.0042115122</c:v>
                </c:pt>
                <c:pt idx="3">
                  <c:v>1705046.9675428059</c:v>
                </c:pt>
                <c:pt idx="4">
                  <c:v>2135197.6267479057</c:v>
                </c:pt>
                <c:pt idx="5">
                  <c:v>2062458.0850785114</c:v>
                </c:pt>
                <c:pt idx="6">
                  <c:v>1990683.2205560813</c:v>
                </c:pt>
                <c:pt idx="7">
                  <c:v>2481119.0250331345</c:v>
                </c:pt>
                <c:pt idx="8">
                  <c:v>3034457.9538277159</c:v>
                </c:pt>
                <c:pt idx="9">
                  <c:v>3123892.313458045</c:v>
                </c:pt>
                <c:pt idx="10">
                  <c:v>3111116.9240830084</c:v>
                </c:pt>
                <c:pt idx="11">
                  <c:v>3052982.2441615155</c:v>
                </c:pt>
                <c:pt idx="12">
                  <c:v>3282573.5321841729</c:v>
                </c:pt>
                <c:pt idx="13">
                  <c:v>3515217.7655551527</c:v>
                </c:pt>
                <c:pt idx="14">
                  <c:v>3450383.3676302452</c:v>
                </c:pt>
                <c:pt idx="15">
                  <c:v>3345282.6254698313</c:v>
                </c:pt>
                <c:pt idx="16">
                  <c:v>3111476.5350828073</c:v>
                </c:pt>
                <c:pt idx="17">
                  <c:v>3278289.078758996</c:v>
                </c:pt>
                <c:pt idx="18">
                  <c:v>3572016.462175393</c:v>
                </c:pt>
                <c:pt idx="19">
                  <c:v>3748954.7001982178</c:v>
                </c:pt>
                <c:pt idx="20">
                  <c:v>3226584.6336583449</c:v>
                </c:pt>
                <c:pt idx="21">
                  <c:v>3385415.2771906578</c:v>
                </c:pt>
                <c:pt idx="22">
                  <c:v>3116275.3371419846</c:v>
                </c:pt>
                <c:pt idx="23">
                  <c:v>3918563.9098666972</c:v>
                </c:pt>
                <c:pt idx="24">
                  <c:v>4086941.3804476736</c:v>
                </c:pt>
                <c:pt idx="25">
                  <c:v>3444432.298561669</c:v>
                </c:pt>
                <c:pt idx="26">
                  <c:v>4089236.4597607404</c:v>
                </c:pt>
                <c:pt idx="27">
                  <c:v>3721780.2755627967</c:v>
                </c:pt>
                <c:pt idx="28">
                  <c:v>4127931.8847228074</c:v>
                </c:pt>
                <c:pt idx="29">
                  <c:v>4508402.3178418679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C-C60C-42D6-8B72-F297F250607E}"/>
            </c:ext>
          </c:extLst>
        </c:ser>
        <c:ser>
          <c:idx val="61"/>
          <c:order val="60"/>
          <c:marker>
            <c:symbol val="none"/>
          </c:marker>
          <c:cat>
            <c:numRef>
              <c:f>MainSingleEPM!$B$378:$AF$378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MainSingleEPM!$B$439:$AF$439</c:f>
              <c:numCache>
                <c:formatCode>"$"#,##0.00</c:formatCode>
                <c:ptCount val="31"/>
                <c:pt idx="0">
                  <c:v>1230000</c:v>
                </c:pt>
                <c:pt idx="1">
                  <c:v>1178414.4080943386</c:v>
                </c:pt>
                <c:pt idx="2">
                  <c:v>1223664.5444145508</c:v>
                </c:pt>
                <c:pt idx="3">
                  <c:v>1070895.9952895655</c:v>
                </c:pt>
                <c:pt idx="4">
                  <c:v>1333158.9585311657</c:v>
                </c:pt>
                <c:pt idx="5">
                  <c:v>1450430.3545536983</c:v>
                </c:pt>
                <c:pt idx="6">
                  <c:v>1772099.6431790949</c:v>
                </c:pt>
                <c:pt idx="7">
                  <c:v>1926145.6585850341</c:v>
                </c:pt>
                <c:pt idx="8">
                  <c:v>1979869.4748418464</c:v>
                </c:pt>
                <c:pt idx="9">
                  <c:v>1900836.6972039125</c:v>
                </c:pt>
                <c:pt idx="10">
                  <c:v>1859589.7948131999</c:v>
                </c:pt>
                <c:pt idx="11">
                  <c:v>1570780.0850243976</c:v>
                </c:pt>
                <c:pt idx="12">
                  <c:v>1675609.0285256514</c:v>
                </c:pt>
                <c:pt idx="13">
                  <c:v>1741857.0904972965</c:v>
                </c:pt>
                <c:pt idx="14">
                  <c:v>2016767.9588318584</c:v>
                </c:pt>
                <c:pt idx="15">
                  <c:v>2098852.9553302028</c:v>
                </c:pt>
                <c:pt idx="16">
                  <c:v>2208332.793867093</c:v>
                </c:pt>
                <c:pt idx="17">
                  <c:v>2516085.7204439202</c:v>
                </c:pt>
                <c:pt idx="18">
                  <c:v>3034705.6993855899</c:v>
                </c:pt>
                <c:pt idx="19">
                  <c:v>2776389.4032668876</c:v>
                </c:pt>
                <c:pt idx="20">
                  <c:v>2497134.4686537543</c:v>
                </c:pt>
                <c:pt idx="21">
                  <c:v>2872545.5915365107</c:v>
                </c:pt>
                <c:pt idx="22">
                  <c:v>2774869.5177323231</c:v>
                </c:pt>
                <c:pt idx="23">
                  <c:v>2967542.1895345179</c:v>
                </c:pt>
                <c:pt idx="24">
                  <c:v>3581302.1579233105</c:v>
                </c:pt>
                <c:pt idx="25">
                  <c:v>3006455.8166588908</c:v>
                </c:pt>
                <c:pt idx="26">
                  <c:v>3065905.236648913</c:v>
                </c:pt>
                <c:pt idx="27">
                  <c:v>3321441.6695253183</c:v>
                </c:pt>
                <c:pt idx="28">
                  <c:v>3707709.6600849926</c:v>
                </c:pt>
                <c:pt idx="29">
                  <c:v>3345886.2471810859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D-C60C-42D6-8B72-F297F250607E}"/>
            </c:ext>
          </c:extLst>
        </c:ser>
        <c:ser>
          <c:idx val="62"/>
          <c:order val="61"/>
          <c:marker>
            <c:symbol val="none"/>
          </c:marker>
          <c:cat>
            <c:numRef>
              <c:f>MainSingleEPM!$B$378:$AF$378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MainSingleEPM!$B$440:$AF$440</c:f>
              <c:numCache>
                <c:formatCode>"$"#,##0.00</c:formatCode>
                <c:ptCount val="31"/>
                <c:pt idx="0">
                  <c:v>1230000</c:v>
                </c:pt>
                <c:pt idx="1">
                  <c:v>1605380.1459643815</c:v>
                </c:pt>
                <c:pt idx="2">
                  <c:v>1656823.970224682</c:v>
                </c:pt>
                <c:pt idx="3">
                  <c:v>1668852.8015749499</c:v>
                </c:pt>
                <c:pt idx="4">
                  <c:v>1696882.3075002125</c:v>
                </c:pt>
                <c:pt idx="5">
                  <c:v>1519370.541211697</c:v>
                </c:pt>
                <c:pt idx="6">
                  <c:v>1504577.5172095844</c:v>
                </c:pt>
                <c:pt idx="7">
                  <c:v>1883273.449415786</c:v>
                </c:pt>
                <c:pt idx="8">
                  <c:v>1836874.8340448067</c:v>
                </c:pt>
                <c:pt idx="9">
                  <c:v>1536863.2605185322</c:v>
                </c:pt>
                <c:pt idx="10">
                  <c:v>1615861.2351872148</c:v>
                </c:pt>
                <c:pt idx="11">
                  <c:v>1554822.1777671303</c:v>
                </c:pt>
                <c:pt idx="12">
                  <c:v>1494450.5560790247</c:v>
                </c:pt>
                <c:pt idx="13">
                  <c:v>1520191.7058445597</c:v>
                </c:pt>
                <c:pt idx="14">
                  <c:v>1705243.0872878761</c:v>
                </c:pt>
                <c:pt idx="15">
                  <c:v>1673562.1664399882</c:v>
                </c:pt>
                <c:pt idx="16">
                  <c:v>1804146.6085400612</c:v>
                </c:pt>
                <c:pt idx="17">
                  <c:v>2053024.1922462471</c:v>
                </c:pt>
                <c:pt idx="18">
                  <c:v>2044133.9162783423</c:v>
                </c:pt>
                <c:pt idx="19">
                  <c:v>2061357.132114273</c:v>
                </c:pt>
                <c:pt idx="20">
                  <c:v>1920399.278283729</c:v>
                </c:pt>
                <c:pt idx="21">
                  <c:v>1885670.3473748344</c:v>
                </c:pt>
                <c:pt idx="22">
                  <c:v>1868577.2909402261</c:v>
                </c:pt>
                <c:pt idx="23">
                  <c:v>2083369.2866241504</c:v>
                </c:pt>
                <c:pt idx="24">
                  <c:v>2229559.8931319113</c:v>
                </c:pt>
                <c:pt idx="25">
                  <c:v>2045384.2686650592</c:v>
                </c:pt>
                <c:pt idx="26">
                  <c:v>2253110.5328791123</c:v>
                </c:pt>
                <c:pt idx="27">
                  <c:v>2401080.347295458</c:v>
                </c:pt>
                <c:pt idx="28">
                  <c:v>2712571.915445663</c:v>
                </c:pt>
                <c:pt idx="29">
                  <c:v>2858055.8066343437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E-C60C-42D6-8B72-F297F250607E}"/>
            </c:ext>
          </c:extLst>
        </c:ser>
        <c:ser>
          <c:idx val="63"/>
          <c:order val="62"/>
          <c:marker>
            <c:symbol val="none"/>
          </c:marker>
          <c:cat>
            <c:numRef>
              <c:f>MainSingleEPM!$B$378:$AF$378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MainSingleEPM!$B$441:$AF$441</c:f>
              <c:numCache>
                <c:formatCode>"$"#,##0.00</c:formatCode>
                <c:ptCount val="31"/>
                <c:pt idx="0">
                  <c:v>1230000</c:v>
                </c:pt>
                <c:pt idx="1">
                  <c:v>1452987.1884862958</c:v>
                </c:pt>
                <c:pt idx="2">
                  <c:v>1499781.9463620472</c:v>
                </c:pt>
                <c:pt idx="3">
                  <c:v>1541155.566442515</c:v>
                </c:pt>
                <c:pt idx="4">
                  <c:v>1348979.7394230301</c:v>
                </c:pt>
                <c:pt idx="5">
                  <c:v>1339262.2058108842</c:v>
                </c:pt>
                <c:pt idx="6">
                  <c:v>1645598.0971888849</c:v>
                </c:pt>
                <c:pt idx="7">
                  <c:v>1935793.2410105311</c:v>
                </c:pt>
                <c:pt idx="8">
                  <c:v>2175072.5322598377</c:v>
                </c:pt>
                <c:pt idx="9">
                  <c:v>2233053.2240266246</c:v>
                </c:pt>
                <c:pt idx="10">
                  <c:v>2242839.2434386732</c:v>
                </c:pt>
                <c:pt idx="11">
                  <c:v>2571864.7264456516</c:v>
                </c:pt>
                <c:pt idx="12">
                  <c:v>3006157.5249446863</c:v>
                </c:pt>
                <c:pt idx="13">
                  <c:v>3465647.0819655336</c:v>
                </c:pt>
                <c:pt idx="14">
                  <c:v>3744520.0592967877</c:v>
                </c:pt>
                <c:pt idx="15">
                  <c:v>3285206.6272306652</c:v>
                </c:pt>
                <c:pt idx="16">
                  <c:v>3697508.4439917137</c:v>
                </c:pt>
                <c:pt idx="17">
                  <c:v>4564618.5895318557</c:v>
                </c:pt>
                <c:pt idx="18">
                  <c:v>5373144.9233180517</c:v>
                </c:pt>
                <c:pt idx="19">
                  <c:v>5844583.0182226235</c:v>
                </c:pt>
                <c:pt idx="20">
                  <c:v>5093530.4190505613</c:v>
                </c:pt>
                <c:pt idx="21">
                  <c:v>5068848.9022064582</c:v>
                </c:pt>
                <c:pt idx="22">
                  <c:v>5253346.8524940321</c:v>
                </c:pt>
                <c:pt idx="23">
                  <c:v>6343392.465903284</c:v>
                </c:pt>
                <c:pt idx="24">
                  <c:v>6783890.7931876369</c:v>
                </c:pt>
                <c:pt idx="25">
                  <c:v>5822153.8495623227</c:v>
                </c:pt>
                <c:pt idx="26">
                  <c:v>5545364.4120648066</c:v>
                </c:pt>
                <c:pt idx="27">
                  <c:v>5283791.7975345803</c:v>
                </c:pt>
                <c:pt idx="28">
                  <c:v>6307120.1284569362</c:v>
                </c:pt>
                <c:pt idx="29">
                  <c:v>6638742.1831606207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F-C60C-42D6-8B72-F297F250607E}"/>
            </c:ext>
          </c:extLst>
        </c:ser>
        <c:ser>
          <c:idx val="64"/>
          <c:order val="63"/>
          <c:marker>
            <c:symbol val="none"/>
          </c:marker>
          <c:cat>
            <c:numRef>
              <c:f>MainSingleEPM!$B$378:$AF$378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MainSingleEPM!$B$442:$AF$442</c:f>
              <c:numCache>
                <c:formatCode>"$"#,##0.00</c:formatCode>
                <c:ptCount val="31"/>
                <c:pt idx="0">
                  <c:v>1230000</c:v>
                </c:pt>
                <c:pt idx="1">
                  <c:v>1481351.9235502973</c:v>
                </c:pt>
                <c:pt idx="2">
                  <c:v>1274113.2793958078</c:v>
                </c:pt>
                <c:pt idx="3">
                  <c:v>1500577.1024345926</c:v>
                </c:pt>
                <c:pt idx="4">
                  <c:v>1697111.0978706095</c:v>
                </c:pt>
                <c:pt idx="5">
                  <c:v>1952851.7120278324</c:v>
                </c:pt>
                <c:pt idx="6">
                  <c:v>1692969.6835325377</c:v>
                </c:pt>
                <c:pt idx="7">
                  <c:v>2077867.2123882859</c:v>
                </c:pt>
                <c:pt idx="8">
                  <c:v>2140333.6140487809</c:v>
                </c:pt>
                <c:pt idx="9">
                  <c:v>2265164.3758254815</c:v>
                </c:pt>
                <c:pt idx="10">
                  <c:v>2082361.0948633975</c:v>
                </c:pt>
                <c:pt idx="11">
                  <c:v>2580351.3926862963</c:v>
                </c:pt>
                <c:pt idx="12">
                  <c:v>2675106.791974219</c:v>
                </c:pt>
                <c:pt idx="13">
                  <c:v>2478160.9296327448</c:v>
                </c:pt>
                <c:pt idx="14">
                  <c:v>2895460.6797100874</c:v>
                </c:pt>
                <c:pt idx="15">
                  <c:v>3004210.9086646019</c:v>
                </c:pt>
                <c:pt idx="16">
                  <c:v>3373038.8136650492</c:v>
                </c:pt>
                <c:pt idx="17">
                  <c:v>4017906.5428755241</c:v>
                </c:pt>
                <c:pt idx="18">
                  <c:v>3565829.3866413049</c:v>
                </c:pt>
                <c:pt idx="19">
                  <c:v>3670510.1535683614</c:v>
                </c:pt>
                <c:pt idx="20">
                  <c:v>3176100.3649017084</c:v>
                </c:pt>
                <c:pt idx="21">
                  <c:v>3455448.1327237324</c:v>
                </c:pt>
                <c:pt idx="22">
                  <c:v>3235260.9680987918</c:v>
                </c:pt>
                <c:pt idx="23">
                  <c:v>3477391.3076965646</c:v>
                </c:pt>
                <c:pt idx="24">
                  <c:v>4351081.6822078954</c:v>
                </c:pt>
                <c:pt idx="25">
                  <c:v>3875508.037857946</c:v>
                </c:pt>
                <c:pt idx="26">
                  <c:v>4143991.761557214</c:v>
                </c:pt>
                <c:pt idx="27">
                  <c:v>4241856.7106943829</c:v>
                </c:pt>
                <c:pt idx="28">
                  <c:v>4732856.7721183263</c:v>
                </c:pt>
                <c:pt idx="29">
                  <c:v>5080177.581434899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0-C60C-42D6-8B72-F297F250607E}"/>
            </c:ext>
          </c:extLst>
        </c:ser>
        <c:ser>
          <c:idx val="65"/>
          <c:order val="64"/>
          <c:marker>
            <c:symbol val="none"/>
          </c:marker>
          <c:cat>
            <c:numRef>
              <c:f>MainSingleEPM!$B$378:$AF$378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MainSingleEPM!$B$443:$AF$443</c:f>
              <c:numCache>
                <c:formatCode>"$"#,##0.00</c:formatCode>
                <c:ptCount val="31"/>
                <c:pt idx="0">
                  <c:v>1230000</c:v>
                </c:pt>
                <c:pt idx="1">
                  <c:v>1109302.655562663</c:v>
                </c:pt>
                <c:pt idx="2">
                  <c:v>1263332.0322488812</c:v>
                </c:pt>
                <c:pt idx="3">
                  <c:v>1472488.6860604745</c:v>
                </c:pt>
                <c:pt idx="4">
                  <c:v>1738508.5012298848</c:v>
                </c:pt>
                <c:pt idx="5">
                  <c:v>1749186.8037245171</c:v>
                </c:pt>
                <c:pt idx="6">
                  <c:v>1736868.9295829928</c:v>
                </c:pt>
                <c:pt idx="7">
                  <c:v>1756975.5171939817</c:v>
                </c:pt>
                <c:pt idx="8">
                  <c:v>1807710.7788878146</c:v>
                </c:pt>
                <c:pt idx="9">
                  <c:v>2049056.0177039916</c:v>
                </c:pt>
                <c:pt idx="10">
                  <c:v>1872566.8432884386</c:v>
                </c:pt>
                <c:pt idx="11">
                  <c:v>1766545.1617168284</c:v>
                </c:pt>
                <c:pt idx="12">
                  <c:v>1877899.4563044007</c:v>
                </c:pt>
                <c:pt idx="13">
                  <c:v>1684976.8451662483</c:v>
                </c:pt>
                <c:pt idx="14">
                  <c:v>1444398.391162876</c:v>
                </c:pt>
                <c:pt idx="15">
                  <c:v>1352878.4933199792</c:v>
                </c:pt>
                <c:pt idx="16">
                  <c:v>1220247.9434767384</c:v>
                </c:pt>
                <c:pt idx="17">
                  <c:v>1209820.4708386073</c:v>
                </c:pt>
                <c:pt idx="18">
                  <c:v>1443901.2159624542</c:v>
                </c:pt>
                <c:pt idx="19">
                  <c:v>1287843.6036252549</c:v>
                </c:pt>
                <c:pt idx="20">
                  <c:v>1481053.5140790145</c:v>
                </c:pt>
                <c:pt idx="21">
                  <c:v>1464529.2298541102</c:v>
                </c:pt>
                <c:pt idx="22">
                  <c:v>1286534.5463012648</c:v>
                </c:pt>
                <c:pt idx="23">
                  <c:v>1394895.5945612483</c:v>
                </c:pt>
                <c:pt idx="24">
                  <c:v>1411693.9785174092</c:v>
                </c:pt>
                <c:pt idx="25">
                  <c:v>1271239.0777754204</c:v>
                </c:pt>
                <c:pt idx="26">
                  <c:v>1178608.3907713005</c:v>
                </c:pt>
                <c:pt idx="27">
                  <c:v>1244974.3034211183</c:v>
                </c:pt>
                <c:pt idx="28">
                  <c:v>1101507.737033796</c:v>
                </c:pt>
                <c:pt idx="29">
                  <c:v>1222442.8017876036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1-C60C-42D6-8B72-F297F250607E}"/>
            </c:ext>
          </c:extLst>
        </c:ser>
        <c:ser>
          <c:idx val="66"/>
          <c:order val="65"/>
          <c:marker>
            <c:symbol val="none"/>
          </c:marker>
          <c:cat>
            <c:numRef>
              <c:f>MainSingleEPM!$B$378:$AF$378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MainSingleEPM!$B$444:$AF$444</c:f>
              <c:numCache>
                <c:formatCode>"$"#,##0.00</c:formatCode>
                <c:ptCount val="31"/>
                <c:pt idx="0">
                  <c:v>1230000</c:v>
                </c:pt>
                <c:pt idx="1">
                  <c:v>1167408.8534515067</c:v>
                </c:pt>
                <c:pt idx="2">
                  <c:v>1069538.9810049371</c:v>
                </c:pt>
                <c:pt idx="3">
                  <c:v>1228552.1323313343</c:v>
                </c:pt>
                <c:pt idx="4">
                  <c:v>1448447.9406747399</c:v>
                </c:pt>
                <c:pt idx="5">
                  <c:v>1736757.7388671187</c:v>
                </c:pt>
                <c:pt idx="6">
                  <c:v>1782014.8245762992</c:v>
                </c:pt>
                <c:pt idx="7">
                  <c:v>1794818.5028167977</c:v>
                </c:pt>
                <c:pt idx="8">
                  <c:v>1846654.3566867025</c:v>
                </c:pt>
                <c:pt idx="9">
                  <c:v>1739504.4432419392</c:v>
                </c:pt>
                <c:pt idx="10">
                  <c:v>1621069.6395750695</c:v>
                </c:pt>
                <c:pt idx="11">
                  <c:v>1634528.1872848326</c:v>
                </c:pt>
                <c:pt idx="12">
                  <c:v>1560314.2755845566</c:v>
                </c:pt>
                <c:pt idx="13">
                  <c:v>1359400.6879295856</c:v>
                </c:pt>
                <c:pt idx="14">
                  <c:v>1542475.3004856114</c:v>
                </c:pt>
                <c:pt idx="15">
                  <c:v>1638740.4253040375</c:v>
                </c:pt>
                <c:pt idx="16">
                  <c:v>1454508.0773386622</c:v>
                </c:pt>
                <c:pt idx="17">
                  <c:v>1301912.5563744335</c:v>
                </c:pt>
                <c:pt idx="18">
                  <c:v>1323070.4298720029</c:v>
                </c:pt>
                <c:pt idx="19">
                  <c:v>1491093.2717578781</c:v>
                </c:pt>
                <c:pt idx="20">
                  <c:v>1639478.454020116</c:v>
                </c:pt>
                <c:pt idx="21">
                  <c:v>1627176.5010306733</c:v>
                </c:pt>
                <c:pt idx="22">
                  <c:v>1531662.4782928585</c:v>
                </c:pt>
                <c:pt idx="23">
                  <c:v>1647499.0932486784</c:v>
                </c:pt>
                <c:pt idx="24">
                  <c:v>1702696.3040202677</c:v>
                </c:pt>
                <c:pt idx="25">
                  <c:v>1667649.8749139891</c:v>
                </c:pt>
                <c:pt idx="26">
                  <c:v>1520094.8916446213</c:v>
                </c:pt>
                <c:pt idx="27">
                  <c:v>1389667.1751865663</c:v>
                </c:pt>
                <c:pt idx="28">
                  <c:v>1830794.8647014955</c:v>
                </c:pt>
                <c:pt idx="29">
                  <c:v>1943530.4348286421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2-C60C-42D6-8B72-F297F250607E}"/>
            </c:ext>
          </c:extLst>
        </c:ser>
        <c:ser>
          <c:idx val="67"/>
          <c:order val="66"/>
          <c:marker>
            <c:symbol val="none"/>
          </c:marker>
          <c:cat>
            <c:numRef>
              <c:f>MainSingleEPM!$B$378:$AF$378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MainSingleEPM!$B$445:$AF$445</c:f>
              <c:numCache>
                <c:formatCode>"$"#,##0.00</c:formatCode>
                <c:ptCount val="31"/>
                <c:pt idx="0">
                  <c:v>1230000</c:v>
                </c:pt>
                <c:pt idx="1">
                  <c:v>1127857.4402432172</c:v>
                </c:pt>
                <c:pt idx="2">
                  <c:v>1352095.1222547947</c:v>
                </c:pt>
                <c:pt idx="3">
                  <c:v>1166367.3631811645</c:v>
                </c:pt>
                <c:pt idx="4">
                  <c:v>1189813.275446808</c:v>
                </c:pt>
                <c:pt idx="5">
                  <c:v>1257992.2122983073</c:v>
                </c:pt>
                <c:pt idx="6">
                  <c:v>1378835.9834352995</c:v>
                </c:pt>
                <c:pt idx="7">
                  <c:v>1393310.2772348023</c:v>
                </c:pt>
                <c:pt idx="8">
                  <c:v>1445686.5576921152</c:v>
                </c:pt>
                <c:pt idx="9">
                  <c:v>1858161.6613327924</c:v>
                </c:pt>
                <c:pt idx="10">
                  <c:v>1829848.9874404776</c:v>
                </c:pt>
                <c:pt idx="11">
                  <c:v>1728388.881457272</c:v>
                </c:pt>
                <c:pt idx="12">
                  <c:v>1502604.7719770479</c:v>
                </c:pt>
                <c:pt idx="13">
                  <c:v>1475228.3057856269</c:v>
                </c:pt>
                <c:pt idx="14">
                  <c:v>1470239.81135511</c:v>
                </c:pt>
                <c:pt idx="15">
                  <c:v>1564084.0428190313</c:v>
                </c:pt>
                <c:pt idx="16">
                  <c:v>1545035.2753084442</c:v>
                </c:pt>
                <c:pt idx="17">
                  <c:v>1726608.1453963083</c:v>
                </c:pt>
                <c:pt idx="18">
                  <c:v>1870656.3601786806</c:v>
                </c:pt>
                <c:pt idx="19">
                  <c:v>2126435.5272160885</c:v>
                </c:pt>
                <c:pt idx="20">
                  <c:v>2002711.1092393596</c:v>
                </c:pt>
                <c:pt idx="21">
                  <c:v>2297370.4040381373</c:v>
                </c:pt>
                <c:pt idx="22">
                  <c:v>2091909.5519948022</c:v>
                </c:pt>
                <c:pt idx="23">
                  <c:v>2164672.6270395047</c:v>
                </c:pt>
                <c:pt idx="24">
                  <c:v>2294482.4531866228</c:v>
                </c:pt>
                <c:pt idx="25">
                  <c:v>2189714.4506217176</c:v>
                </c:pt>
                <c:pt idx="26">
                  <c:v>1935695.4791722482</c:v>
                </c:pt>
                <c:pt idx="27">
                  <c:v>1921340.529093445</c:v>
                </c:pt>
                <c:pt idx="28">
                  <c:v>1830666.9059383988</c:v>
                </c:pt>
                <c:pt idx="29">
                  <c:v>1880774.7104454043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3-C60C-42D6-8B72-F297F250607E}"/>
            </c:ext>
          </c:extLst>
        </c:ser>
        <c:ser>
          <c:idx val="68"/>
          <c:order val="67"/>
          <c:marker>
            <c:symbol val="none"/>
          </c:marker>
          <c:cat>
            <c:numRef>
              <c:f>MainSingleEPM!$B$378:$AF$378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MainSingleEPM!$B$446:$AF$446</c:f>
              <c:numCache>
                <c:formatCode>"$"#,##0.00</c:formatCode>
                <c:ptCount val="31"/>
                <c:pt idx="0">
                  <c:v>1230000</c:v>
                </c:pt>
                <c:pt idx="1">
                  <c:v>1177941.7469233093</c:v>
                </c:pt>
                <c:pt idx="2">
                  <c:v>1287217.8453219966</c:v>
                </c:pt>
                <c:pt idx="3">
                  <c:v>1360907.4492518348</c:v>
                </c:pt>
                <c:pt idx="4">
                  <c:v>1519039.3010418487</c:v>
                </c:pt>
                <c:pt idx="5">
                  <c:v>1629750.2930613542</c:v>
                </c:pt>
                <c:pt idx="6">
                  <c:v>1614886.8231606046</c:v>
                </c:pt>
                <c:pt idx="7">
                  <c:v>1710501.5194862564</c:v>
                </c:pt>
                <c:pt idx="8">
                  <c:v>1672184.8851529097</c:v>
                </c:pt>
                <c:pt idx="9">
                  <c:v>1917635.2587482457</c:v>
                </c:pt>
                <c:pt idx="10">
                  <c:v>2164896.4393118555</c:v>
                </c:pt>
                <c:pt idx="11">
                  <c:v>2213707.5340517233</c:v>
                </c:pt>
                <c:pt idx="12">
                  <c:v>2152938.5156562454</c:v>
                </c:pt>
                <c:pt idx="13">
                  <c:v>2366182.5672877836</c:v>
                </c:pt>
                <c:pt idx="14">
                  <c:v>2430541.437523298</c:v>
                </c:pt>
                <c:pt idx="15">
                  <c:v>2429499.2113190359</c:v>
                </c:pt>
                <c:pt idx="16">
                  <c:v>2593002.0761841065</c:v>
                </c:pt>
                <c:pt idx="17">
                  <c:v>3128372.5922547691</c:v>
                </c:pt>
                <c:pt idx="18">
                  <c:v>2911205.01142189</c:v>
                </c:pt>
                <c:pt idx="19">
                  <c:v>3817864.4395733103</c:v>
                </c:pt>
                <c:pt idx="20">
                  <c:v>3247577.1865042159</c:v>
                </c:pt>
                <c:pt idx="21">
                  <c:v>4128680.1018377994</c:v>
                </c:pt>
                <c:pt idx="22">
                  <c:v>5142435.9843522431</c:v>
                </c:pt>
                <c:pt idx="23">
                  <c:v>4443517.4330623671</c:v>
                </c:pt>
                <c:pt idx="24">
                  <c:v>4359706.9500401421</c:v>
                </c:pt>
                <c:pt idx="25">
                  <c:v>3472627.8668625159</c:v>
                </c:pt>
                <c:pt idx="26">
                  <c:v>3728990.6823575064</c:v>
                </c:pt>
                <c:pt idx="27">
                  <c:v>3358504.8368991567</c:v>
                </c:pt>
                <c:pt idx="28">
                  <c:v>4220277.3697793139</c:v>
                </c:pt>
                <c:pt idx="29">
                  <c:v>4872862.2265911018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4-C60C-42D6-8B72-F297F250607E}"/>
            </c:ext>
          </c:extLst>
        </c:ser>
        <c:ser>
          <c:idx val="69"/>
          <c:order val="68"/>
          <c:marker>
            <c:symbol val="none"/>
          </c:marker>
          <c:cat>
            <c:numRef>
              <c:f>MainSingleEPM!$B$378:$AF$378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MainSingleEPM!$B$447:$AF$447</c:f>
              <c:numCache>
                <c:formatCode>"$"#,##0.00</c:formatCode>
                <c:ptCount val="31"/>
                <c:pt idx="0">
                  <c:v>1230000</c:v>
                </c:pt>
                <c:pt idx="1">
                  <c:v>1603067.4303703646</c:v>
                </c:pt>
                <c:pt idx="2">
                  <c:v>1543980.2541467284</c:v>
                </c:pt>
                <c:pt idx="3">
                  <c:v>1395265.7003851784</c:v>
                </c:pt>
                <c:pt idx="4">
                  <c:v>1238712.7969074815</c:v>
                </c:pt>
                <c:pt idx="5">
                  <c:v>954116.99359925219</c:v>
                </c:pt>
                <c:pt idx="6">
                  <c:v>1034891.483322308</c:v>
                </c:pt>
                <c:pt idx="7">
                  <c:v>1107339.1435452399</c:v>
                </c:pt>
                <c:pt idx="8">
                  <c:v>1163876.9667643944</c:v>
                </c:pt>
                <c:pt idx="9">
                  <c:v>1280039.8202073595</c:v>
                </c:pt>
                <c:pt idx="10">
                  <c:v>1293463.3644339563</c:v>
                </c:pt>
                <c:pt idx="11">
                  <c:v>1200548.8161675867</c:v>
                </c:pt>
                <c:pt idx="12">
                  <c:v>1339256.5300100965</c:v>
                </c:pt>
                <c:pt idx="13">
                  <c:v>1397945.1090169542</c:v>
                </c:pt>
                <c:pt idx="14">
                  <c:v>1623454.8301493586</c:v>
                </c:pt>
                <c:pt idx="15">
                  <c:v>1702794.5822350811</c:v>
                </c:pt>
                <c:pt idx="16">
                  <c:v>1736368.5582514256</c:v>
                </c:pt>
                <c:pt idx="17">
                  <c:v>2079634.4447625862</c:v>
                </c:pt>
                <c:pt idx="18">
                  <c:v>1755069.7725705677</c:v>
                </c:pt>
                <c:pt idx="19">
                  <c:v>1976221.5854752311</c:v>
                </c:pt>
                <c:pt idx="20">
                  <c:v>2215223.8768634964</c:v>
                </c:pt>
                <c:pt idx="21">
                  <c:v>1953159.0437710232</c:v>
                </c:pt>
                <c:pt idx="22">
                  <c:v>1921091.6394875504</c:v>
                </c:pt>
                <c:pt idx="23">
                  <c:v>1946842.6236628408</c:v>
                </c:pt>
                <c:pt idx="24">
                  <c:v>1684824.3930630854</c:v>
                </c:pt>
                <c:pt idx="25">
                  <c:v>1807980.9218895566</c:v>
                </c:pt>
                <c:pt idx="26">
                  <c:v>1824923.411791191</c:v>
                </c:pt>
                <c:pt idx="27">
                  <c:v>1755320.0498022391</c:v>
                </c:pt>
                <c:pt idx="28">
                  <c:v>1822463.5856371999</c:v>
                </c:pt>
                <c:pt idx="29">
                  <c:v>1976366.5402294183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5-C60C-42D6-8B72-F297F250607E}"/>
            </c:ext>
          </c:extLst>
        </c:ser>
        <c:ser>
          <c:idx val="70"/>
          <c:order val="69"/>
          <c:marker>
            <c:symbol val="none"/>
          </c:marker>
          <c:cat>
            <c:numRef>
              <c:f>MainSingleEPM!$B$378:$AF$378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MainSingleEPM!$B$448:$AF$448</c:f>
              <c:numCache>
                <c:formatCode>"$"#,##0.00</c:formatCode>
                <c:ptCount val="31"/>
                <c:pt idx="0">
                  <c:v>1230000</c:v>
                </c:pt>
                <c:pt idx="1">
                  <c:v>1275676.2921773519</c:v>
                </c:pt>
                <c:pt idx="2">
                  <c:v>1374752.0272504927</c:v>
                </c:pt>
                <c:pt idx="3">
                  <c:v>1808791.7779891451</c:v>
                </c:pt>
                <c:pt idx="4">
                  <c:v>1937649.3652637447</c:v>
                </c:pt>
                <c:pt idx="5">
                  <c:v>1832341.8321640182</c:v>
                </c:pt>
                <c:pt idx="6">
                  <c:v>1852188.5313550073</c:v>
                </c:pt>
                <c:pt idx="7">
                  <c:v>1934784.8011050043</c:v>
                </c:pt>
                <c:pt idx="8">
                  <c:v>1839546.1466111161</c:v>
                </c:pt>
                <c:pt idx="9">
                  <c:v>1823041.9787302462</c:v>
                </c:pt>
                <c:pt idx="10">
                  <c:v>1717143.3367927903</c:v>
                </c:pt>
                <c:pt idx="11">
                  <c:v>1729364.1041473788</c:v>
                </c:pt>
                <c:pt idx="12">
                  <c:v>1566730.4558020781</c:v>
                </c:pt>
                <c:pt idx="13">
                  <c:v>1570795.2832443085</c:v>
                </c:pt>
                <c:pt idx="14">
                  <c:v>1602085.7724368088</c:v>
                </c:pt>
                <c:pt idx="15">
                  <c:v>1667615.9251530762</c:v>
                </c:pt>
                <c:pt idx="16">
                  <c:v>1898205.2268139222</c:v>
                </c:pt>
                <c:pt idx="17">
                  <c:v>2170263.1647295505</c:v>
                </c:pt>
                <c:pt idx="18">
                  <c:v>2089112.2035152314</c:v>
                </c:pt>
                <c:pt idx="19">
                  <c:v>2402255.4685760555</c:v>
                </c:pt>
                <c:pt idx="20">
                  <c:v>2206469.2956998637</c:v>
                </c:pt>
                <c:pt idx="21">
                  <c:v>1932418.0128452026</c:v>
                </c:pt>
                <c:pt idx="22">
                  <c:v>1935297.6748448627</c:v>
                </c:pt>
                <c:pt idx="23">
                  <c:v>2082150.0043899491</c:v>
                </c:pt>
                <c:pt idx="24">
                  <c:v>2403383.5220449953</c:v>
                </c:pt>
                <c:pt idx="25">
                  <c:v>2145778.6934037614</c:v>
                </c:pt>
                <c:pt idx="26">
                  <c:v>2547963.3645797158</c:v>
                </c:pt>
                <c:pt idx="27">
                  <c:v>2486984.6096905353</c:v>
                </c:pt>
                <c:pt idx="28">
                  <c:v>2692386.7878546654</c:v>
                </c:pt>
                <c:pt idx="29">
                  <c:v>2870945.9597028783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6-C60C-42D6-8B72-F297F250607E}"/>
            </c:ext>
          </c:extLst>
        </c:ser>
        <c:ser>
          <c:idx val="71"/>
          <c:order val="70"/>
          <c:marker>
            <c:symbol val="none"/>
          </c:marker>
          <c:cat>
            <c:numRef>
              <c:f>MainSingleEPM!$B$378:$AF$378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MainSingleEPM!$B$449:$AF$449</c:f>
              <c:numCache>
                <c:formatCode>"$"#,##0.00</c:formatCode>
                <c:ptCount val="31"/>
                <c:pt idx="0">
                  <c:v>1230000</c:v>
                </c:pt>
                <c:pt idx="1">
                  <c:v>1285481.3803678271</c:v>
                </c:pt>
                <c:pt idx="2">
                  <c:v>1374611.1847828703</c:v>
                </c:pt>
                <c:pt idx="3">
                  <c:v>1709238.5415176086</c:v>
                </c:pt>
                <c:pt idx="4">
                  <c:v>1815200.1041336502</c:v>
                </c:pt>
                <c:pt idx="5">
                  <c:v>1787806.5818989153</c:v>
                </c:pt>
                <c:pt idx="6">
                  <c:v>2022315.8449693809</c:v>
                </c:pt>
                <c:pt idx="7">
                  <c:v>2088209.3633430572</c:v>
                </c:pt>
                <c:pt idx="8">
                  <c:v>2107633.6840620744</c:v>
                </c:pt>
                <c:pt idx="9">
                  <c:v>1916693.3157538585</c:v>
                </c:pt>
                <c:pt idx="10">
                  <c:v>1830758.2883193993</c:v>
                </c:pt>
                <c:pt idx="11">
                  <c:v>1905866.5152504148</c:v>
                </c:pt>
                <c:pt idx="12">
                  <c:v>2238779.7398328376</c:v>
                </c:pt>
                <c:pt idx="13">
                  <c:v>2385229.8525106148</c:v>
                </c:pt>
                <c:pt idx="14">
                  <c:v>2242892.3885644544</c:v>
                </c:pt>
                <c:pt idx="15">
                  <c:v>2109935.8075858443</c:v>
                </c:pt>
                <c:pt idx="16">
                  <c:v>2283966.4792785216</c:v>
                </c:pt>
                <c:pt idx="17">
                  <c:v>2394383.9537948342</c:v>
                </c:pt>
                <c:pt idx="18">
                  <c:v>2623871.0139764352</c:v>
                </c:pt>
                <c:pt idx="19">
                  <c:v>2953736.5384329185</c:v>
                </c:pt>
                <c:pt idx="20">
                  <c:v>2458190.26579095</c:v>
                </c:pt>
                <c:pt idx="21">
                  <c:v>2564090.1736546075</c:v>
                </c:pt>
                <c:pt idx="22">
                  <c:v>3104953.9840441085</c:v>
                </c:pt>
                <c:pt idx="23">
                  <c:v>2873338.2096333187</c:v>
                </c:pt>
                <c:pt idx="24">
                  <c:v>2990913.4560842481</c:v>
                </c:pt>
                <c:pt idx="25">
                  <c:v>2617946.1936023706</c:v>
                </c:pt>
                <c:pt idx="26">
                  <c:v>2974604.5188986054</c:v>
                </c:pt>
                <c:pt idx="27">
                  <c:v>3425901.1463444456</c:v>
                </c:pt>
                <c:pt idx="28">
                  <c:v>3526220.6766706696</c:v>
                </c:pt>
                <c:pt idx="29">
                  <c:v>3284541.1617682958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7-C60C-42D6-8B72-F297F250607E}"/>
            </c:ext>
          </c:extLst>
        </c:ser>
        <c:ser>
          <c:idx val="72"/>
          <c:order val="71"/>
          <c:marker>
            <c:symbol val="none"/>
          </c:marker>
          <c:cat>
            <c:numRef>
              <c:f>MainSingleEPM!$B$378:$AF$378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MainSingleEPM!$B$450:$AF$450</c:f>
              <c:numCache>
                <c:formatCode>"$"#,##0.00</c:formatCode>
                <c:ptCount val="31"/>
                <c:pt idx="0">
                  <c:v>1230000</c:v>
                </c:pt>
                <c:pt idx="1">
                  <c:v>1569685.3719482473</c:v>
                </c:pt>
                <c:pt idx="2">
                  <c:v>1674819.0830243912</c:v>
                </c:pt>
                <c:pt idx="3">
                  <c:v>1670206.480494437</c:v>
                </c:pt>
                <c:pt idx="4">
                  <c:v>1817683.7750535014</c:v>
                </c:pt>
                <c:pt idx="5">
                  <c:v>1737719.0097717573</c:v>
                </c:pt>
                <c:pt idx="6">
                  <c:v>2094368.9548000735</c:v>
                </c:pt>
                <c:pt idx="7">
                  <c:v>1862438.9590341498</c:v>
                </c:pt>
                <c:pt idx="8">
                  <c:v>1888590.3223641838</c:v>
                </c:pt>
                <c:pt idx="9">
                  <c:v>2305562.8446272751</c:v>
                </c:pt>
                <c:pt idx="10">
                  <c:v>2023953.6951980267</c:v>
                </c:pt>
                <c:pt idx="11">
                  <c:v>1941692.3227393269</c:v>
                </c:pt>
                <c:pt idx="12">
                  <c:v>2002007.8887771366</c:v>
                </c:pt>
                <c:pt idx="13">
                  <c:v>1904418.0367944934</c:v>
                </c:pt>
                <c:pt idx="14">
                  <c:v>1809922.9652154236</c:v>
                </c:pt>
                <c:pt idx="15">
                  <c:v>1786921.4614983143</c:v>
                </c:pt>
                <c:pt idx="16">
                  <c:v>2156327.0123109818</c:v>
                </c:pt>
                <c:pt idx="17">
                  <c:v>2255175.5118347034</c:v>
                </c:pt>
                <c:pt idx="18">
                  <c:v>2490830.4649139326</c:v>
                </c:pt>
                <c:pt idx="19">
                  <c:v>3062295.8694696673</c:v>
                </c:pt>
                <c:pt idx="20">
                  <c:v>3019375.1887465259</c:v>
                </c:pt>
                <c:pt idx="21">
                  <c:v>3024928.5963129774</c:v>
                </c:pt>
                <c:pt idx="22">
                  <c:v>2871978.4138108776</c:v>
                </c:pt>
                <c:pt idx="23">
                  <c:v>3231030.7790069915</c:v>
                </c:pt>
                <c:pt idx="24">
                  <c:v>3279974.009232467</c:v>
                </c:pt>
                <c:pt idx="25">
                  <c:v>3091044.319765456</c:v>
                </c:pt>
                <c:pt idx="26">
                  <c:v>2836340.0524078333</c:v>
                </c:pt>
                <c:pt idx="27">
                  <c:v>2867354.7470840998</c:v>
                </c:pt>
                <c:pt idx="28">
                  <c:v>3158938.3347520265</c:v>
                </c:pt>
                <c:pt idx="29">
                  <c:v>3402681.8656521845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8-C60C-42D6-8B72-F297F250607E}"/>
            </c:ext>
          </c:extLst>
        </c:ser>
        <c:ser>
          <c:idx val="73"/>
          <c:order val="72"/>
          <c:marker>
            <c:symbol val="none"/>
          </c:marker>
          <c:cat>
            <c:numRef>
              <c:f>MainSingleEPM!$B$378:$AF$378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MainSingleEPM!$B$451:$AF$451</c:f>
              <c:numCache>
                <c:formatCode>"$"#,##0.00</c:formatCode>
                <c:ptCount val="31"/>
                <c:pt idx="0">
                  <c:v>1230000</c:v>
                </c:pt>
                <c:pt idx="1">
                  <c:v>1128630.0746096591</c:v>
                </c:pt>
                <c:pt idx="2">
                  <c:v>1009176.9599644493</c:v>
                </c:pt>
                <c:pt idx="3">
                  <c:v>1215757.5009509134</c:v>
                </c:pt>
                <c:pt idx="4">
                  <c:v>1349892.1393271631</c:v>
                </c:pt>
                <c:pt idx="5">
                  <c:v>1557541.1783015677</c:v>
                </c:pt>
                <c:pt idx="6">
                  <c:v>1892525.3380898661</c:v>
                </c:pt>
                <c:pt idx="7">
                  <c:v>2201997.5762414783</c:v>
                </c:pt>
                <c:pt idx="8">
                  <c:v>2470848.702473246</c:v>
                </c:pt>
                <c:pt idx="9">
                  <c:v>2142344.0897232522</c:v>
                </c:pt>
                <c:pt idx="10">
                  <c:v>1879613.9533615864</c:v>
                </c:pt>
                <c:pt idx="11">
                  <c:v>2183633.4655764271</c:v>
                </c:pt>
                <c:pt idx="12">
                  <c:v>2306529.6286493409</c:v>
                </c:pt>
                <c:pt idx="13">
                  <c:v>2651604.638621313</c:v>
                </c:pt>
                <c:pt idx="14">
                  <c:v>3169829.4894575253</c:v>
                </c:pt>
                <c:pt idx="15">
                  <c:v>3149143.0221165242</c:v>
                </c:pt>
                <c:pt idx="16">
                  <c:v>3722065.4615972247</c:v>
                </c:pt>
                <c:pt idx="17">
                  <c:v>3905777.9610869088</c:v>
                </c:pt>
                <c:pt idx="18">
                  <c:v>4220855.72543028</c:v>
                </c:pt>
                <c:pt idx="19">
                  <c:v>5001299.7926066509</c:v>
                </c:pt>
                <c:pt idx="20">
                  <c:v>3567672.3965650694</c:v>
                </c:pt>
                <c:pt idx="21">
                  <c:v>4474247.9137551188</c:v>
                </c:pt>
                <c:pt idx="22">
                  <c:v>4816018.243680465</c:v>
                </c:pt>
                <c:pt idx="23">
                  <c:v>5275352.6599358357</c:v>
                </c:pt>
                <c:pt idx="24">
                  <c:v>4994207.1436117217</c:v>
                </c:pt>
                <c:pt idx="25">
                  <c:v>4329630.5839798786</c:v>
                </c:pt>
                <c:pt idx="26">
                  <c:v>4117689.908277595</c:v>
                </c:pt>
                <c:pt idx="27">
                  <c:v>4972317.8348058481</c:v>
                </c:pt>
                <c:pt idx="28">
                  <c:v>5528468.7418500818</c:v>
                </c:pt>
                <c:pt idx="29">
                  <c:v>6122767.9113069661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9-C60C-42D6-8B72-F297F250607E}"/>
            </c:ext>
          </c:extLst>
        </c:ser>
        <c:ser>
          <c:idx val="74"/>
          <c:order val="73"/>
          <c:marker>
            <c:symbol val="none"/>
          </c:marker>
          <c:cat>
            <c:numRef>
              <c:f>MainSingleEPM!$B$378:$AF$378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MainSingleEPM!$B$452:$AF$452</c:f>
              <c:numCache>
                <c:formatCode>"$"#,##0.00</c:formatCode>
                <c:ptCount val="31"/>
                <c:pt idx="0">
                  <c:v>1230000</c:v>
                </c:pt>
                <c:pt idx="1">
                  <c:v>1435283.6576161357</c:v>
                </c:pt>
                <c:pt idx="2">
                  <c:v>1707060.1233557933</c:v>
                </c:pt>
                <c:pt idx="3">
                  <c:v>1655573.2080812689</c:v>
                </c:pt>
                <c:pt idx="4">
                  <c:v>1704987.5084145383</c:v>
                </c:pt>
                <c:pt idx="5">
                  <c:v>1745263.3298044619</c:v>
                </c:pt>
                <c:pt idx="6">
                  <c:v>1892331.0841639915</c:v>
                </c:pt>
                <c:pt idx="7">
                  <c:v>1783949.1528936757</c:v>
                </c:pt>
                <c:pt idx="8">
                  <c:v>1858193.8749067101</c:v>
                </c:pt>
                <c:pt idx="9">
                  <c:v>1858111.8288268032</c:v>
                </c:pt>
                <c:pt idx="10">
                  <c:v>1679200.3783154455</c:v>
                </c:pt>
                <c:pt idx="11">
                  <c:v>1783976.5344825941</c:v>
                </c:pt>
                <c:pt idx="12">
                  <c:v>1828236.4742018071</c:v>
                </c:pt>
                <c:pt idx="13">
                  <c:v>2005436.0404145462</c:v>
                </c:pt>
                <c:pt idx="14">
                  <c:v>2203630.4097255636</c:v>
                </c:pt>
                <c:pt idx="15">
                  <c:v>1969320.7296050743</c:v>
                </c:pt>
                <c:pt idx="16">
                  <c:v>2472239.2147528972</c:v>
                </c:pt>
                <c:pt idx="17">
                  <c:v>2424624.3101658649</c:v>
                </c:pt>
                <c:pt idx="18">
                  <c:v>2606040.5992554813</c:v>
                </c:pt>
                <c:pt idx="19">
                  <c:v>3424381.4036491453</c:v>
                </c:pt>
                <c:pt idx="20">
                  <c:v>2936706.9380852906</c:v>
                </c:pt>
                <c:pt idx="21">
                  <c:v>3256438.7677225252</c:v>
                </c:pt>
                <c:pt idx="22">
                  <c:v>2985303.0143100009</c:v>
                </c:pt>
                <c:pt idx="23">
                  <c:v>3063496.6034196946</c:v>
                </c:pt>
                <c:pt idx="24">
                  <c:v>3458265.4403100386</c:v>
                </c:pt>
                <c:pt idx="25">
                  <c:v>3157354.6204129076</c:v>
                </c:pt>
                <c:pt idx="26">
                  <c:v>3417382.9101056727</c:v>
                </c:pt>
                <c:pt idx="27">
                  <c:v>3378087.415314428</c:v>
                </c:pt>
                <c:pt idx="28">
                  <c:v>3933283.367231342</c:v>
                </c:pt>
                <c:pt idx="29">
                  <c:v>4358393.3269324517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A-C60C-42D6-8B72-F297F250607E}"/>
            </c:ext>
          </c:extLst>
        </c:ser>
        <c:ser>
          <c:idx val="75"/>
          <c:order val="74"/>
          <c:marker>
            <c:symbol val="none"/>
          </c:marker>
          <c:cat>
            <c:numRef>
              <c:f>MainSingleEPM!$B$378:$AF$378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MainSingleEPM!$B$453:$AF$453</c:f>
              <c:numCache>
                <c:formatCode>"$"#,##0.00</c:formatCode>
                <c:ptCount val="31"/>
                <c:pt idx="0">
                  <c:v>1230000</c:v>
                </c:pt>
                <c:pt idx="1">
                  <c:v>1309847.6914276527</c:v>
                </c:pt>
                <c:pt idx="2">
                  <c:v>1472493.6270064304</c:v>
                </c:pt>
                <c:pt idx="3">
                  <c:v>1871753.0163938354</c:v>
                </c:pt>
                <c:pt idx="4">
                  <c:v>1809370.2934534652</c:v>
                </c:pt>
                <c:pt idx="5">
                  <c:v>1720509.7638402937</c:v>
                </c:pt>
                <c:pt idx="6">
                  <c:v>2014442.6872216896</c:v>
                </c:pt>
                <c:pt idx="7">
                  <c:v>2020362.3315088218</c:v>
                </c:pt>
                <c:pt idx="8">
                  <c:v>1954102.9493413933</c:v>
                </c:pt>
                <c:pt idx="9">
                  <c:v>1789740.1469132064</c:v>
                </c:pt>
                <c:pt idx="10">
                  <c:v>1881544.5620243477</c:v>
                </c:pt>
                <c:pt idx="11">
                  <c:v>1918605.4432940725</c:v>
                </c:pt>
                <c:pt idx="12">
                  <c:v>1992852.4409457943</c:v>
                </c:pt>
                <c:pt idx="13">
                  <c:v>2086340.0815764628</c:v>
                </c:pt>
                <c:pt idx="14">
                  <c:v>2191928.2330913786</c:v>
                </c:pt>
                <c:pt idx="15">
                  <c:v>1925089.7062681087</c:v>
                </c:pt>
                <c:pt idx="16">
                  <c:v>1904743.0378800801</c:v>
                </c:pt>
                <c:pt idx="17">
                  <c:v>2091608.0764949343</c:v>
                </c:pt>
                <c:pt idx="18">
                  <c:v>2120546.5323187844</c:v>
                </c:pt>
                <c:pt idx="19">
                  <c:v>2146432.3662164789</c:v>
                </c:pt>
                <c:pt idx="20">
                  <c:v>2260771.8974177064</c:v>
                </c:pt>
                <c:pt idx="21">
                  <c:v>2505321.9814618872</c:v>
                </c:pt>
                <c:pt idx="22">
                  <c:v>2777257.1910019987</c:v>
                </c:pt>
                <c:pt idx="23">
                  <c:v>3335428.0057418025</c:v>
                </c:pt>
                <c:pt idx="24">
                  <c:v>3213972.6835746327</c:v>
                </c:pt>
                <c:pt idx="25">
                  <c:v>2513162.7503447179</c:v>
                </c:pt>
                <c:pt idx="26">
                  <c:v>2540710.7559792786</c:v>
                </c:pt>
                <c:pt idx="27">
                  <c:v>2743416.796840868</c:v>
                </c:pt>
                <c:pt idx="28">
                  <c:v>2710633.8487459524</c:v>
                </c:pt>
                <c:pt idx="29">
                  <c:v>2710005.3985139164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B-C60C-42D6-8B72-F297F250607E}"/>
            </c:ext>
          </c:extLst>
        </c:ser>
        <c:ser>
          <c:idx val="76"/>
          <c:order val="75"/>
          <c:marker>
            <c:symbol val="none"/>
          </c:marker>
          <c:cat>
            <c:numRef>
              <c:f>MainSingleEPM!$B$378:$AF$378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MainSingleEPM!$B$454:$AF$454</c:f>
              <c:numCache>
                <c:formatCode>"$"#,##0.00</c:formatCode>
                <c:ptCount val="31"/>
                <c:pt idx="0">
                  <c:v>1230000</c:v>
                </c:pt>
                <c:pt idx="1">
                  <c:v>1441145.2293160611</c:v>
                </c:pt>
                <c:pt idx="2">
                  <c:v>1480805.6417944443</c:v>
                </c:pt>
                <c:pt idx="3">
                  <c:v>1563863.2887019003</c:v>
                </c:pt>
                <c:pt idx="4">
                  <c:v>1382798.3234769807</c:v>
                </c:pt>
                <c:pt idx="5">
                  <c:v>1218669.9656795957</c:v>
                </c:pt>
                <c:pt idx="6">
                  <c:v>1321787.2700025802</c:v>
                </c:pt>
                <c:pt idx="7">
                  <c:v>1328372.2815564014</c:v>
                </c:pt>
                <c:pt idx="8">
                  <c:v>1387113.0012111363</c:v>
                </c:pt>
                <c:pt idx="9">
                  <c:v>1574657.4332385869</c:v>
                </c:pt>
                <c:pt idx="10">
                  <c:v>1563600.869103601</c:v>
                </c:pt>
                <c:pt idx="11">
                  <c:v>1598109.6280053284</c:v>
                </c:pt>
                <c:pt idx="12">
                  <c:v>1651105.1385404605</c:v>
                </c:pt>
                <c:pt idx="13">
                  <c:v>1808578.5057198741</c:v>
                </c:pt>
                <c:pt idx="14">
                  <c:v>2011062.5584649816</c:v>
                </c:pt>
                <c:pt idx="15">
                  <c:v>1725197.8067289642</c:v>
                </c:pt>
                <c:pt idx="16">
                  <c:v>1906422.3462050778</c:v>
                </c:pt>
                <c:pt idx="17">
                  <c:v>1767523.4843217421</c:v>
                </c:pt>
                <c:pt idx="18">
                  <c:v>1772323.9280776533</c:v>
                </c:pt>
                <c:pt idx="19">
                  <c:v>1862467.2806741295</c:v>
                </c:pt>
                <c:pt idx="20">
                  <c:v>1681128.047416161</c:v>
                </c:pt>
                <c:pt idx="21">
                  <c:v>1613047.9279761529</c:v>
                </c:pt>
                <c:pt idx="22">
                  <c:v>1561511.0596899183</c:v>
                </c:pt>
                <c:pt idx="23">
                  <c:v>1627525.4860197138</c:v>
                </c:pt>
                <c:pt idx="24">
                  <c:v>1678712.8531790727</c:v>
                </c:pt>
                <c:pt idx="25">
                  <c:v>1704004.6510733732</c:v>
                </c:pt>
                <c:pt idx="26">
                  <c:v>1654411.9522653071</c:v>
                </c:pt>
                <c:pt idx="27">
                  <c:v>1767305.9681628253</c:v>
                </c:pt>
                <c:pt idx="28">
                  <c:v>1846964.1079200443</c:v>
                </c:pt>
                <c:pt idx="29">
                  <c:v>1961230.549518171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C-C60C-42D6-8B72-F297F250607E}"/>
            </c:ext>
          </c:extLst>
        </c:ser>
        <c:ser>
          <c:idx val="77"/>
          <c:order val="76"/>
          <c:marker>
            <c:symbol val="none"/>
          </c:marker>
          <c:cat>
            <c:numRef>
              <c:f>MainSingleEPM!$B$378:$AF$378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MainSingleEPM!$B$455:$AF$455</c:f>
              <c:numCache>
                <c:formatCode>"$"#,##0.00</c:formatCode>
                <c:ptCount val="31"/>
                <c:pt idx="0">
                  <c:v>1230000</c:v>
                </c:pt>
                <c:pt idx="1">
                  <c:v>1625368.7431292427</c:v>
                </c:pt>
                <c:pt idx="2">
                  <c:v>1688595.269147187</c:v>
                </c:pt>
                <c:pt idx="3">
                  <c:v>1802649.9090152085</c:v>
                </c:pt>
                <c:pt idx="4">
                  <c:v>1637438.160311739</c:v>
                </c:pt>
                <c:pt idx="5">
                  <c:v>1634146.6507567086</c:v>
                </c:pt>
                <c:pt idx="6">
                  <c:v>1912614.3616643141</c:v>
                </c:pt>
                <c:pt idx="7">
                  <c:v>2444365.664329024</c:v>
                </c:pt>
                <c:pt idx="8">
                  <c:v>2408966.8823980526</c:v>
                </c:pt>
                <c:pt idx="9">
                  <c:v>2208211.0070376666</c:v>
                </c:pt>
                <c:pt idx="10">
                  <c:v>2049440.4013074699</c:v>
                </c:pt>
                <c:pt idx="11">
                  <c:v>2269957.1459297659</c:v>
                </c:pt>
                <c:pt idx="12">
                  <c:v>2419837.3804294136</c:v>
                </c:pt>
                <c:pt idx="13">
                  <c:v>2655809.0259028831</c:v>
                </c:pt>
                <c:pt idx="14">
                  <c:v>2647982.254598842</c:v>
                </c:pt>
                <c:pt idx="15">
                  <c:v>2328021.1789158531</c:v>
                </c:pt>
                <c:pt idx="16">
                  <c:v>2214156.4975625807</c:v>
                </c:pt>
                <c:pt idx="17">
                  <c:v>2406284.0596571653</c:v>
                </c:pt>
                <c:pt idx="18">
                  <c:v>2220629.1876354362</c:v>
                </c:pt>
                <c:pt idx="19">
                  <c:v>2569133.5889754873</c:v>
                </c:pt>
                <c:pt idx="20">
                  <c:v>2176260.8613445787</c:v>
                </c:pt>
                <c:pt idx="21">
                  <c:v>2666693.8604293261</c:v>
                </c:pt>
                <c:pt idx="22">
                  <c:v>3330065.1295377947</c:v>
                </c:pt>
                <c:pt idx="23">
                  <c:v>3645933.4603396896</c:v>
                </c:pt>
                <c:pt idx="24">
                  <c:v>4477345.7353421208</c:v>
                </c:pt>
                <c:pt idx="25">
                  <c:v>4095493.6985935867</c:v>
                </c:pt>
                <c:pt idx="26">
                  <c:v>4617640.0786548322</c:v>
                </c:pt>
                <c:pt idx="27">
                  <c:v>4657176.6027232865</c:v>
                </c:pt>
                <c:pt idx="28">
                  <c:v>5016442.2061437694</c:v>
                </c:pt>
                <c:pt idx="29">
                  <c:v>5476226.1640686318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D-C60C-42D6-8B72-F297F250607E}"/>
            </c:ext>
          </c:extLst>
        </c:ser>
        <c:ser>
          <c:idx val="78"/>
          <c:order val="77"/>
          <c:marker>
            <c:symbol val="none"/>
          </c:marker>
          <c:cat>
            <c:numRef>
              <c:f>MainSingleEPM!$B$378:$AF$378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MainSingleEPM!$B$456:$AF$456</c:f>
              <c:numCache>
                <c:formatCode>"$"#,##0.00</c:formatCode>
                <c:ptCount val="31"/>
                <c:pt idx="0">
                  <c:v>1230000</c:v>
                </c:pt>
                <c:pt idx="1">
                  <c:v>1122450.9621610066</c:v>
                </c:pt>
                <c:pt idx="2">
                  <c:v>1344552.6154992124</c:v>
                </c:pt>
                <c:pt idx="3">
                  <c:v>1476392.4495799728</c:v>
                </c:pt>
                <c:pt idx="4">
                  <c:v>1570260.0567032562</c:v>
                </c:pt>
                <c:pt idx="5">
                  <c:v>1709093.3389531528</c:v>
                </c:pt>
                <c:pt idx="6">
                  <c:v>2018306.1713223164</c:v>
                </c:pt>
                <c:pt idx="7">
                  <c:v>1924770.7971421434</c:v>
                </c:pt>
                <c:pt idx="8">
                  <c:v>1853871.4497384948</c:v>
                </c:pt>
                <c:pt idx="9">
                  <c:v>1330585.0268175404</c:v>
                </c:pt>
                <c:pt idx="10">
                  <c:v>1316987.7443328334</c:v>
                </c:pt>
                <c:pt idx="11">
                  <c:v>1265180.9613281116</c:v>
                </c:pt>
                <c:pt idx="12">
                  <c:v>1025389.5235343155</c:v>
                </c:pt>
                <c:pt idx="13">
                  <c:v>1102800.4071805719</c:v>
                </c:pt>
                <c:pt idx="14">
                  <c:v>1188509.7256814968</c:v>
                </c:pt>
                <c:pt idx="15">
                  <c:v>1397137.28852461</c:v>
                </c:pt>
                <c:pt idx="16">
                  <c:v>1373375.0454123518</c:v>
                </c:pt>
                <c:pt idx="17">
                  <c:v>1325913.0915999415</c:v>
                </c:pt>
                <c:pt idx="18">
                  <c:v>1578306.4859487074</c:v>
                </c:pt>
                <c:pt idx="19">
                  <c:v>1577911.9597368215</c:v>
                </c:pt>
                <c:pt idx="20">
                  <c:v>1535710.6537057429</c:v>
                </c:pt>
                <c:pt idx="21">
                  <c:v>1497278.4893181939</c:v>
                </c:pt>
                <c:pt idx="22">
                  <c:v>1781458.0934919501</c:v>
                </c:pt>
                <c:pt idx="23">
                  <c:v>1823174.5240854076</c:v>
                </c:pt>
                <c:pt idx="24">
                  <c:v>1713342.8966859609</c:v>
                </c:pt>
                <c:pt idx="25">
                  <c:v>1350052.2841844086</c:v>
                </c:pt>
                <c:pt idx="26">
                  <c:v>1118626.1196955498</c:v>
                </c:pt>
                <c:pt idx="27">
                  <c:v>841659.69167481153</c:v>
                </c:pt>
                <c:pt idx="28">
                  <c:v>720362.74293713062</c:v>
                </c:pt>
                <c:pt idx="29">
                  <c:v>803860.14526205568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E-C60C-42D6-8B72-F297F250607E}"/>
            </c:ext>
          </c:extLst>
        </c:ser>
        <c:ser>
          <c:idx val="79"/>
          <c:order val="78"/>
          <c:marker>
            <c:symbol val="none"/>
          </c:marker>
          <c:cat>
            <c:numRef>
              <c:f>MainSingleEPM!$B$378:$AF$378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MainSingleEPM!$B$457:$AF$457</c:f>
              <c:numCache>
                <c:formatCode>"$"#,##0.00</c:formatCode>
                <c:ptCount val="31"/>
                <c:pt idx="0">
                  <c:v>1230000</c:v>
                </c:pt>
                <c:pt idx="1">
                  <c:v>1428985.4483320324</c:v>
                </c:pt>
                <c:pt idx="2">
                  <c:v>1381762.0760468044</c:v>
                </c:pt>
                <c:pt idx="3">
                  <c:v>1500689.7543656342</c:v>
                </c:pt>
                <c:pt idx="4">
                  <c:v>1542153.423739332</c:v>
                </c:pt>
                <c:pt idx="5">
                  <c:v>1516590.7348507284</c:v>
                </c:pt>
                <c:pt idx="6">
                  <c:v>1595321.6429607144</c:v>
                </c:pt>
                <c:pt idx="7">
                  <c:v>1488540.3039982468</c:v>
                </c:pt>
                <c:pt idx="8">
                  <c:v>1366356.6505677293</c:v>
                </c:pt>
                <c:pt idx="9">
                  <c:v>1696752.092441998</c:v>
                </c:pt>
                <c:pt idx="10">
                  <c:v>1724587.4702126568</c:v>
                </c:pt>
                <c:pt idx="11">
                  <c:v>1552927.6208042917</c:v>
                </c:pt>
                <c:pt idx="12">
                  <c:v>1760571.6144155131</c:v>
                </c:pt>
                <c:pt idx="13">
                  <c:v>1994680.4012025821</c:v>
                </c:pt>
                <c:pt idx="14">
                  <c:v>2011378.4065323411</c:v>
                </c:pt>
                <c:pt idx="15">
                  <c:v>2090325.895443992</c:v>
                </c:pt>
                <c:pt idx="16">
                  <c:v>2174100.111631298</c:v>
                </c:pt>
                <c:pt idx="17">
                  <c:v>2914499.2249759948</c:v>
                </c:pt>
                <c:pt idx="18">
                  <c:v>3873728.4559012051</c:v>
                </c:pt>
                <c:pt idx="19">
                  <c:v>3969217.4543496612</c:v>
                </c:pt>
                <c:pt idx="20">
                  <c:v>3469777.8565738173</c:v>
                </c:pt>
                <c:pt idx="21">
                  <c:v>4121043.0836435864</c:v>
                </c:pt>
                <c:pt idx="22">
                  <c:v>4844341.7271670988</c:v>
                </c:pt>
                <c:pt idx="23">
                  <c:v>4731271.4315964021</c:v>
                </c:pt>
                <c:pt idx="24">
                  <c:v>5619641.5858801305</c:v>
                </c:pt>
                <c:pt idx="25">
                  <c:v>4150998.9051007675</c:v>
                </c:pt>
                <c:pt idx="26">
                  <c:v>4767195.6643786775</c:v>
                </c:pt>
                <c:pt idx="27">
                  <c:v>4379017.0790415388</c:v>
                </c:pt>
                <c:pt idx="28">
                  <c:v>5814706.7452455265</c:v>
                </c:pt>
                <c:pt idx="29">
                  <c:v>5811410.8540285695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F-C60C-42D6-8B72-F297F250607E}"/>
            </c:ext>
          </c:extLst>
        </c:ser>
        <c:ser>
          <c:idx val="80"/>
          <c:order val="79"/>
          <c:marker>
            <c:symbol val="none"/>
          </c:marker>
          <c:cat>
            <c:numRef>
              <c:f>MainSingleEPM!$B$378:$AF$378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MainSingleEPM!$B$458:$AF$458</c:f>
              <c:numCache>
                <c:formatCode>"$"#,##0.00</c:formatCode>
                <c:ptCount val="31"/>
                <c:pt idx="0">
                  <c:v>1230000</c:v>
                </c:pt>
                <c:pt idx="1">
                  <c:v>1447776.1140592997</c:v>
                </c:pt>
                <c:pt idx="2">
                  <c:v>1495393.3765301702</c:v>
                </c:pt>
                <c:pt idx="3">
                  <c:v>1531350.6111477423</c:v>
                </c:pt>
                <c:pt idx="4">
                  <c:v>1579201.4303256264</c:v>
                </c:pt>
                <c:pt idx="5">
                  <c:v>1455750.0549999403</c:v>
                </c:pt>
                <c:pt idx="6">
                  <c:v>1545732.1192489651</c:v>
                </c:pt>
                <c:pt idx="7">
                  <c:v>1619163.7499996463</c:v>
                </c:pt>
                <c:pt idx="8">
                  <c:v>1568440.8806816656</c:v>
                </c:pt>
                <c:pt idx="9">
                  <c:v>1726129.5549435969</c:v>
                </c:pt>
                <c:pt idx="10">
                  <c:v>1525331.4845659279</c:v>
                </c:pt>
                <c:pt idx="11">
                  <c:v>1577004.7036120484</c:v>
                </c:pt>
                <c:pt idx="12">
                  <c:v>1719249.2185881559</c:v>
                </c:pt>
                <c:pt idx="13">
                  <c:v>1942305.4260706443</c:v>
                </c:pt>
                <c:pt idx="14">
                  <c:v>1891228.2446821604</c:v>
                </c:pt>
                <c:pt idx="15">
                  <c:v>1914895.7950555633</c:v>
                </c:pt>
                <c:pt idx="16">
                  <c:v>1920124.0419793848</c:v>
                </c:pt>
                <c:pt idx="17">
                  <c:v>2144792.0072695534</c:v>
                </c:pt>
                <c:pt idx="18">
                  <c:v>2203333.0454737595</c:v>
                </c:pt>
                <c:pt idx="19">
                  <c:v>2416066.5990796303</c:v>
                </c:pt>
                <c:pt idx="20">
                  <c:v>2208884.1525914692</c:v>
                </c:pt>
                <c:pt idx="21">
                  <c:v>2554574.6011350383</c:v>
                </c:pt>
                <c:pt idx="22">
                  <c:v>2492757.5658085686</c:v>
                </c:pt>
                <c:pt idx="23">
                  <c:v>2866004.1454221895</c:v>
                </c:pt>
                <c:pt idx="24">
                  <c:v>3375289.5993659059</c:v>
                </c:pt>
                <c:pt idx="25">
                  <c:v>3218240.6090044454</c:v>
                </c:pt>
                <c:pt idx="26">
                  <c:v>3201054.3506582947</c:v>
                </c:pt>
                <c:pt idx="27">
                  <c:v>3874694.10773709</c:v>
                </c:pt>
                <c:pt idx="28">
                  <c:v>3272314.4736305745</c:v>
                </c:pt>
                <c:pt idx="29">
                  <c:v>3563298.9581338945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0-C60C-42D6-8B72-F297F250607E}"/>
            </c:ext>
          </c:extLst>
        </c:ser>
        <c:ser>
          <c:idx val="81"/>
          <c:order val="80"/>
          <c:marker>
            <c:symbol val="none"/>
          </c:marker>
          <c:cat>
            <c:numRef>
              <c:f>MainSingleEPM!$B$378:$AF$378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MainSingleEPM!$B$459:$AF$459</c:f>
              <c:numCache>
                <c:formatCode>"$"#,##0.00</c:formatCode>
                <c:ptCount val="31"/>
                <c:pt idx="0">
                  <c:v>1230000</c:v>
                </c:pt>
                <c:pt idx="1">
                  <c:v>1382255.4964553069</c:v>
                </c:pt>
                <c:pt idx="2">
                  <c:v>1743379.359185036</c:v>
                </c:pt>
                <c:pt idx="3">
                  <c:v>2049676.2982984309</c:v>
                </c:pt>
                <c:pt idx="4">
                  <c:v>2098158.7240170771</c:v>
                </c:pt>
                <c:pt idx="5">
                  <c:v>1825457.9972443529</c:v>
                </c:pt>
                <c:pt idx="6">
                  <c:v>1870514.7770316186</c:v>
                </c:pt>
                <c:pt idx="7">
                  <c:v>1517527.9111318702</c:v>
                </c:pt>
                <c:pt idx="8">
                  <c:v>1583963.5921944932</c:v>
                </c:pt>
                <c:pt idx="9">
                  <c:v>1911918.1892653233</c:v>
                </c:pt>
                <c:pt idx="10">
                  <c:v>1586167.8039743581</c:v>
                </c:pt>
                <c:pt idx="11">
                  <c:v>1502253.0969800274</c:v>
                </c:pt>
                <c:pt idx="12">
                  <c:v>1438161.8563464754</c:v>
                </c:pt>
                <c:pt idx="13">
                  <c:v>1334942.6760476606</c:v>
                </c:pt>
                <c:pt idx="14">
                  <c:v>1290582.4338606598</c:v>
                </c:pt>
                <c:pt idx="15">
                  <c:v>1307696.5075553632</c:v>
                </c:pt>
                <c:pt idx="16">
                  <c:v>1233040.392305146</c:v>
                </c:pt>
                <c:pt idx="17">
                  <c:v>1311066.5504791576</c:v>
                </c:pt>
                <c:pt idx="18">
                  <c:v>1339888.1351845425</c:v>
                </c:pt>
                <c:pt idx="19">
                  <c:v>1357943.9757770756</c:v>
                </c:pt>
                <c:pt idx="20">
                  <c:v>1454498.5997229537</c:v>
                </c:pt>
                <c:pt idx="21">
                  <c:v>1397047.6193374281</c:v>
                </c:pt>
                <c:pt idx="22">
                  <c:v>1346594.3941584076</c:v>
                </c:pt>
                <c:pt idx="23">
                  <c:v>1279623.4199511688</c:v>
                </c:pt>
                <c:pt idx="24">
                  <c:v>1280810.0811968036</c:v>
                </c:pt>
                <c:pt idx="25">
                  <c:v>1277856.1668017155</c:v>
                </c:pt>
                <c:pt idx="26">
                  <c:v>1354723.8121300191</c:v>
                </c:pt>
                <c:pt idx="27">
                  <c:v>1355013.8507084202</c:v>
                </c:pt>
                <c:pt idx="28">
                  <c:v>1396359.8377856975</c:v>
                </c:pt>
                <c:pt idx="29">
                  <c:v>1147107.8789681306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1-C60C-42D6-8B72-F297F250607E}"/>
            </c:ext>
          </c:extLst>
        </c:ser>
        <c:ser>
          <c:idx val="82"/>
          <c:order val="81"/>
          <c:marker>
            <c:symbol val="none"/>
          </c:marker>
          <c:cat>
            <c:numRef>
              <c:f>MainSingleEPM!$B$378:$AF$378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MainSingleEPM!$B$460:$AF$460</c:f>
              <c:numCache>
                <c:formatCode>"$"#,##0.00</c:formatCode>
                <c:ptCount val="31"/>
                <c:pt idx="0">
                  <c:v>1230000</c:v>
                </c:pt>
                <c:pt idx="1">
                  <c:v>1233378.8124778827</c:v>
                </c:pt>
                <c:pt idx="2">
                  <c:v>1178751.3525536151</c:v>
                </c:pt>
                <c:pt idx="3">
                  <c:v>1129077.5557730421</c:v>
                </c:pt>
                <c:pt idx="4">
                  <c:v>968150.51201481791</c:v>
                </c:pt>
                <c:pt idx="5">
                  <c:v>999518.26455718908</c:v>
                </c:pt>
                <c:pt idx="6">
                  <c:v>1025934.861065027</c:v>
                </c:pt>
                <c:pt idx="7">
                  <c:v>1133186.7562618169</c:v>
                </c:pt>
                <c:pt idx="8">
                  <c:v>1093087.3191986517</c:v>
                </c:pt>
                <c:pt idx="9">
                  <c:v>1351276.7176730016</c:v>
                </c:pt>
                <c:pt idx="10">
                  <c:v>1338527.8505867359</c:v>
                </c:pt>
                <c:pt idx="11">
                  <c:v>1445847.6347065289</c:v>
                </c:pt>
                <c:pt idx="12">
                  <c:v>1617365.8237051945</c:v>
                </c:pt>
                <c:pt idx="13">
                  <c:v>1782839.6377509756</c:v>
                </c:pt>
                <c:pt idx="14">
                  <c:v>1800020.4039945558</c:v>
                </c:pt>
                <c:pt idx="15">
                  <c:v>1959311.442328024</c:v>
                </c:pt>
                <c:pt idx="16">
                  <c:v>1878822.3694426026</c:v>
                </c:pt>
                <c:pt idx="17">
                  <c:v>2239907.413889037</c:v>
                </c:pt>
                <c:pt idx="18">
                  <c:v>2652783.1766595528</c:v>
                </c:pt>
                <c:pt idx="19">
                  <c:v>2747246.4011890739</c:v>
                </c:pt>
                <c:pt idx="20">
                  <c:v>2709572.6277042073</c:v>
                </c:pt>
                <c:pt idx="21">
                  <c:v>2804928.5563288592</c:v>
                </c:pt>
                <c:pt idx="22">
                  <c:v>2413340.8528428581</c:v>
                </c:pt>
                <c:pt idx="23">
                  <c:v>2149920.857735767</c:v>
                </c:pt>
                <c:pt idx="24">
                  <c:v>2617799.4494149121</c:v>
                </c:pt>
                <c:pt idx="25">
                  <c:v>2105341.192108036</c:v>
                </c:pt>
                <c:pt idx="26">
                  <c:v>1904888.702259036</c:v>
                </c:pt>
                <c:pt idx="27">
                  <c:v>1879926.5652068285</c:v>
                </c:pt>
                <c:pt idx="28">
                  <c:v>2130792.2705247141</c:v>
                </c:pt>
                <c:pt idx="29">
                  <c:v>2044684.3512776687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2-C60C-42D6-8B72-F297F250607E}"/>
            </c:ext>
          </c:extLst>
        </c:ser>
        <c:ser>
          <c:idx val="83"/>
          <c:order val="82"/>
          <c:marker>
            <c:symbol val="none"/>
          </c:marker>
          <c:cat>
            <c:numRef>
              <c:f>MainSingleEPM!$B$378:$AF$378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MainSingleEPM!$B$461:$AF$461</c:f>
              <c:numCache>
                <c:formatCode>"$"#,##0.00</c:formatCode>
                <c:ptCount val="31"/>
                <c:pt idx="0">
                  <c:v>1230000</c:v>
                </c:pt>
                <c:pt idx="1">
                  <c:v>1247575.4385686489</c:v>
                </c:pt>
                <c:pt idx="2">
                  <c:v>1204672.1478018616</c:v>
                </c:pt>
                <c:pt idx="3">
                  <c:v>1333823.6677634199</c:v>
                </c:pt>
                <c:pt idx="4">
                  <c:v>1292750.2411655753</c:v>
                </c:pt>
                <c:pt idx="5">
                  <c:v>1187264.5790392652</c:v>
                </c:pt>
                <c:pt idx="6">
                  <c:v>1226492.0103852649</c:v>
                </c:pt>
                <c:pt idx="7">
                  <c:v>1130845.271030616</c:v>
                </c:pt>
                <c:pt idx="8">
                  <c:v>1036991.9840462867</c:v>
                </c:pt>
                <c:pt idx="9">
                  <c:v>1130158.4286851622</c:v>
                </c:pt>
                <c:pt idx="10">
                  <c:v>1170136.6015585042</c:v>
                </c:pt>
                <c:pt idx="11">
                  <c:v>1209202.5772354805</c:v>
                </c:pt>
                <c:pt idx="12">
                  <c:v>1201329.6390066552</c:v>
                </c:pt>
                <c:pt idx="13">
                  <c:v>1354121.02822281</c:v>
                </c:pt>
                <c:pt idx="14">
                  <c:v>1311931.0424776541</c:v>
                </c:pt>
                <c:pt idx="15">
                  <c:v>1366531.9468601979</c:v>
                </c:pt>
                <c:pt idx="16">
                  <c:v>1556155.5392308005</c:v>
                </c:pt>
                <c:pt idx="17">
                  <c:v>1836246.5786407695</c:v>
                </c:pt>
                <c:pt idx="18">
                  <c:v>1986344.3895884799</c:v>
                </c:pt>
                <c:pt idx="19">
                  <c:v>2099640.6377939698</c:v>
                </c:pt>
                <c:pt idx="20">
                  <c:v>2059834.2876384079</c:v>
                </c:pt>
                <c:pt idx="21">
                  <c:v>1771886.5820449947</c:v>
                </c:pt>
                <c:pt idx="22">
                  <c:v>1381100.7416746211</c:v>
                </c:pt>
                <c:pt idx="23">
                  <c:v>1487823.1939390628</c:v>
                </c:pt>
                <c:pt idx="24">
                  <c:v>1294577.8711056649</c:v>
                </c:pt>
                <c:pt idx="25">
                  <c:v>1018496.7085677193</c:v>
                </c:pt>
                <c:pt idx="26">
                  <c:v>949769.88497354311</c:v>
                </c:pt>
                <c:pt idx="27">
                  <c:v>910635.09364253515</c:v>
                </c:pt>
                <c:pt idx="28">
                  <c:v>910067.92103560851</c:v>
                </c:pt>
                <c:pt idx="29">
                  <c:v>1240179.6643179099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3-C60C-42D6-8B72-F297F250607E}"/>
            </c:ext>
          </c:extLst>
        </c:ser>
        <c:ser>
          <c:idx val="84"/>
          <c:order val="83"/>
          <c:marker>
            <c:symbol val="none"/>
          </c:marker>
          <c:cat>
            <c:numRef>
              <c:f>MainSingleEPM!$B$378:$AF$378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MainSingleEPM!$B$462:$AF$462</c:f>
              <c:numCache>
                <c:formatCode>"$"#,##0.00</c:formatCode>
                <c:ptCount val="31"/>
                <c:pt idx="0">
                  <c:v>1230000</c:v>
                </c:pt>
                <c:pt idx="1">
                  <c:v>1091943.2324693422</c:v>
                </c:pt>
                <c:pt idx="2">
                  <c:v>1350447.9074884029</c:v>
                </c:pt>
                <c:pt idx="3">
                  <c:v>1264615.9565552231</c:v>
                </c:pt>
                <c:pt idx="4">
                  <c:v>1470451.3848469704</c:v>
                </c:pt>
                <c:pt idx="5">
                  <c:v>1516486.1734442627</c:v>
                </c:pt>
                <c:pt idx="6">
                  <c:v>1933068.0061198669</c:v>
                </c:pt>
                <c:pt idx="7">
                  <c:v>1932206.5753582257</c:v>
                </c:pt>
                <c:pt idx="8">
                  <c:v>2228081.3419901053</c:v>
                </c:pt>
                <c:pt idx="9">
                  <c:v>2245341.122313601</c:v>
                </c:pt>
                <c:pt idx="10">
                  <c:v>2103438.8017043443</c:v>
                </c:pt>
                <c:pt idx="11">
                  <c:v>2095752.0265611249</c:v>
                </c:pt>
                <c:pt idx="12">
                  <c:v>2136967.0852623195</c:v>
                </c:pt>
                <c:pt idx="13">
                  <c:v>2460562.6668861397</c:v>
                </c:pt>
                <c:pt idx="14">
                  <c:v>3142306.6310713771</c:v>
                </c:pt>
                <c:pt idx="15">
                  <c:v>2752184.4688431905</c:v>
                </c:pt>
                <c:pt idx="16">
                  <c:v>2858291.8601872311</c:v>
                </c:pt>
                <c:pt idx="17">
                  <c:v>2765507.4878205359</c:v>
                </c:pt>
                <c:pt idx="18">
                  <c:v>3139475.4497073623</c:v>
                </c:pt>
                <c:pt idx="19">
                  <c:v>4088572.7120255362</c:v>
                </c:pt>
                <c:pt idx="20">
                  <c:v>3739264.2466564849</c:v>
                </c:pt>
                <c:pt idx="21">
                  <c:v>3766379.068846765</c:v>
                </c:pt>
                <c:pt idx="22">
                  <c:v>4116684.8272315217</c:v>
                </c:pt>
                <c:pt idx="23">
                  <c:v>4750831.1005263487</c:v>
                </c:pt>
                <c:pt idx="24">
                  <c:v>5112207.8736553034</c:v>
                </c:pt>
                <c:pt idx="25">
                  <c:v>4636233.5793816568</c:v>
                </c:pt>
                <c:pt idx="26">
                  <c:v>5084125.2136963848</c:v>
                </c:pt>
                <c:pt idx="27">
                  <c:v>4831699.8526174035</c:v>
                </c:pt>
                <c:pt idx="28">
                  <c:v>4665979.3846792905</c:v>
                </c:pt>
                <c:pt idx="29">
                  <c:v>4672295.2289084122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4-C60C-42D6-8B72-F297F250607E}"/>
            </c:ext>
          </c:extLst>
        </c:ser>
        <c:ser>
          <c:idx val="85"/>
          <c:order val="84"/>
          <c:marker>
            <c:symbol val="none"/>
          </c:marker>
          <c:cat>
            <c:numRef>
              <c:f>MainSingleEPM!$B$378:$AF$378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MainSingleEPM!$B$463:$AF$463</c:f>
              <c:numCache>
                <c:formatCode>"$"#,##0.00</c:formatCode>
                <c:ptCount val="31"/>
                <c:pt idx="0">
                  <c:v>1230000</c:v>
                </c:pt>
                <c:pt idx="1">
                  <c:v>1183657.6745447784</c:v>
                </c:pt>
                <c:pt idx="2">
                  <c:v>1061433.5519497199</c:v>
                </c:pt>
                <c:pt idx="3">
                  <c:v>1107141.0316236669</c:v>
                </c:pt>
                <c:pt idx="4">
                  <c:v>1098475.1490649441</c:v>
                </c:pt>
                <c:pt idx="5">
                  <c:v>1226041.0662007201</c:v>
                </c:pt>
                <c:pt idx="6">
                  <c:v>1172963.7662915275</c:v>
                </c:pt>
                <c:pt idx="7">
                  <c:v>1445197.3951228422</c:v>
                </c:pt>
                <c:pt idx="8">
                  <c:v>1803365.3469174858</c:v>
                </c:pt>
                <c:pt idx="9">
                  <c:v>1934896.108895814</c:v>
                </c:pt>
                <c:pt idx="10">
                  <c:v>1909791.4656576316</c:v>
                </c:pt>
                <c:pt idx="11">
                  <c:v>1889715.4440584462</c:v>
                </c:pt>
                <c:pt idx="12">
                  <c:v>1580252.8366686085</c:v>
                </c:pt>
                <c:pt idx="13">
                  <c:v>1353325.0015428679</c:v>
                </c:pt>
                <c:pt idx="14">
                  <c:v>1536982.0861772564</c:v>
                </c:pt>
                <c:pt idx="15">
                  <c:v>1290262.6389645373</c:v>
                </c:pt>
                <c:pt idx="16">
                  <c:v>1158931.7173529707</c:v>
                </c:pt>
                <c:pt idx="17">
                  <c:v>1084059.9852343199</c:v>
                </c:pt>
                <c:pt idx="18">
                  <c:v>1191742.3904984756</c:v>
                </c:pt>
                <c:pt idx="19">
                  <c:v>1403382.339030822</c:v>
                </c:pt>
                <c:pt idx="20">
                  <c:v>1677690.5031508098</c:v>
                </c:pt>
                <c:pt idx="21">
                  <c:v>1696034.4108014184</c:v>
                </c:pt>
                <c:pt idx="22">
                  <c:v>2352102.3652160969</c:v>
                </c:pt>
                <c:pt idx="23">
                  <c:v>2166210.4255626863</c:v>
                </c:pt>
                <c:pt idx="24">
                  <c:v>2271871.0396903879</c:v>
                </c:pt>
                <c:pt idx="25">
                  <c:v>2249833.9723206987</c:v>
                </c:pt>
                <c:pt idx="26">
                  <c:v>2196718.0114716636</c:v>
                </c:pt>
                <c:pt idx="27">
                  <c:v>2222890.508356601</c:v>
                </c:pt>
                <c:pt idx="28">
                  <c:v>2127430.6156544834</c:v>
                </c:pt>
                <c:pt idx="29">
                  <c:v>2128805.5328031629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5-C60C-42D6-8B72-F297F250607E}"/>
            </c:ext>
          </c:extLst>
        </c:ser>
        <c:ser>
          <c:idx val="86"/>
          <c:order val="85"/>
          <c:marker>
            <c:symbol val="none"/>
          </c:marker>
          <c:cat>
            <c:numRef>
              <c:f>MainSingleEPM!$B$378:$AF$378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MainSingleEPM!$B$464:$AF$464</c:f>
              <c:numCache>
                <c:formatCode>"$"#,##0.00</c:formatCode>
                <c:ptCount val="31"/>
                <c:pt idx="0">
                  <c:v>1230000</c:v>
                </c:pt>
                <c:pt idx="1">
                  <c:v>1096944.4085943061</c:v>
                </c:pt>
                <c:pt idx="2">
                  <c:v>1104676.0198051236</c:v>
                </c:pt>
                <c:pt idx="3">
                  <c:v>1350985.6766963454</c:v>
                </c:pt>
                <c:pt idx="4">
                  <c:v>1468299.472820984</c:v>
                </c:pt>
                <c:pt idx="5">
                  <c:v>1734580.6549915134</c:v>
                </c:pt>
                <c:pt idx="6">
                  <c:v>1974149.7006479241</c:v>
                </c:pt>
                <c:pt idx="7">
                  <c:v>2069642.7530357202</c:v>
                </c:pt>
                <c:pt idx="8">
                  <c:v>2329530.0422436502</c:v>
                </c:pt>
                <c:pt idx="9">
                  <c:v>2517876.9764312143</c:v>
                </c:pt>
                <c:pt idx="10">
                  <c:v>2540315.564961107</c:v>
                </c:pt>
                <c:pt idx="11">
                  <c:v>2926326.0444676499</c:v>
                </c:pt>
                <c:pt idx="12">
                  <c:v>3658612.7095013657</c:v>
                </c:pt>
                <c:pt idx="13">
                  <c:v>4206707.9867397286</c:v>
                </c:pt>
                <c:pt idx="14">
                  <c:v>4723971.4007384693</c:v>
                </c:pt>
                <c:pt idx="15">
                  <c:v>4534515.4082665564</c:v>
                </c:pt>
                <c:pt idx="16">
                  <c:v>4903185.8805916887</c:v>
                </c:pt>
                <c:pt idx="17">
                  <c:v>5784807.442387145</c:v>
                </c:pt>
                <c:pt idx="18">
                  <c:v>7506894.6971349716</c:v>
                </c:pt>
                <c:pt idx="19">
                  <c:v>9284309.0421430599</c:v>
                </c:pt>
                <c:pt idx="20">
                  <c:v>7826940.0790743101</c:v>
                </c:pt>
                <c:pt idx="21">
                  <c:v>9366385.3190699611</c:v>
                </c:pt>
                <c:pt idx="22">
                  <c:v>9318892.0394578334</c:v>
                </c:pt>
                <c:pt idx="23">
                  <c:v>9889320.2359928079</c:v>
                </c:pt>
                <c:pt idx="24">
                  <c:v>10323237.088808417</c:v>
                </c:pt>
                <c:pt idx="25">
                  <c:v>10110776.375316802</c:v>
                </c:pt>
                <c:pt idx="26">
                  <c:v>11172822.821968634</c:v>
                </c:pt>
                <c:pt idx="27">
                  <c:v>11332857.951497657</c:v>
                </c:pt>
                <c:pt idx="28">
                  <c:v>13348225.004851051</c:v>
                </c:pt>
                <c:pt idx="29">
                  <c:v>18226025.612468433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6-C60C-42D6-8B72-F297F250607E}"/>
            </c:ext>
          </c:extLst>
        </c:ser>
        <c:ser>
          <c:idx val="87"/>
          <c:order val="86"/>
          <c:marker>
            <c:symbol val="none"/>
          </c:marker>
          <c:cat>
            <c:numRef>
              <c:f>MainSingleEPM!$B$378:$AF$378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MainSingleEPM!$B$465:$AF$465</c:f>
              <c:numCache>
                <c:formatCode>"$"#,##0.00</c:formatCode>
                <c:ptCount val="31"/>
                <c:pt idx="0">
                  <c:v>1230000</c:v>
                </c:pt>
                <c:pt idx="1">
                  <c:v>1482095.7984319306</c:v>
                </c:pt>
                <c:pt idx="2">
                  <c:v>1442530.9308652868</c:v>
                </c:pt>
                <c:pt idx="3">
                  <c:v>1572046.6099048788</c:v>
                </c:pt>
                <c:pt idx="4">
                  <c:v>1524506.4616727929</c:v>
                </c:pt>
                <c:pt idx="5">
                  <c:v>1518116.2123328783</c:v>
                </c:pt>
                <c:pt idx="6">
                  <c:v>1616751.4925930665</c:v>
                </c:pt>
                <c:pt idx="7">
                  <c:v>1741328.4448272502</c:v>
                </c:pt>
                <c:pt idx="8">
                  <c:v>1701206.9175936296</c:v>
                </c:pt>
                <c:pt idx="9">
                  <c:v>1922810.5783763942</c:v>
                </c:pt>
                <c:pt idx="10">
                  <c:v>1780122.2093711991</c:v>
                </c:pt>
                <c:pt idx="11">
                  <c:v>2151873.2614562237</c:v>
                </c:pt>
                <c:pt idx="12">
                  <c:v>2486962.924240855</c:v>
                </c:pt>
                <c:pt idx="13">
                  <c:v>2639238.2527480898</c:v>
                </c:pt>
                <c:pt idx="14">
                  <c:v>2860234.9763165163</c:v>
                </c:pt>
                <c:pt idx="15">
                  <c:v>2668260.5776997837</c:v>
                </c:pt>
                <c:pt idx="16">
                  <c:v>3030782.1795788617</c:v>
                </c:pt>
                <c:pt idx="17">
                  <c:v>3708021.649115066</c:v>
                </c:pt>
                <c:pt idx="18">
                  <c:v>3763875.9892467852</c:v>
                </c:pt>
                <c:pt idx="19">
                  <c:v>3022888.1555918199</c:v>
                </c:pt>
                <c:pt idx="20">
                  <c:v>3517589.1754870382</c:v>
                </c:pt>
                <c:pt idx="21">
                  <c:v>3233362.8965089023</c:v>
                </c:pt>
                <c:pt idx="22">
                  <c:v>3138077.9960531732</c:v>
                </c:pt>
                <c:pt idx="23">
                  <c:v>4144077.2418863256</c:v>
                </c:pt>
                <c:pt idx="24">
                  <c:v>4986935.4805540796</c:v>
                </c:pt>
                <c:pt idx="25">
                  <c:v>3760575.9407665231</c:v>
                </c:pt>
                <c:pt idx="26">
                  <c:v>3780834.7634497858</c:v>
                </c:pt>
                <c:pt idx="27">
                  <c:v>4162296.319285057</c:v>
                </c:pt>
                <c:pt idx="28">
                  <c:v>4670087.4804089088</c:v>
                </c:pt>
                <c:pt idx="29">
                  <c:v>4742694.7781085446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7-C60C-42D6-8B72-F297F250607E}"/>
            </c:ext>
          </c:extLst>
        </c:ser>
        <c:ser>
          <c:idx val="88"/>
          <c:order val="87"/>
          <c:marker>
            <c:symbol val="none"/>
          </c:marker>
          <c:cat>
            <c:numRef>
              <c:f>MainSingleEPM!$B$378:$AF$378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MainSingleEPM!$B$466:$AF$466</c:f>
              <c:numCache>
                <c:formatCode>"$"#,##0.00</c:formatCode>
                <c:ptCount val="31"/>
                <c:pt idx="0">
                  <c:v>1230000</c:v>
                </c:pt>
                <c:pt idx="1">
                  <c:v>1184746.0449731802</c:v>
                </c:pt>
                <c:pt idx="2">
                  <c:v>1074182.9143251879</c:v>
                </c:pt>
                <c:pt idx="3">
                  <c:v>1026973.0259292946</c:v>
                </c:pt>
                <c:pt idx="4">
                  <c:v>990711.88719736296</c:v>
                </c:pt>
                <c:pt idx="5">
                  <c:v>1100000.4582432564</c:v>
                </c:pt>
                <c:pt idx="6">
                  <c:v>1167165.505219066</c:v>
                </c:pt>
                <c:pt idx="7">
                  <c:v>1142582.8659900508</c:v>
                </c:pt>
                <c:pt idx="8">
                  <c:v>1364455.0973029556</c:v>
                </c:pt>
                <c:pt idx="9">
                  <c:v>1331411.9372526035</c:v>
                </c:pt>
                <c:pt idx="10">
                  <c:v>1572870.0652564825</c:v>
                </c:pt>
                <c:pt idx="11">
                  <c:v>1499715.9670069392</c:v>
                </c:pt>
                <c:pt idx="12">
                  <c:v>1865997.3015076278</c:v>
                </c:pt>
                <c:pt idx="13">
                  <c:v>1819660.9792724778</c:v>
                </c:pt>
                <c:pt idx="14">
                  <c:v>2271848.6048771623</c:v>
                </c:pt>
                <c:pt idx="15">
                  <c:v>2196368.956388372</c:v>
                </c:pt>
                <c:pt idx="16">
                  <c:v>1986497.3461763547</c:v>
                </c:pt>
                <c:pt idx="17">
                  <c:v>2397600.5550872977</c:v>
                </c:pt>
                <c:pt idx="18">
                  <c:v>2511508.2855608142</c:v>
                </c:pt>
                <c:pt idx="19">
                  <c:v>2531669.8653444648</c:v>
                </c:pt>
                <c:pt idx="20">
                  <c:v>2365759.5501672844</c:v>
                </c:pt>
                <c:pt idx="21">
                  <c:v>2654363.3179030833</c:v>
                </c:pt>
                <c:pt idx="22">
                  <c:v>2597358.9894571477</c:v>
                </c:pt>
                <c:pt idx="23">
                  <c:v>2979730.497493315</c:v>
                </c:pt>
                <c:pt idx="24">
                  <c:v>3137223.4405959016</c:v>
                </c:pt>
                <c:pt idx="25">
                  <c:v>3076348.7588872425</c:v>
                </c:pt>
                <c:pt idx="26">
                  <c:v>3309031.8314190325</c:v>
                </c:pt>
                <c:pt idx="27">
                  <c:v>3526873.8011476044</c:v>
                </c:pt>
                <c:pt idx="28">
                  <c:v>4306087.516532572</c:v>
                </c:pt>
                <c:pt idx="29">
                  <c:v>4856328.8845447414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8-C60C-42D6-8B72-F297F250607E}"/>
            </c:ext>
          </c:extLst>
        </c:ser>
        <c:ser>
          <c:idx val="89"/>
          <c:order val="88"/>
          <c:marker>
            <c:symbol val="none"/>
          </c:marker>
          <c:cat>
            <c:numRef>
              <c:f>MainSingleEPM!$B$378:$AF$378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MainSingleEPM!$B$467:$AF$467</c:f>
              <c:numCache>
                <c:formatCode>"$"#,##0.00</c:formatCode>
                <c:ptCount val="31"/>
                <c:pt idx="0">
                  <c:v>1230000</c:v>
                </c:pt>
                <c:pt idx="1">
                  <c:v>1233913.219932725</c:v>
                </c:pt>
                <c:pt idx="2">
                  <c:v>1084511.3420762168</c:v>
                </c:pt>
                <c:pt idx="3">
                  <c:v>1317586.6935200687</c:v>
                </c:pt>
                <c:pt idx="4">
                  <c:v>1342198.9785421777</c:v>
                </c:pt>
                <c:pt idx="5">
                  <c:v>1500182.1249903592</c:v>
                </c:pt>
                <c:pt idx="6">
                  <c:v>1326948.1312945534</c:v>
                </c:pt>
                <c:pt idx="7">
                  <c:v>1424192.0262561291</c:v>
                </c:pt>
                <c:pt idx="8">
                  <c:v>1502736.3552980549</c:v>
                </c:pt>
                <c:pt idx="9">
                  <c:v>1478492.9458188573</c:v>
                </c:pt>
                <c:pt idx="10">
                  <c:v>1800165.4239973258</c:v>
                </c:pt>
                <c:pt idx="11">
                  <c:v>1835891.0907188791</c:v>
                </c:pt>
                <c:pt idx="12">
                  <c:v>2077104.8297966416</c:v>
                </c:pt>
                <c:pt idx="13">
                  <c:v>2230415.3392805182</c:v>
                </c:pt>
                <c:pt idx="14">
                  <c:v>2501933.7427867264</c:v>
                </c:pt>
                <c:pt idx="15">
                  <c:v>2614002.3529499364</c:v>
                </c:pt>
                <c:pt idx="16">
                  <c:v>2417203.3737615659</c:v>
                </c:pt>
                <c:pt idx="17">
                  <c:v>2793688.5012962208</c:v>
                </c:pt>
                <c:pt idx="18">
                  <c:v>3398809.2055551382</c:v>
                </c:pt>
                <c:pt idx="19">
                  <c:v>4431185.4232723098</c:v>
                </c:pt>
                <c:pt idx="20">
                  <c:v>4382421.7659196015</c:v>
                </c:pt>
                <c:pt idx="21">
                  <c:v>5541486.4947761502</c:v>
                </c:pt>
                <c:pt idx="22">
                  <c:v>5608447.7954518925</c:v>
                </c:pt>
                <c:pt idx="23">
                  <c:v>6143503.6007515173</c:v>
                </c:pt>
                <c:pt idx="24">
                  <c:v>6325168.128704858</c:v>
                </c:pt>
                <c:pt idx="25">
                  <c:v>6144332.2706748936</c:v>
                </c:pt>
                <c:pt idx="26">
                  <c:v>7358675.4473768016</c:v>
                </c:pt>
                <c:pt idx="27">
                  <c:v>7651437.5774608376</c:v>
                </c:pt>
                <c:pt idx="28">
                  <c:v>8753468.4138672724</c:v>
                </c:pt>
                <c:pt idx="29">
                  <c:v>8380927.4399877004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9-C60C-42D6-8B72-F297F250607E}"/>
            </c:ext>
          </c:extLst>
        </c:ser>
        <c:ser>
          <c:idx val="90"/>
          <c:order val="89"/>
          <c:marker>
            <c:symbol val="none"/>
          </c:marker>
          <c:cat>
            <c:numRef>
              <c:f>MainSingleEPM!$B$378:$AF$378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MainSingleEPM!$B$468:$AF$468</c:f>
              <c:numCache>
                <c:formatCode>"$"#,##0.00</c:formatCode>
                <c:ptCount val="31"/>
                <c:pt idx="0">
                  <c:v>1230000</c:v>
                </c:pt>
                <c:pt idx="1">
                  <c:v>1341130.4205583329</c:v>
                </c:pt>
                <c:pt idx="2">
                  <c:v>1327561.3512920327</c:v>
                </c:pt>
                <c:pt idx="3">
                  <c:v>1614669.0356375123</c:v>
                </c:pt>
                <c:pt idx="4">
                  <c:v>1423696.7067237399</c:v>
                </c:pt>
                <c:pt idx="5">
                  <c:v>1400028.8065861762</c:v>
                </c:pt>
                <c:pt idx="6">
                  <c:v>1467575.5714006496</c:v>
                </c:pt>
                <c:pt idx="7">
                  <c:v>1571969.2846989399</c:v>
                </c:pt>
                <c:pt idx="8">
                  <c:v>1619998.4603000998</c:v>
                </c:pt>
                <c:pt idx="9">
                  <c:v>1593955.037947234</c:v>
                </c:pt>
                <c:pt idx="10">
                  <c:v>1458287.5760598532</c:v>
                </c:pt>
                <c:pt idx="11">
                  <c:v>1710392.8731798083</c:v>
                </c:pt>
                <c:pt idx="12">
                  <c:v>1791561.8042934907</c:v>
                </c:pt>
                <c:pt idx="13">
                  <c:v>1994394.306628715</c:v>
                </c:pt>
                <c:pt idx="14">
                  <c:v>2222898.7872838262</c:v>
                </c:pt>
                <c:pt idx="15">
                  <c:v>1977832.4866985767</c:v>
                </c:pt>
                <c:pt idx="16">
                  <c:v>2062352.4194635132</c:v>
                </c:pt>
                <c:pt idx="17">
                  <c:v>2438735.202242956</c:v>
                </c:pt>
                <c:pt idx="18">
                  <c:v>3160014.995979188</c:v>
                </c:pt>
                <c:pt idx="19">
                  <c:v>3161771.1026309649</c:v>
                </c:pt>
                <c:pt idx="20">
                  <c:v>2853914.1493975865</c:v>
                </c:pt>
                <c:pt idx="21">
                  <c:v>2710193.7870242819</c:v>
                </c:pt>
                <c:pt idx="22">
                  <c:v>2208185.7735287081</c:v>
                </c:pt>
                <c:pt idx="23">
                  <c:v>2274045.7729532598</c:v>
                </c:pt>
                <c:pt idx="24">
                  <c:v>2314365.5325807515</c:v>
                </c:pt>
                <c:pt idx="25">
                  <c:v>2276581.4897048092</c:v>
                </c:pt>
                <c:pt idx="26">
                  <c:v>2639097.2552008489</c:v>
                </c:pt>
                <c:pt idx="27">
                  <c:v>3009955.0078462693</c:v>
                </c:pt>
                <c:pt idx="28">
                  <c:v>3286418.0055467426</c:v>
                </c:pt>
                <c:pt idx="29">
                  <c:v>3545785.1714129662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A-C60C-42D6-8B72-F297F250607E}"/>
            </c:ext>
          </c:extLst>
        </c:ser>
        <c:ser>
          <c:idx val="91"/>
          <c:order val="90"/>
          <c:marker>
            <c:symbol val="none"/>
          </c:marker>
          <c:cat>
            <c:numRef>
              <c:f>MainSingleEPM!$B$378:$AF$378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MainSingleEPM!$B$469:$AF$469</c:f>
              <c:numCache>
                <c:formatCode>"$"#,##0.00</c:formatCode>
                <c:ptCount val="31"/>
                <c:pt idx="0">
                  <c:v>1230000</c:v>
                </c:pt>
                <c:pt idx="1">
                  <c:v>1096638.6862689496</c:v>
                </c:pt>
                <c:pt idx="2">
                  <c:v>1242758.8885415157</c:v>
                </c:pt>
                <c:pt idx="3">
                  <c:v>1449215.1217001427</c:v>
                </c:pt>
                <c:pt idx="4">
                  <c:v>1451250.9784999727</c:v>
                </c:pt>
                <c:pt idx="5">
                  <c:v>1689806.5634818673</c:v>
                </c:pt>
                <c:pt idx="6">
                  <c:v>1655479.3765598033</c:v>
                </c:pt>
                <c:pt idx="7">
                  <c:v>2157375.7134823888</c:v>
                </c:pt>
                <c:pt idx="8">
                  <c:v>2317174.3790153782</c:v>
                </c:pt>
                <c:pt idx="9">
                  <c:v>2171831.0889625563</c:v>
                </c:pt>
                <c:pt idx="10">
                  <c:v>2315871.152548085</c:v>
                </c:pt>
                <c:pt idx="11">
                  <c:v>2299673.4618023988</c:v>
                </c:pt>
                <c:pt idx="12">
                  <c:v>2546983.3951316387</c:v>
                </c:pt>
                <c:pt idx="13">
                  <c:v>2465968.4558820394</c:v>
                </c:pt>
                <c:pt idx="14">
                  <c:v>3101945.1358879572</c:v>
                </c:pt>
                <c:pt idx="15">
                  <c:v>3335817.1286997227</c:v>
                </c:pt>
                <c:pt idx="16">
                  <c:v>2982835.5096032829</c:v>
                </c:pt>
                <c:pt idx="17">
                  <c:v>3131369.8927627555</c:v>
                </c:pt>
                <c:pt idx="18">
                  <c:v>2915178.644825316</c:v>
                </c:pt>
                <c:pt idx="19">
                  <c:v>2733583.3611367578</c:v>
                </c:pt>
                <c:pt idx="20">
                  <c:v>2633621.7165398081</c:v>
                </c:pt>
                <c:pt idx="21">
                  <c:v>2634760.432579753</c:v>
                </c:pt>
                <c:pt idx="22">
                  <c:v>2504951.6622022009</c:v>
                </c:pt>
                <c:pt idx="23">
                  <c:v>3111997.847834582</c:v>
                </c:pt>
                <c:pt idx="24">
                  <c:v>3015628.5136199603</c:v>
                </c:pt>
                <c:pt idx="25">
                  <c:v>2462298.9658173122</c:v>
                </c:pt>
                <c:pt idx="26">
                  <c:v>3311386.3483257839</c:v>
                </c:pt>
                <c:pt idx="27">
                  <c:v>4105668.26630372</c:v>
                </c:pt>
                <c:pt idx="28">
                  <c:v>4004399.2741298699</c:v>
                </c:pt>
                <c:pt idx="29">
                  <c:v>4653626.7727216585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B-C60C-42D6-8B72-F297F250607E}"/>
            </c:ext>
          </c:extLst>
        </c:ser>
        <c:ser>
          <c:idx val="92"/>
          <c:order val="91"/>
          <c:marker>
            <c:symbol val="none"/>
          </c:marker>
          <c:cat>
            <c:numRef>
              <c:f>MainSingleEPM!$B$378:$AF$378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MainSingleEPM!$B$470:$AF$470</c:f>
              <c:numCache>
                <c:formatCode>"$"#,##0.00</c:formatCode>
                <c:ptCount val="31"/>
                <c:pt idx="0">
                  <c:v>1230000</c:v>
                </c:pt>
                <c:pt idx="1">
                  <c:v>1086841.1005737016</c:v>
                </c:pt>
                <c:pt idx="2">
                  <c:v>1005185.7457762564</c:v>
                </c:pt>
                <c:pt idx="3">
                  <c:v>1330616.4001001592</c:v>
                </c:pt>
                <c:pt idx="4">
                  <c:v>1622620.618930436</c:v>
                </c:pt>
                <c:pt idx="5">
                  <c:v>1571306.9887879847</c:v>
                </c:pt>
                <c:pt idx="6">
                  <c:v>1706721.9802007491</c:v>
                </c:pt>
                <c:pt idx="7">
                  <c:v>1661748.670509371</c:v>
                </c:pt>
                <c:pt idx="8">
                  <c:v>1970820.7788919902</c:v>
                </c:pt>
                <c:pt idx="9">
                  <c:v>1910027.0750058617</c:v>
                </c:pt>
                <c:pt idx="10">
                  <c:v>1636945.6238758462</c:v>
                </c:pt>
                <c:pt idx="11">
                  <c:v>1442643.6403026404</c:v>
                </c:pt>
                <c:pt idx="12">
                  <c:v>1175713.723251415</c:v>
                </c:pt>
                <c:pt idx="13">
                  <c:v>1150152.5673684555</c:v>
                </c:pt>
                <c:pt idx="14">
                  <c:v>1011659.8266564938</c:v>
                </c:pt>
                <c:pt idx="15">
                  <c:v>888564.90754017443</c:v>
                </c:pt>
                <c:pt idx="16">
                  <c:v>918207.0940428985</c:v>
                </c:pt>
                <c:pt idx="17">
                  <c:v>826204.6871942014</c:v>
                </c:pt>
                <c:pt idx="18">
                  <c:v>877143.28469597187</c:v>
                </c:pt>
                <c:pt idx="19">
                  <c:v>988532.98361718527</c:v>
                </c:pt>
                <c:pt idx="20">
                  <c:v>1029357.2609822307</c:v>
                </c:pt>
                <c:pt idx="21">
                  <c:v>1018650.8174498475</c:v>
                </c:pt>
                <c:pt idx="22">
                  <c:v>1028956.1844177152</c:v>
                </c:pt>
                <c:pt idx="23">
                  <c:v>1085813.4742787541</c:v>
                </c:pt>
                <c:pt idx="24">
                  <c:v>1281657.1804744781</c:v>
                </c:pt>
                <c:pt idx="25">
                  <c:v>1284720.9596701358</c:v>
                </c:pt>
                <c:pt idx="26">
                  <c:v>1199353.0418460215</c:v>
                </c:pt>
                <c:pt idx="27">
                  <c:v>1446407.5416470238</c:v>
                </c:pt>
                <c:pt idx="28">
                  <c:v>1568160.968294414</c:v>
                </c:pt>
                <c:pt idx="29">
                  <c:v>1615228.6058651772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C-C60C-42D6-8B72-F297F250607E}"/>
            </c:ext>
          </c:extLst>
        </c:ser>
        <c:ser>
          <c:idx val="93"/>
          <c:order val="92"/>
          <c:marker>
            <c:symbol val="none"/>
          </c:marker>
          <c:cat>
            <c:numRef>
              <c:f>MainSingleEPM!$B$378:$AF$378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MainSingleEPM!$B$471:$AF$471</c:f>
              <c:numCache>
                <c:formatCode>"$"#,##0.00</c:formatCode>
                <c:ptCount val="31"/>
                <c:pt idx="0">
                  <c:v>1230000</c:v>
                </c:pt>
                <c:pt idx="1">
                  <c:v>1360015.6653277134</c:v>
                </c:pt>
                <c:pt idx="2">
                  <c:v>1608990.5664456498</c:v>
                </c:pt>
                <c:pt idx="3">
                  <c:v>1695333.3235628353</c:v>
                </c:pt>
                <c:pt idx="4">
                  <c:v>1760329.6986459638</c:v>
                </c:pt>
                <c:pt idx="5">
                  <c:v>1553759.8827843012</c:v>
                </c:pt>
                <c:pt idx="6">
                  <c:v>1352047.4866852162</c:v>
                </c:pt>
                <c:pt idx="7">
                  <c:v>1539062.7367865203</c:v>
                </c:pt>
                <c:pt idx="8">
                  <c:v>1539172.6400137118</c:v>
                </c:pt>
                <c:pt idx="9">
                  <c:v>1545947.0015385228</c:v>
                </c:pt>
                <c:pt idx="10">
                  <c:v>1743106.1619638626</c:v>
                </c:pt>
                <c:pt idx="11">
                  <c:v>2316140.6920760795</c:v>
                </c:pt>
                <c:pt idx="12">
                  <c:v>2194173.7220548978</c:v>
                </c:pt>
                <c:pt idx="13">
                  <c:v>1996788.1511122799</c:v>
                </c:pt>
                <c:pt idx="14">
                  <c:v>2253820.2090792856</c:v>
                </c:pt>
                <c:pt idx="15">
                  <c:v>1974984.1291496188</c:v>
                </c:pt>
                <c:pt idx="16">
                  <c:v>2145336.1616261094</c:v>
                </c:pt>
                <c:pt idx="17">
                  <c:v>2241932.2874160982</c:v>
                </c:pt>
                <c:pt idx="18">
                  <c:v>2924072.287367777</c:v>
                </c:pt>
                <c:pt idx="19">
                  <c:v>3345660.5937833269</c:v>
                </c:pt>
                <c:pt idx="20">
                  <c:v>3144260.2725881957</c:v>
                </c:pt>
                <c:pt idx="21">
                  <c:v>3161752.2099020332</c:v>
                </c:pt>
                <c:pt idx="22">
                  <c:v>3006547.8787040394</c:v>
                </c:pt>
                <c:pt idx="23">
                  <c:v>2514309.7402811754</c:v>
                </c:pt>
                <c:pt idx="24">
                  <c:v>2313389.0681841737</c:v>
                </c:pt>
                <c:pt idx="25">
                  <c:v>2086031.6659777053</c:v>
                </c:pt>
                <c:pt idx="26">
                  <c:v>1737826.3180762883</c:v>
                </c:pt>
                <c:pt idx="27">
                  <c:v>1884530.7021576234</c:v>
                </c:pt>
                <c:pt idx="28">
                  <c:v>1709267.316845932</c:v>
                </c:pt>
                <c:pt idx="29">
                  <c:v>2085718.9625268988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D-C60C-42D6-8B72-F297F250607E}"/>
            </c:ext>
          </c:extLst>
        </c:ser>
        <c:ser>
          <c:idx val="94"/>
          <c:order val="93"/>
          <c:marker>
            <c:symbol val="none"/>
          </c:marker>
          <c:cat>
            <c:numRef>
              <c:f>MainSingleEPM!$B$378:$AF$378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MainSingleEPM!$B$472:$AF$472</c:f>
              <c:numCache>
                <c:formatCode>"$"#,##0.00</c:formatCode>
                <c:ptCount val="31"/>
                <c:pt idx="0">
                  <c:v>1230000</c:v>
                </c:pt>
                <c:pt idx="1">
                  <c:v>1304729.5786798801</c:v>
                </c:pt>
                <c:pt idx="2">
                  <c:v>1403165.4592080854</c:v>
                </c:pt>
                <c:pt idx="3">
                  <c:v>1248917.1334067201</c:v>
                </c:pt>
                <c:pt idx="4">
                  <c:v>1214936.5051808101</c:v>
                </c:pt>
                <c:pt idx="5">
                  <c:v>1418706.5272559323</c:v>
                </c:pt>
                <c:pt idx="6">
                  <c:v>1558621.3064168608</c:v>
                </c:pt>
                <c:pt idx="7">
                  <c:v>1819192.759068836</c:v>
                </c:pt>
                <c:pt idx="8">
                  <c:v>1507781.3802020818</c:v>
                </c:pt>
                <c:pt idx="9">
                  <c:v>1413442.6700272607</c:v>
                </c:pt>
                <c:pt idx="10">
                  <c:v>1549594.7743029248</c:v>
                </c:pt>
                <c:pt idx="11">
                  <c:v>1513635.5352319516</c:v>
                </c:pt>
                <c:pt idx="12">
                  <c:v>1756727.4496117716</c:v>
                </c:pt>
                <c:pt idx="13">
                  <c:v>1973461.6119606798</c:v>
                </c:pt>
                <c:pt idx="14">
                  <c:v>2421110.0811529635</c:v>
                </c:pt>
                <c:pt idx="15">
                  <c:v>2142138.0432545496</c:v>
                </c:pt>
                <c:pt idx="16">
                  <c:v>2732163.698493748</c:v>
                </c:pt>
                <c:pt idx="17">
                  <c:v>2955428.558473872</c:v>
                </c:pt>
                <c:pt idx="18">
                  <c:v>2407049.2522894377</c:v>
                </c:pt>
                <c:pt idx="19">
                  <c:v>2420867.4159342521</c:v>
                </c:pt>
                <c:pt idx="20">
                  <c:v>2160625.8270600475</c:v>
                </c:pt>
                <c:pt idx="21">
                  <c:v>2301855.8996125581</c:v>
                </c:pt>
                <c:pt idx="22">
                  <c:v>1997842.9048608365</c:v>
                </c:pt>
                <c:pt idx="23">
                  <c:v>2102568.0168268057</c:v>
                </c:pt>
                <c:pt idx="24">
                  <c:v>2217521.4231071994</c:v>
                </c:pt>
                <c:pt idx="25">
                  <c:v>2468319.9583582026</c:v>
                </c:pt>
                <c:pt idx="26">
                  <c:v>2268032.9773440063</c:v>
                </c:pt>
                <c:pt idx="27">
                  <c:v>2291764.8842717684</c:v>
                </c:pt>
                <c:pt idx="28">
                  <c:v>2380686.5881702076</c:v>
                </c:pt>
                <c:pt idx="29">
                  <c:v>1946840.4138616472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E-C60C-42D6-8B72-F297F250607E}"/>
            </c:ext>
          </c:extLst>
        </c:ser>
        <c:ser>
          <c:idx val="95"/>
          <c:order val="94"/>
          <c:marker>
            <c:symbol val="none"/>
          </c:marker>
          <c:cat>
            <c:numRef>
              <c:f>MainSingleEPM!$B$378:$AF$378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MainSingleEPM!$B$473:$AF$473</c:f>
              <c:numCache>
                <c:formatCode>"$"#,##0.00</c:formatCode>
                <c:ptCount val="31"/>
                <c:pt idx="0">
                  <c:v>1230000</c:v>
                </c:pt>
                <c:pt idx="1">
                  <c:v>1531711.0836108555</c:v>
                </c:pt>
                <c:pt idx="2">
                  <c:v>1634604.051564571</c:v>
                </c:pt>
                <c:pt idx="3">
                  <c:v>1569254.025344704</c:v>
                </c:pt>
                <c:pt idx="4">
                  <c:v>1783584.0677348957</c:v>
                </c:pt>
                <c:pt idx="5">
                  <c:v>1834744.9094619688</c:v>
                </c:pt>
                <c:pt idx="6">
                  <c:v>1914265.1772129673</c:v>
                </c:pt>
                <c:pt idx="7">
                  <c:v>2597122.4539624355</c:v>
                </c:pt>
                <c:pt idx="8">
                  <c:v>3066107.6127036954</c:v>
                </c:pt>
                <c:pt idx="9">
                  <c:v>3633316.5949926991</c:v>
                </c:pt>
                <c:pt idx="10">
                  <c:v>3234015.6027450105</c:v>
                </c:pt>
                <c:pt idx="11">
                  <c:v>3291257.5337053323</c:v>
                </c:pt>
                <c:pt idx="12">
                  <c:v>2847419.4685821845</c:v>
                </c:pt>
                <c:pt idx="13">
                  <c:v>3172236.9199488843</c:v>
                </c:pt>
                <c:pt idx="14">
                  <c:v>3377770.9342717249</c:v>
                </c:pt>
                <c:pt idx="15">
                  <c:v>3121394.5782532049</c:v>
                </c:pt>
                <c:pt idx="16">
                  <c:v>3565052.1280216994</c:v>
                </c:pt>
                <c:pt idx="17">
                  <c:v>3885992.4711067062</c:v>
                </c:pt>
                <c:pt idx="18">
                  <c:v>5242785.9488429949</c:v>
                </c:pt>
                <c:pt idx="19">
                  <c:v>5955706.7629960161</c:v>
                </c:pt>
                <c:pt idx="20">
                  <c:v>5472600.0924651604</c:v>
                </c:pt>
                <c:pt idx="21">
                  <c:v>6149348.2893832047</c:v>
                </c:pt>
                <c:pt idx="22">
                  <c:v>8056837.8960431414</c:v>
                </c:pt>
                <c:pt idx="23">
                  <c:v>9177733.8984734938</c:v>
                </c:pt>
                <c:pt idx="24">
                  <c:v>10847397.196361221</c:v>
                </c:pt>
                <c:pt idx="25">
                  <c:v>10864678.198261177</c:v>
                </c:pt>
                <c:pt idx="26">
                  <c:v>12058653.717228789</c:v>
                </c:pt>
                <c:pt idx="27">
                  <c:v>12416919.547070447</c:v>
                </c:pt>
                <c:pt idx="28">
                  <c:v>12889193.58642708</c:v>
                </c:pt>
                <c:pt idx="29">
                  <c:v>15376690.632007642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F-C60C-42D6-8B72-F297F250607E}"/>
            </c:ext>
          </c:extLst>
        </c:ser>
        <c:ser>
          <c:idx val="96"/>
          <c:order val="95"/>
          <c:marker>
            <c:symbol val="none"/>
          </c:marker>
          <c:cat>
            <c:numRef>
              <c:f>MainSingleEPM!$B$378:$AF$378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MainSingleEPM!$B$474:$AF$474</c:f>
              <c:numCache>
                <c:formatCode>"$"#,##0.00</c:formatCode>
                <c:ptCount val="31"/>
                <c:pt idx="0">
                  <c:v>1230000</c:v>
                </c:pt>
                <c:pt idx="1">
                  <c:v>1182661.7621645369</c:v>
                </c:pt>
                <c:pt idx="2">
                  <c:v>1251213.9307327443</c:v>
                </c:pt>
                <c:pt idx="3">
                  <c:v>1158869.547243122</c:v>
                </c:pt>
                <c:pt idx="4">
                  <c:v>1393036.6322984388</c:v>
                </c:pt>
                <c:pt idx="5">
                  <c:v>1370470.770825889</c:v>
                </c:pt>
                <c:pt idx="6">
                  <c:v>1511981.8074487608</c:v>
                </c:pt>
                <c:pt idx="7">
                  <c:v>1673645.2570688536</c:v>
                </c:pt>
                <c:pt idx="8">
                  <c:v>1590998.3179155739</c:v>
                </c:pt>
                <c:pt idx="9">
                  <c:v>1575587.2325559447</c:v>
                </c:pt>
                <c:pt idx="10">
                  <c:v>1660643.9311681387</c:v>
                </c:pt>
                <c:pt idx="11">
                  <c:v>2069427.304701478</c:v>
                </c:pt>
                <c:pt idx="12">
                  <c:v>2114918.5026874132</c:v>
                </c:pt>
                <c:pt idx="13">
                  <c:v>2154293.894550371</c:v>
                </c:pt>
                <c:pt idx="14">
                  <c:v>2127600.6971603488</c:v>
                </c:pt>
                <c:pt idx="15">
                  <c:v>2275391.8175961939</c:v>
                </c:pt>
                <c:pt idx="16">
                  <c:v>2324776.7648094287</c:v>
                </c:pt>
                <c:pt idx="17">
                  <c:v>2026532.7250467993</c:v>
                </c:pt>
                <c:pt idx="18">
                  <c:v>2357976.3799012299</c:v>
                </c:pt>
                <c:pt idx="19">
                  <c:v>2145187.0851811976</c:v>
                </c:pt>
                <c:pt idx="20">
                  <c:v>1937348.5769494916</c:v>
                </c:pt>
                <c:pt idx="21">
                  <c:v>2237474.6845855601</c:v>
                </c:pt>
                <c:pt idx="22">
                  <c:v>2252831.9116857494</c:v>
                </c:pt>
                <c:pt idx="23">
                  <c:v>2846976.4760680939</c:v>
                </c:pt>
                <c:pt idx="24">
                  <c:v>3254517.2147475528</c:v>
                </c:pt>
                <c:pt idx="25">
                  <c:v>3076444.3914418132</c:v>
                </c:pt>
                <c:pt idx="26">
                  <c:v>3723938.0108512333</c:v>
                </c:pt>
                <c:pt idx="27">
                  <c:v>4223342.813894731</c:v>
                </c:pt>
                <c:pt idx="28">
                  <c:v>4097035.5942510823</c:v>
                </c:pt>
                <c:pt idx="29">
                  <c:v>4538040.8452612795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60-C60C-42D6-8B72-F297F250607E}"/>
            </c:ext>
          </c:extLst>
        </c:ser>
        <c:ser>
          <c:idx val="97"/>
          <c:order val="96"/>
          <c:marker>
            <c:symbol val="none"/>
          </c:marker>
          <c:cat>
            <c:numRef>
              <c:f>MainSingleEPM!$B$378:$AF$378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MainSingleEPM!$B$475:$AF$475</c:f>
              <c:numCache>
                <c:formatCode>"$"#,##0.00</c:formatCode>
                <c:ptCount val="31"/>
                <c:pt idx="0">
                  <c:v>1230000</c:v>
                </c:pt>
                <c:pt idx="1">
                  <c:v>1216626.8336032995</c:v>
                </c:pt>
                <c:pt idx="2">
                  <c:v>1262600.3161459193</c:v>
                </c:pt>
                <c:pt idx="3">
                  <c:v>1305813.4015001759</c:v>
                </c:pt>
                <c:pt idx="4">
                  <c:v>1317871.8495482865</c:v>
                </c:pt>
                <c:pt idx="5">
                  <c:v>1556571.1956488679</c:v>
                </c:pt>
                <c:pt idx="6">
                  <c:v>1451294.0866872331</c:v>
                </c:pt>
                <c:pt idx="7">
                  <c:v>1448530.6408021268</c:v>
                </c:pt>
                <c:pt idx="8">
                  <c:v>1694215.4129105448</c:v>
                </c:pt>
                <c:pt idx="9">
                  <c:v>1589016.4944944773</c:v>
                </c:pt>
                <c:pt idx="10">
                  <c:v>1606664.7233865748</c:v>
                </c:pt>
                <c:pt idx="11">
                  <c:v>1527705.5585167552</c:v>
                </c:pt>
                <c:pt idx="12">
                  <c:v>1739816.6656371073</c:v>
                </c:pt>
                <c:pt idx="13">
                  <c:v>1793872.7211518527</c:v>
                </c:pt>
                <c:pt idx="14">
                  <c:v>1728646.9605325211</c:v>
                </c:pt>
                <c:pt idx="15">
                  <c:v>1528873.7654123357</c:v>
                </c:pt>
                <c:pt idx="16">
                  <c:v>1511876.6634538921</c:v>
                </c:pt>
                <c:pt idx="17">
                  <c:v>1547467.6952982661</c:v>
                </c:pt>
                <c:pt idx="18">
                  <c:v>1839288.0240384301</c:v>
                </c:pt>
                <c:pt idx="19">
                  <c:v>1760937.7168011691</c:v>
                </c:pt>
                <c:pt idx="20">
                  <c:v>1464902.0670258407</c:v>
                </c:pt>
                <c:pt idx="21">
                  <c:v>1722429.3120827682</c:v>
                </c:pt>
                <c:pt idx="22">
                  <c:v>1984928.8585355978</c:v>
                </c:pt>
                <c:pt idx="23">
                  <c:v>2309418.9777526665</c:v>
                </c:pt>
                <c:pt idx="24">
                  <c:v>2173468.8056612369</c:v>
                </c:pt>
                <c:pt idx="25">
                  <c:v>2063723.0579098831</c:v>
                </c:pt>
                <c:pt idx="26">
                  <c:v>2283953.8678476275</c:v>
                </c:pt>
                <c:pt idx="27">
                  <c:v>2060872.5520632414</c:v>
                </c:pt>
                <c:pt idx="28">
                  <c:v>2398591.7875958467</c:v>
                </c:pt>
                <c:pt idx="29">
                  <c:v>2460669.5672696875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61-C60C-42D6-8B72-F297F250607E}"/>
            </c:ext>
          </c:extLst>
        </c:ser>
        <c:ser>
          <c:idx val="98"/>
          <c:order val="97"/>
          <c:marker>
            <c:symbol val="none"/>
          </c:marker>
          <c:cat>
            <c:numRef>
              <c:f>MainSingleEPM!$B$378:$AF$378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MainSingleEPM!$B$476:$AF$476</c:f>
              <c:numCache>
                <c:formatCode>"$"#,##0.00</c:formatCode>
                <c:ptCount val="31"/>
                <c:pt idx="0">
                  <c:v>1230000</c:v>
                </c:pt>
                <c:pt idx="1">
                  <c:v>1611106.4220226633</c:v>
                </c:pt>
                <c:pt idx="2">
                  <c:v>1798651.9600788995</c:v>
                </c:pt>
                <c:pt idx="3">
                  <c:v>1767186.3177408094</c:v>
                </c:pt>
                <c:pt idx="4">
                  <c:v>1661506.8647264403</c:v>
                </c:pt>
                <c:pt idx="5">
                  <c:v>1760454.8722032043</c:v>
                </c:pt>
                <c:pt idx="6">
                  <c:v>1810400.8349079539</c:v>
                </c:pt>
                <c:pt idx="7">
                  <c:v>1948473.2984156816</c:v>
                </c:pt>
                <c:pt idx="8">
                  <c:v>1947001.0901797635</c:v>
                </c:pt>
                <c:pt idx="9">
                  <c:v>1987463.6477492834</c:v>
                </c:pt>
                <c:pt idx="10">
                  <c:v>1655796.4873536583</c:v>
                </c:pt>
                <c:pt idx="11">
                  <c:v>1594624.5674068427</c:v>
                </c:pt>
                <c:pt idx="12">
                  <c:v>1510834.6315812124</c:v>
                </c:pt>
                <c:pt idx="13">
                  <c:v>1699471.124534365</c:v>
                </c:pt>
                <c:pt idx="14">
                  <c:v>1899131.549927914</c:v>
                </c:pt>
                <c:pt idx="15">
                  <c:v>1709932.4205584337</c:v>
                </c:pt>
                <c:pt idx="16">
                  <c:v>1744269.6560042382</c:v>
                </c:pt>
                <c:pt idx="17">
                  <c:v>1766693.5934356535</c:v>
                </c:pt>
                <c:pt idx="18">
                  <c:v>1938671.5726599414</c:v>
                </c:pt>
                <c:pt idx="19">
                  <c:v>2165953.2672860445</c:v>
                </c:pt>
                <c:pt idx="20">
                  <c:v>2159723.9860804081</c:v>
                </c:pt>
                <c:pt idx="21">
                  <c:v>2271277.1532995091</c:v>
                </c:pt>
                <c:pt idx="22">
                  <c:v>2189119.9514056905</c:v>
                </c:pt>
                <c:pt idx="23">
                  <c:v>2350482.222745603</c:v>
                </c:pt>
                <c:pt idx="24">
                  <c:v>2677078.2383025512</c:v>
                </c:pt>
                <c:pt idx="25">
                  <c:v>2587549.8886292009</c:v>
                </c:pt>
                <c:pt idx="26">
                  <c:v>3103476.0638959766</c:v>
                </c:pt>
                <c:pt idx="27">
                  <c:v>2912831.8526364323</c:v>
                </c:pt>
                <c:pt idx="28">
                  <c:v>2948533.9211875377</c:v>
                </c:pt>
                <c:pt idx="29">
                  <c:v>2809088.6024782164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62-C60C-42D6-8B72-F297F250607E}"/>
            </c:ext>
          </c:extLst>
        </c:ser>
        <c:ser>
          <c:idx val="99"/>
          <c:order val="98"/>
          <c:marker>
            <c:symbol val="none"/>
          </c:marker>
          <c:cat>
            <c:numRef>
              <c:f>MainSingleEPM!$B$378:$AF$378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MainSingleEPM!$B$477:$AF$477</c:f>
              <c:numCache>
                <c:formatCode>"$"#,##0.00</c:formatCode>
                <c:ptCount val="31"/>
                <c:pt idx="0">
                  <c:v>1230000</c:v>
                </c:pt>
                <c:pt idx="1">
                  <c:v>1288966.4696877988</c:v>
                </c:pt>
                <c:pt idx="2">
                  <c:v>1396702.6541942398</c:v>
                </c:pt>
                <c:pt idx="3">
                  <c:v>1185382.3080920354</c:v>
                </c:pt>
                <c:pt idx="4">
                  <c:v>1120704.1501901883</c:v>
                </c:pt>
                <c:pt idx="5">
                  <c:v>1158943.0386590071</c:v>
                </c:pt>
                <c:pt idx="6">
                  <c:v>1313014.8814861227</c:v>
                </c:pt>
                <c:pt idx="7">
                  <c:v>1306769.2981991691</c:v>
                </c:pt>
                <c:pt idx="8">
                  <c:v>1461185.8818147485</c:v>
                </c:pt>
                <c:pt idx="9">
                  <c:v>1793561.6551281274</c:v>
                </c:pt>
                <c:pt idx="10">
                  <c:v>2261992.532678768</c:v>
                </c:pt>
                <c:pt idx="11">
                  <c:v>2279951.2595599559</c:v>
                </c:pt>
                <c:pt idx="12">
                  <c:v>2377197.7645429405</c:v>
                </c:pt>
                <c:pt idx="13">
                  <c:v>2387814.6719625909</c:v>
                </c:pt>
                <c:pt idx="14">
                  <c:v>2496709.7381534562</c:v>
                </c:pt>
                <c:pt idx="15">
                  <c:v>2760549.0146545786</c:v>
                </c:pt>
                <c:pt idx="16">
                  <c:v>2668469.0081191761</c:v>
                </c:pt>
                <c:pt idx="17">
                  <c:v>2547926.2409707825</c:v>
                </c:pt>
                <c:pt idx="18">
                  <c:v>2716434.1915381989</c:v>
                </c:pt>
                <c:pt idx="19">
                  <c:v>2991821.2911275099</c:v>
                </c:pt>
                <c:pt idx="20">
                  <c:v>2453526.0698502967</c:v>
                </c:pt>
                <c:pt idx="21">
                  <c:v>2524233.7221734016</c:v>
                </c:pt>
                <c:pt idx="22">
                  <c:v>2671363.2932711118</c:v>
                </c:pt>
                <c:pt idx="23">
                  <c:v>3028648.2268291009</c:v>
                </c:pt>
                <c:pt idx="24">
                  <c:v>3030002.7747590579</c:v>
                </c:pt>
                <c:pt idx="25">
                  <c:v>2872387.1236869362</c:v>
                </c:pt>
                <c:pt idx="26">
                  <c:v>3150551.5187401245</c:v>
                </c:pt>
                <c:pt idx="27">
                  <c:v>3659267.2783736656</c:v>
                </c:pt>
                <c:pt idx="28">
                  <c:v>4642082.635094827</c:v>
                </c:pt>
                <c:pt idx="29">
                  <c:v>4144300.2261502682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63-C60C-42D6-8B72-F297F250607E}"/>
            </c:ext>
          </c:extLst>
        </c:ser>
        <c:ser>
          <c:idx val="100"/>
          <c:order val="99"/>
          <c:marker>
            <c:symbol val="none"/>
          </c:marker>
          <c:cat>
            <c:numRef>
              <c:f>MainSingleEPM!$B$378:$AF$378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MainSingleEPM!$B$478:$AF$478</c:f>
              <c:numCache>
                <c:formatCode>"$"#,##0.00</c:formatCode>
                <c:ptCount val="31"/>
                <c:pt idx="0">
                  <c:v>1230000</c:v>
                </c:pt>
                <c:pt idx="1">
                  <c:v>1416778.303084061</c:v>
                </c:pt>
                <c:pt idx="2">
                  <c:v>1718464.7098122265</c:v>
                </c:pt>
                <c:pt idx="3">
                  <c:v>1910727.8619104922</c:v>
                </c:pt>
                <c:pt idx="4">
                  <c:v>2330791.7240377744</c:v>
                </c:pt>
                <c:pt idx="5">
                  <c:v>2168832.4987275722</c:v>
                </c:pt>
                <c:pt idx="6">
                  <c:v>2314446.0896969247</c:v>
                </c:pt>
                <c:pt idx="7">
                  <c:v>2279207.0742468336</c:v>
                </c:pt>
                <c:pt idx="8">
                  <c:v>2782897.5658259131</c:v>
                </c:pt>
                <c:pt idx="9">
                  <c:v>2821413.3924834761</c:v>
                </c:pt>
                <c:pt idx="10">
                  <c:v>2554952.8615171206</c:v>
                </c:pt>
                <c:pt idx="11">
                  <c:v>2964399.2394337654</c:v>
                </c:pt>
                <c:pt idx="12">
                  <c:v>3660475.084118058</c:v>
                </c:pt>
                <c:pt idx="13">
                  <c:v>3836773.2736725826</c:v>
                </c:pt>
                <c:pt idx="14">
                  <c:v>4234962.486746816</c:v>
                </c:pt>
                <c:pt idx="15">
                  <c:v>3594670.8644426321</c:v>
                </c:pt>
                <c:pt idx="16">
                  <c:v>4208501.3867497258</c:v>
                </c:pt>
                <c:pt idx="17">
                  <c:v>4472875.8614394581</c:v>
                </c:pt>
                <c:pt idx="18">
                  <c:v>4812259.2247531647</c:v>
                </c:pt>
                <c:pt idx="19">
                  <c:v>5680829.4705806067</c:v>
                </c:pt>
                <c:pt idx="20">
                  <c:v>5898225.2672955729</c:v>
                </c:pt>
                <c:pt idx="21">
                  <c:v>7284883.9884828506</c:v>
                </c:pt>
                <c:pt idx="22">
                  <c:v>9550626.0406993516</c:v>
                </c:pt>
                <c:pt idx="23">
                  <c:v>9015861.5690036211</c:v>
                </c:pt>
                <c:pt idx="24">
                  <c:v>9423781.378515454</c:v>
                </c:pt>
                <c:pt idx="25">
                  <c:v>8912628.3830635361</c:v>
                </c:pt>
                <c:pt idx="26">
                  <c:v>8957499.0176333543</c:v>
                </c:pt>
                <c:pt idx="27">
                  <c:v>10528050.218677675</c:v>
                </c:pt>
                <c:pt idx="28">
                  <c:v>11048384.461004572</c:v>
                </c:pt>
                <c:pt idx="29">
                  <c:v>11742605.718921958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64-C60C-42D6-8B72-F297F25060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10505472"/>
        <c:axId val="310507392"/>
      </c:lineChart>
      <c:catAx>
        <c:axId val="31050547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b="1"/>
                </a:pPr>
                <a:r>
                  <a:rPr lang="en-AU" b="1"/>
                  <a:t>time</a:t>
                </a:r>
                <a:r>
                  <a:rPr lang="en-AU" b="1" baseline="0"/>
                  <a:t> step</a:t>
                </a:r>
                <a:endParaRPr lang="en-AU" b="1"/>
              </a:p>
            </c:rich>
          </c:tx>
          <c:overlay val="0"/>
        </c:title>
        <c:numFmt formatCode="General" sourceLinked="0"/>
        <c:majorTickMark val="out"/>
        <c:minorTickMark val="none"/>
        <c:tickLblPos val="low"/>
        <c:spPr>
          <a:ln w="6350">
            <a:solidFill>
              <a:srgbClr val="A7A8AB"/>
            </a:solidFill>
            <a:prstDash val="solid"/>
          </a:ln>
        </c:spPr>
        <c:txPr>
          <a:bodyPr rot="0" vert="horz"/>
          <a:lstStyle/>
          <a:p>
            <a:pPr>
              <a:defRPr sz="900"/>
            </a:pPr>
            <a:endParaRPr lang="en-US"/>
          </a:p>
        </c:txPr>
        <c:crossAx val="310507392"/>
        <c:crossesAt val="1"/>
        <c:auto val="0"/>
        <c:lblAlgn val="ctr"/>
        <c:lblOffset val="100"/>
        <c:tickLblSkip val="5"/>
        <c:tickMarkSkip val="5"/>
        <c:noMultiLvlLbl val="0"/>
      </c:catAx>
      <c:valAx>
        <c:axId val="310507392"/>
        <c:scaling>
          <c:orientation val="minMax"/>
        </c:scaling>
        <c:delete val="0"/>
        <c:axPos val="l"/>
        <c:numFmt formatCode="&quot;$&quot;#,##0" sourceLinked="0"/>
        <c:majorTickMark val="out"/>
        <c:minorTickMark val="none"/>
        <c:tickLblPos val="nextTo"/>
        <c:spPr>
          <a:ln w="6350">
            <a:solidFill>
              <a:srgbClr val="A7A8AB"/>
            </a:solidFill>
            <a:prstDash val="solid"/>
          </a:ln>
        </c:spPr>
        <c:txPr>
          <a:bodyPr rot="0" vert="horz"/>
          <a:lstStyle/>
          <a:p>
            <a:pPr>
              <a:defRPr sz="900"/>
            </a:pPr>
            <a:endParaRPr lang="en-US"/>
          </a:p>
        </c:txPr>
        <c:crossAx val="310505472"/>
        <c:crosses val="autoZero"/>
        <c:crossBetween val="midCat"/>
      </c:valAx>
      <c:spPr>
        <a:solidFill>
          <a:sysClr val="window" lastClr="FFFFFF"/>
        </a:solidFill>
        <a:ln w="3175">
          <a:solidFill>
            <a:sysClr val="windowText" lastClr="000000"/>
          </a:solidFill>
        </a:ln>
      </c:spPr>
    </c:plotArea>
    <c:plotVisOnly val="1"/>
    <c:dispBlanksAs val="gap"/>
    <c:showDLblsOverMax val="0"/>
  </c:chart>
  <c:spPr>
    <a:solidFill>
      <a:sysClr val="window" lastClr="FFFFFF"/>
    </a:solidFill>
    <a:ln w="9525">
      <a:solidFill>
        <a:srgbClr val="A7A8AB"/>
      </a:solidFill>
    </a:ln>
  </c:spPr>
  <c:txPr>
    <a:bodyPr/>
    <a:lstStyle/>
    <a:p>
      <a:pPr>
        <a:defRPr sz="900" b="0" i="0" u="none" strike="noStrike" baseline="0">
          <a:solidFill>
            <a:schemeClr val="tx1"/>
          </a:solidFill>
          <a:latin typeface="MCQ Global Condensed" panose="020B0506020203020204" pitchFamily="34" charset="0"/>
          <a:ea typeface="Frutiger 45 Light"/>
          <a:cs typeface="MCQ Global Condensed" panose="020B0506020203020204" pitchFamily="34" charset="0"/>
        </a:defRPr>
      </a:pPr>
      <a:endParaRPr lang="en-US"/>
    </a:p>
  </c:txPr>
  <c:printSettings>
    <c:headerFooter alignWithMargins="0"/>
    <c:pageMargins b="1" l="0.75000000000000833" r="0.75000000000000833" t="1" header="0.5" footer="0.5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/>
          <a:lstStyle/>
          <a:p>
            <a:pPr>
              <a:defRPr b="1"/>
            </a:pPr>
            <a:r>
              <a:rPr lang="en-AU" b="1" baseline="0"/>
              <a:t>Investment account balance trajectories</a:t>
            </a:r>
            <a:endParaRPr lang="en-AU" b="1"/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marker>
            <c:symbol val="none"/>
          </c:marker>
          <c:cat>
            <c:numRef>
              <c:f>MainSingleEPM!$B$378:$AF$378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MainSingleEPM!$B$379:$AF$379</c:f>
              <c:numCache>
                <c:formatCode>"$"#,##0.00</c:formatCode>
                <c:ptCount val="31"/>
                <c:pt idx="0">
                  <c:v>1230000</c:v>
                </c:pt>
                <c:pt idx="1">
                  <c:v>1020054.6442106757</c:v>
                </c:pt>
                <c:pt idx="2">
                  <c:v>1156883.2785219757</c:v>
                </c:pt>
                <c:pt idx="3">
                  <c:v>1340359.7316081761</c:v>
                </c:pt>
                <c:pt idx="4">
                  <c:v>1775183.6915475309</c:v>
                </c:pt>
                <c:pt idx="5">
                  <c:v>2120941.6055320804</c:v>
                </c:pt>
                <c:pt idx="6">
                  <c:v>2111483.9660427608</c:v>
                </c:pt>
                <c:pt idx="7">
                  <c:v>2609373.9677630686</c:v>
                </c:pt>
                <c:pt idx="8">
                  <c:v>2920274.2585226055</c:v>
                </c:pt>
                <c:pt idx="9">
                  <c:v>2384626.4532319116</c:v>
                </c:pt>
                <c:pt idx="10">
                  <c:v>2079522.0223091508</c:v>
                </c:pt>
                <c:pt idx="11">
                  <c:v>2188470.059982019</c:v>
                </c:pt>
                <c:pt idx="12">
                  <c:v>2833383.8776098224</c:v>
                </c:pt>
                <c:pt idx="13">
                  <c:v>3039542.0029860167</c:v>
                </c:pt>
                <c:pt idx="14">
                  <c:v>3653175.7796755028</c:v>
                </c:pt>
                <c:pt idx="15">
                  <c:v>3485200.5743985185</c:v>
                </c:pt>
                <c:pt idx="16">
                  <c:v>4096075.1014818312</c:v>
                </c:pt>
                <c:pt idx="17">
                  <c:v>4342257.5024795402</c:v>
                </c:pt>
                <c:pt idx="18">
                  <c:v>4357991.0042049354</c:v>
                </c:pt>
                <c:pt idx="19">
                  <c:v>4139118.2761615594</c:v>
                </c:pt>
                <c:pt idx="20">
                  <c:v>4239543.5303766886</c:v>
                </c:pt>
                <c:pt idx="21">
                  <c:v>4743443.3990996787</c:v>
                </c:pt>
                <c:pt idx="22">
                  <c:v>5149756.9962479332</c:v>
                </c:pt>
                <c:pt idx="23">
                  <c:v>6436135.5848905165</c:v>
                </c:pt>
                <c:pt idx="24">
                  <c:v>6058238.4548269128</c:v>
                </c:pt>
                <c:pt idx="25">
                  <c:v>6012427.9543001549</c:v>
                </c:pt>
                <c:pt idx="26">
                  <c:v>6874071.2205897355</c:v>
                </c:pt>
                <c:pt idx="27">
                  <c:v>6120395.8384432327</c:v>
                </c:pt>
                <c:pt idx="28">
                  <c:v>6504003.718751898</c:v>
                </c:pt>
                <c:pt idx="29">
                  <c:v>5998142.1080157086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CE9-40DE-B5B1-9BE7EF4B3BBF}"/>
            </c:ext>
          </c:extLst>
        </c:ser>
        <c:ser>
          <c:idx val="1"/>
          <c:order val="1"/>
          <c:marker>
            <c:symbol val="none"/>
          </c:marker>
          <c:cat>
            <c:numRef>
              <c:f>MainSingleEPM!$B$378:$AF$378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MainSingleEPM!$B$380:$AF$380</c:f>
              <c:numCache>
                <c:formatCode>"$"#,##0.00</c:formatCode>
                <c:ptCount val="31"/>
                <c:pt idx="0">
                  <c:v>1230000</c:v>
                </c:pt>
                <c:pt idx="1">
                  <c:v>1370365.2773393397</c:v>
                </c:pt>
                <c:pt idx="2">
                  <c:v>1340664.1490737307</c:v>
                </c:pt>
                <c:pt idx="3">
                  <c:v>1277465.4512071882</c:v>
                </c:pt>
                <c:pt idx="4">
                  <c:v>1371199.6515389774</c:v>
                </c:pt>
                <c:pt idx="5">
                  <c:v>1367337.5429680352</c:v>
                </c:pt>
                <c:pt idx="6">
                  <c:v>1579177.7567374113</c:v>
                </c:pt>
                <c:pt idx="7">
                  <c:v>1885817.7949937475</c:v>
                </c:pt>
                <c:pt idx="8">
                  <c:v>2103286.4476907123</c:v>
                </c:pt>
                <c:pt idx="9">
                  <c:v>2318060.1723559857</c:v>
                </c:pt>
                <c:pt idx="10">
                  <c:v>2218097.2902849773</c:v>
                </c:pt>
                <c:pt idx="11">
                  <c:v>2345886.3996840958</c:v>
                </c:pt>
                <c:pt idx="12">
                  <c:v>2620385.5259368182</c:v>
                </c:pt>
                <c:pt idx="13">
                  <c:v>3164782.4378676862</c:v>
                </c:pt>
                <c:pt idx="14">
                  <c:v>2823603.6747254496</c:v>
                </c:pt>
                <c:pt idx="15">
                  <c:v>2250016.7869484988</c:v>
                </c:pt>
                <c:pt idx="16">
                  <c:v>2517673.2406044267</c:v>
                </c:pt>
                <c:pt idx="17">
                  <c:v>2591006.4607516187</c:v>
                </c:pt>
                <c:pt idx="18">
                  <c:v>2825145.072750404</c:v>
                </c:pt>
                <c:pt idx="19">
                  <c:v>2957732.0256345021</c:v>
                </c:pt>
                <c:pt idx="20">
                  <c:v>3179194.0484044263</c:v>
                </c:pt>
                <c:pt idx="21">
                  <c:v>3614229.1308149728</c:v>
                </c:pt>
                <c:pt idx="22">
                  <c:v>3837886.8221339695</c:v>
                </c:pt>
                <c:pt idx="23">
                  <c:v>3784985.3975823335</c:v>
                </c:pt>
                <c:pt idx="24">
                  <c:v>4076892.8642722713</c:v>
                </c:pt>
                <c:pt idx="25">
                  <c:v>4310493.6984694144</c:v>
                </c:pt>
                <c:pt idx="26">
                  <c:v>4193373.198776227</c:v>
                </c:pt>
                <c:pt idx="27">
                  <c:v>4451389.3100186558</c:v>
                </c:pt>
                <c:pt idx="28">
                  <c:v>5023836.746825397</c:v>
                </c:pt>
                <c:pt idx="29">
                  <c:v>4737937.6329231467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CE9-40DE-B5B1-9BE7EF4B3BBF}"/>
            </c:ext>
          </c:extLst>
        </c:ser>
        <c:ser>
          <c:idx val="2"/>
          <c:order val="2"/>
          <c:marker>
            <c:symbol val="none"/>
          </c:marker>
          <c:cat>
            <c:numRef>
              <c:f>MainSingleEPM!$B$378:$AF$378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MainSingleEPM!$B$381:$AF$381</c:f>
              <c:numCache>
                <c:formatCode>"$"#,##0.00</c:formatCode>
                <c:ptCount val="31"/>
                <c:pt idx="0">
                  <c:v>1230000</c:v>
                </c:pt>
                <c:pt idx="1">
                  <c:v>1226737.4343549821</c:v>
                </c:pt>
                <c:pt idx="2">
                  <c:v>1307523.1341321906</c:v>
                </c:pt>
                <c:pt idx="3">
                  <c:v>1281945.1430342549</c:v>
                </c:pt>
                <c:pt idx="4">
                  <c:v>1291372.9047234377</c:v>
                </c:pt>
                <c:pt idx="5">
                  <c:v>1377214.7396868034</c:v>
                </c:pt>
                <c:pt idx="6">
                  <c:v>1405800.5808263011</c:v>
                </c:pt>
                <c:pt idx="7">
                  <c:v>1498341.0822775399</c:v>
                </c:pt>
                <c:pt idx="8">
                  <c:v>1658308.8890320524</c:v>
                </c:pt>
                <c:pt idx="9">
                  <c:v>1480997.4547671787</c:v>
                </c:pt>
                <c:pt idx="10">
                  <c:v>1297246.1577592944</c:v>
                </c:pt>
                <c:pt idx="11">
                  <c:v>1035084.6958173763</c:v>
                </c:pt>
                <c:pt idx="12">
                  <c:v>1030245.9305325871</c:v>
                </c:pt>
                <c:pt idx="13">
                  <c:v>1233842.6253032852</c:v>
                </c:pt>
                <c:pt idx="14">
                  <c:v>1370670.5898088864</c:v>
                </c:pt>
                <c:pt idx="15">
                  <c:v>1502430.8989919508</c:v>
                </c:pt>
                <c:pt idx="16">
                  <c:v>1649281.0653589673</c:v>
                </c:pt>
                <c:pt idx="17">
                  <c:v>1718136.3251182248</c:v>
                </c:pt>
                <c:pt idx="18">
                  <c:v>1429553.8073050594</c:v>
                </c:pt>
                <c:pt idx="19">
                  <c:v>1481061.8066574284</c:v>
                </c:pt>
                <c:pt idx="20">
                  <c:v>1601292.8618847718</c:v>
                </c:pt>
                <c:pt idx="21">
                  <c:v>1443121.9976381268</c:v>
                </c:pt>
                <c:pt idx="22">
                  <c:v>1596023.0754520788</c:v>
                </c:pt>
                <c:pt idx="23">
                  <c:v>1849614.8332598079</c:v>
                </c:pt>
                <c:pt idx="24">
                  <c:v>2021735.7222899958</c:v>
                </c:pt>
                <c:pt idx="25">
                  <c:v>1997782.8101107895</c:v>
                </c:pt>
                <c:pt idx="26">
                  <c:v>2203000.7239129925</c:v>
                </c:pt>
                <c:pt idx="27">
                  <c:v>2239736.9905454805</c:v>
                </c:pt>
                <c:pt idx="28">
                  <c:v>1919975.433029633</c:v>
                </c:pt>
                <c:pt idx="29">
                  <c:v>2054293.8152219302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9CE9-40DE-B5B1-9BE7EF4B3BBF}"/>
            </c:ext>
          </c:extLst>
        </c:ser>
        <c:ser>
          <c:idx val="3"/>
          <c:order val="3"/>
          <c:marker>
            <c:symbol val="none"/>
          </c:marker>
          <c:cat>
            <c:numRef>
              <c:f>MainSingleEPM!$B$378:$AF$378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MainSingleEPM!$B$382:$AF$382</c:f>
              <c:numCache>
                <c:formatCode>"$"#,##0.00</c:formatCode>
                <c:ptCount val="31"/>
                <c:pt idx="0">
                  <c:v>1230000</c:v>
                </c:pt>
                <c:pt idx="1">
                  <c:v>1418585.9831459711</c:v>
                </c:pt>
                <c:pt idx="2">
                  <c:v>1731912.0318761694</c:v>
                </c:pt>
                <c:pt idx="3">
                  <c:v>1759565.5820889554</c:v>
                </c:pt>
                <c:pt idx="4">
                  <c:v>2026062.242260735</c:v>
                </c:pt>
                <c:pt idx="5">
                  <c:v>2344074.0585410008</c:v>
                </c:pt>
                <c:pt idx="6">
                  <c:v>2555641.410173655</c:v>
                </c:pt>
                <c:pt idx="7">
                  <c:v>2666003.9273937917</c:v>
                </c:pt>
                <c:pt idx="8">
                  <c:v>3183011.4497528332</c:v>
                </c:pt>
                <c:pt idx="9">
                  <c:v>2862788.9430298591</c:v>
                </c:pt>
                <c:pt idx="10">
                  <c:v>2257838.6668070341</c:v>
                </c:pt>
                <c:pt idx="11">
                  <c:v>2289175.9021070627</c:v>
                </c:pt>
                <c:pt idx="12">
                  <c:v>2359782.4079979393</c:v>
                </c:pt>
                <c:pt idx="13">
                  <c:v>2538605.1522909948</c:v>
                </c:pt>
                <c:pt idx="14">
                  <c:v>2289036.9125396051</c:v>
                </c:pt>
                <c:pt idx="15">
                  <c:v>2225509.6164402612</c:v>
                </c:pt>
                <c:pt idx="16">
                  <c:v>2807381.1508301022</c:v>
                </c:pt>
                <c:pt idx="17">
                  <c:v>3136497.5376643906</c:v>
                </c:pt>
                <c:pt idx="18">
                  <c:v>3095620.6204536846</c:v>
                </c:pt>
                <c:pt idx="19">
                  <c:v>3522702.1713906256</c:v>
                </c:pt>
                <c:pt idx="20">
                  <c:v>3297241.7581689837</c:v>
                </c:pt>
                <c:pt idx="21">
                  <c:v>3494662.3626813814</c:v>
                </c:pt>
                <c:pt idx="22">
                  <c:v>3687076.6137912404</c:v>
                </c:pt>
                <c:pt idx="23">
                  <c:v>3944692.2843292234</c:v>
                </c:pt>
                <c:pt idx="24">
                  <c:v>5205328.6987401489</c:v>
                </c:pt>
                <c:pt idx="25">
                  <c:v>4391765.3266394539</c:v>
                </c:pt>
                <c:pt idx="26">
                  <c:v>4591529.2660384774</c:v>
                </c:pt>
                <c:pt idx="27">
                  <c:v>4834574.9114667065</c:v>
                </c:pt>
                <c:pt idx="28">
                  <c:v>5140994.076367802</c:v>
                </c:pt>
                <c:pt idx="29">
                  <c:v>5674539.6682625338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9CE9-40DE-B5B1-9BE7EF4B3BBF}"/>
            </c:ext>
          </c:extLst>
        </c:ser>
        <c:ser>
          <c:idx val="4"/>
          <c:order val="4"/>
          <c:marker>
            <c:symbol val="none"/>
          </c:marker>
          <c:cat>
            <c:numRef>
              <c:f>MainSingleEPM!$B$378:$AF$378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MainSingleEPM!$B$383:$AF$383</c:f>
              <c:numCache>
                <c:formatCode>"$"#,##0.00</c:formatCode>
                <c:ptCount val="31"/>
                <c:pt idx="0">
                  <c:v>1230000</c:v>
                </c:pt>
                <c:pt idx="1">
                  <c:v>1370916.3882714421</c:v>
                </c:pt>
                <c:pt idx="2">
                  <c:v>1387340.3063783892</c:v>
                </c:pt>
                <c:pt idx="3">
                  <c:v>1506795.656345295</c:v>
                </c:pt>
                <c:pt idx="4">
                  <c:v>1598815.7163389965</c:v>
                </c:pt>
                <c:pt idx="5">
                  <c:v>1636625.2094494698</c:v>
                </c:pt>
                <c:pt idx="6">
                  <c:v>1734442.404680961</c:v>
                </c:pt>
                <c:pt idx="7">
                  <c:v>1976970.1565289993</c:v>
                </c:pt>
                <c:pt idx="8">
                  <c:v>2200896.6480027866</c:v>
                </c:pt>
                <c:pt idx="9">
                  <c:v>2305056.9924520254</c:v>
                </c:pt>
                <c:pt idx="10">
                  <c:v>1916764.9376535625</c:v>
                </c:pt>
                <c:pt idx="11">
                  <c:v>1910145.552104377</c:v>
                </c:pt>
                <c:pt idx="12">
                  <c:v>2207597.6500018584</c:v>
                </c:pt>
                <c:pt idx="13">
                  <c:v>2029649.2002444465</c:v>
                </c:pt>
                <c:pt idx="14">
                  <c:v>2222386.268256356</c:v>
                </c:pt>
                <c:pt idx="15">
                  <c:v>2471045.7986167697</c:v>
                </c:pt>
                <c:pt idx="16">
                  <c:v>2386113.4902269044</c:v>
                </c:pt>
                <c:pt idx="17">
                  <c:v>2216757.6739936676</c:v>
                </c:pt>
                <c:pt idx="18">
                  <c:v>2513188.321461922</c:v>
                </c:pt>
                <c:pt idx="19">
                  <c:v>2214805.0217878311</c:v>
                </c:pt>
                <c:pt idx="20">
                  <c:v>1942505.5576622859</c:v>
                </c:pt>
                <c:pt idx="21">
                  <c:v>1946301.0036858111</c:v>
                </c:pt>
                <c:pt idx="22">
                  <c:v>2182981.0170997418</c:v>
                </c:pt>
                <c:pt idx="23">
                  <c:v>2447978.403245057</c:v>
                </c:pt>
                <c:pt idx="24">
                  <c:v>2731472.8168119346</c:v>
                </c:pt>
                <c:pt idx="25">
                  <c:v>2142351.9773460208</c:v>
                </c:pt>
                <c:pt idx="26">
                  <c:v>1915364.1121377843</c:v>
                </c:pt>
                <c:pt idx="27">
                  <c:v>2171131.2942419155</c:v>
                </c:pt>
                <c:pt idx="28">
                  <c:v>2025017.4656345816</c:v>
                </c:pt>
                <c:pt idx="29">
                  <c:v>2200879.0872983239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9CE9-40DE-B5B1-9BE7EF4B3BBF}"/>
            </c:ext>
          </c:extLst>
        </c:ser>
        <c:ser>
          <c:idx val="5"/>
          <c:order val="5"/>
          <c:marker>
            <c:symbol val="none"/>
          </c:marker>
          <c:cat>
            <c:numRef>
              <c:f>MainSingleEPM!$B$378:$AF$378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MainSingleEPM!$B$384:$AF$384</c:f>
              <c:numCache>
                <c:formatCode>"$"#,##0.00</c:formatCode>
                <c:ptCount val="31"/>
                <c:pt idx="0">
                  <c:v>1230000</c:v>
                </c:pt>
                <c:pt idx="1">
                  <c:v>1529745.7685503792</c:v>
                </c:pt>
                <c:pt idx="2">
                  <c:v>1574101.0099963667</c:v>
                </c:pt>
                <c:pt idx="3">
                  <c:v>1577991.9956413091</c:v>
                </c:pt>
                <c:pt idx="4">
                  <c:v>1582453.3506541469</c:v>
                </c:pt>
                <c:pt idx="5">
                  <c:v>1729814.8665844654</c:v>
                </c:pt>
                <c:pt idx="6">
                  <c:v>1788361.7698052598</c:v>
                </c:pt>
                <c:pt idx="7">
                  <c:v>1558489.574960436</c:v>
                </c:pt>
                <c:pt idx="8">
                  <c:v>1614019.9778335649</c:v>
                </c:pt>
                <c:pt idx="9">
                  <c:v>1562990.6704086866</c:v>
                </c:pt>
                <c:pt idx="10">
                  <c:v>1467857.1116821975</c:v>
                </c:pt>
                <c:pt idx="11">
                  <c:v>1742664.4732171504</c:v>
                </c:pt>
                <c:pt idx="12">
                  <c:v>1486165.3447473196</c:v>
                </c:pt>
                <c:pt idx="13">
                  <c:v>1825741.9179605993</c:v>
                </c:pt>
                <c:pt idx="14">
                  <c:v>1674641.4778384613</c:v>
                </c:pt>
                <c:pt idx="15">
                  <c:v>1508693.8324210965</c:v>
                </c:pt>
                <c:pt idx="16">
                  <c:v>1638371.0062350316</c:v>
                </c:pt>
                <c:pt idx="17">
                  <c:v>1456847.7413021598</c:v>
                </c:pt>
                <c:pt idx="18">
                  <c:v>1385409.3370744716</c:v>
                </c:pt>
                <c:pt idx="19">
                  <c:v>1506646.7651231035</c:v>
                </c:pt>
                <c:pt idx="20">
                  <c:v>1519810.0442528655</c:v>
                </c:pt>
                <c:pt idx="21">
                  <c:v>1544737.0890931296</c:v>
                </c:pt>
                <c:pt idx="22">
                  <c:v>1638087.347303458</c:v>
                </c:pt>
                <c:pt idx="23">
                  <c:v>1795032.3884181157</c:v>
                </c:pt>
                <c:pt idx="24">
                  <c:v>2219772.120375765</c:v>
                </c:pt>
                <c:pt idx="25">
                  <c:v>2617558.0331220333</c:v>
                </c:pt>
                <c:pt idx="26">
                  <c:v>2719062.944691312</c:v>
                </c:pt>
                <c:pt idx="27">
                  <c:v>2801222.5529989176</c:v>
                </c:pt>
                <c:pt idx="28">
                  <c:v>3151459.4999957117</c:v>
                </c:pt>
                <c:pt idx="29">
                  <c:v>2675803.9603822818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9CE9-40DE-B5B1-9BE7EF4B3BBF}"/>
            </c:ext>
          </c:extLst>
        </c:ser>
        <c:ser>
          <c:idx val="6"/>
          <c:order val="6"/>
          <c:marker>
            <c:symbol val="none"/>
          </c:marker>
          <c:cat>
            <c:numRef>
              <c:f>MainSingleEPM!$B$378:$AF$378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MainSingleEPM!$B$385:$AF$385</c:f>
              <c:numCache>
                <c:formatCode>"$"#,##0.00</c:formatCode>
                <c:ptCount val="31"/>
                <c:pt idx="0">
                  <c:v>1230000</c:v>
                </c:pt>
                <c:pt idx="1">
                  <c:v>1585344.9035353709</c:v>
                </c:pt>
                <c:pt idx="2">
                  <c:v>1704565.3751059619</c:v>
                </c:pt>
                <c:pt idx="3">
                  <c:v>1560735.7204230013</c:v>
                </c:pt>
                <c:pt idx="4">
                  <c:v>1690494.1516170322</c:v>
                </c:pt>
                <c:pt idx="5">
                  <c:v>1619552.4943239917</c:v>
                </c:pt>
                <c:pt idx="6">
                  <c:v>1816153.942218954</c:v>
                </c:pt>
                <c:pt idx="7">
                  <c:v>2115374.4164156527</c:v>
                </c:pt>
                <c:pt idx="8">
                  <c:v>2204486.7753955745</c:v>
                </c:pt>
                <c:pt idx="9">
                  <c:v>2023763.0415045235</c:v>
                </c:pt>
                <c:pt idx="10">
                  <c:v>1823241.7898005864</c:v>
                </c:pt>
                <c:pt idx="11">
                  <c:v>1937827.4237667813</c:v>
                </c:pt>
                <c:pt idx="12">
                  <c:v>2355976.6906254371</c:v>
                </c:pt>
                <c:pt idx="13">
                  <c:v>2067002.683156926</c:v>
                </c:pt>
                <c:pt idx="14">
                  <c:v>2050808.7828329741</c:v>
                </c:pt>
                <c:pt idx="15">
                  <c:v>1847195.7747143717</c:v>
                </c:pt>
                <c:pt idx="16">
                  <c:v>2014755.8452255072</c:v>
                </c:pt>
                <c:pt idx="17">
                  <c:v>2265952.2895309906</c:v>
                </c:pt>
                <c:pt idx="18">
                  <c:v>2651376.5697857635</c:v>
                </c:pt>
                <c:pt idx="19">
                  <c:v>2926741.7540345243</c:v>
                </c:pt>
                <c:pt idx="20">
                  <c:v>2879313.652664952</c:v>
                </c:pt>
                <c:pt idx="21">
                  <c:v>3265175.3525773347</c:v>
                </c:pt>
                <c:pt idx="22">
                  <c:v>3344299.2266779109</c:v>
                </c:pt>
                <c:pt idx="23">
                  <c:v>2978985.0891962098</c:v>
                </c:pt>
                <c:pt idx="24">
                  <c:v>3554029.0083971457</c:v>
                </c:pt>
                <c:pt idx="25">
                  <c:v>2700917.605412479</c:v>
                </c:pt>
                <c:pt idx="26">
                  <c:v>3162462.2182084904</c:v>
                </c:pt>
                <c:pt idx="27">
                  <c:v>3285212.5027645854</c:v>
                </c:pt>
                <c:pt idx="28">
                  <c:v>2676245.0007088333</c:v>
                </c:pt>
                <c:pt idx="29">
                  <c:v>3263149.6369766803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9CE9-40DE-B5B1-9BE7EF4B3BBF}"/>
            </c:ext>
          </c:extLst>
        </c:ser>
        <c:ser>
          <c:idx val="7"/>
          <c:order val="7"/>
          <c:marker>
            <c:symbol val="none"/>
          </c:marker>
          <c:cat>
            <c:numRef>
              <c:f>MainSingleEPM!$B$378:$AF$378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MainSingleEPM!$B$386:$AF$386</c:f>
              <c:numCache>
                <c:formatCode>"$"#,##0.00</c:formatCode>
                <c:ptCount val="31"/>
                <c:pt idx="0">
                  <c:v>1230000</c:v>
                </c:pt>
                <c:pt idx="1">
                  <c:v>1189946.3380411777</c:v>
                </c:pt>
                <c:pt idx="2">
                  <c:v>1232290.1021865564</c:v>
                </c:pt>
                <c:pt idx="3">
                  <c:v>1042150.4687240951</c:v>
                </c:pt>
                <c:pt idx="4">
                  <c:v>1150503.8392462682</c:v>
                </c:pt>
                <c:pt idx="5">
                  <c:v>1297534.4087445776</c:v>
                </c:pt>
                <c:pt idx="6">
                  <c:v>1420669.9232741864</c:v>
                </c:pt>
                <c:pt idx="7">
                  <c:v>1660124.300728759</c:v>
                </c:pt>
                <c:pt idx="8">
                  <c:v>1770626.769316534</c:v>
                </c:pt>
                <c:pt idx="9">
                  <c:v>2136651.7894411213</c:v>
                </c:pt>
                <c:pt idx="10">
                  <c:v>2198916.8600143967</c:v>
                </c:pt>
                <c:pt idx="11">
                  <c:v>2292531.2785190842</c:v>
                </c:pt>
                <c:pt idx="12">
                  <c:v>2604433.0575587223</c:v>
                </c:pt>
                <c:pt idx="13">
                  <c:v>2687516.777115447</c:v>
                </c:pt>
                <c:pt idx="14">
                  <c:v>3040718.5232857638</c:v>
                </c:pt>
                <c:pt idx="15">
                  <c:v>3044324.1730447849</c:v>
                </c:pt>
                <c:pt idx="16">
                  <c:v>3284083.8411373016</c:v>
                </c:pt>
                <c:pt idx="17">
                  <c:v>3664210.4288988272</c:v>
                </c:pt>
                <c:pt idx="18">
                  <c:v>3821882.0213579079</c:v>
                </c:pt>
                <c:pt idx="19">
                  <c:v>4216605.8506880887</c:v>
                </c:pt>
                <c:pt idx="20">
                  <c:v>3442495.5002171313</c:v>
                </c:pt>
                <c:pt idx="21">
                  <c:v>4139338.2377928598</c:v>
                </c:pt>
                <c:pt idx="22">
                  <c:v>5132194.1274992544</c:v>
                </c:pt>
                <c:pt idx="23">
                  <c:v>4912305.5330727976</c:v>
                </c:pt>
                <c:pt idx="24">
                  <c:v>5631226.8660211563</c:v>
                </c:pt>
                <c:pt idx="25">
                  <c:v>4900950.9026173446</c:v>
                </c:pt>
                <c:pt idx="26">
                  <c:v>5665612.8072654866</c:v>
                </c:pt>
                <c:pt idx="27">
                  <c:v>5283833.9489999209</c:v>
                </c:pt>
                <c:pt idx="28">
                  <c:v>5271733.2657844415</c:v>
                </c:pt>
                <c:pt idx="29">
                  <c:v>5510058.403790242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9CE9-40DE-B5B1-9BE7EF4B3BBF}"/>
            </c:ext>
          </c:extLst>
        </c:ser>
        <c:ser>
          <c:idx val="8"/>
          <c:order val="8"/>
          <c:marker>
            <c:symbol val="none"/>
          </c:marker>
          <c:cat>
            <c:numRef>
              <c:f>MainSingleEPM!$B$378:$AF$378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MainSingleEPM!$B$387:$AF$387</c:f>
              <c:numCache>
                <c:formatCode>"$"#,##0.00</c:formatCode>
                <c:ptCount val="31"/>
                <c:pt idx="0">
                  <c:v>1230000</c:v>
                </c:pt>
                <c:pt idx="1">
                  <c:v>1357734.3506068096</c:v>
                </c:pt>
                <c:pt idx="2">
                  <c:v>1334600.9215077709</c:v>
                </c:pt>
                <c:pt idx="3">
                  <c:v>1633543.5644752043</c:v>
                </c:pt>
                <c:pt idx="4">
                  <c:v>1466242.7732967127</c:v>
                </c:pt>
                <c:pt idx="5">
                  <c:v>1471399.4700061579</c:v>
                </c:pt>
                <c:pt idx="6">
                  <c:v>1649503.4860258319</c:v>
                </c:pt>
                <c:pt idx="7">
                  <c:v>1672607.5689529439</c:v>
                </c:pt>
                <c:pt idx="8">
                  <c:v>1607027.6981521912</c:v>
                </c:pt>
                <c:pt idx="9">
                  <c:v>1926299.2798317685</c:v>
                </c:pt>
                <c:pt idx="10">
                  <c:v>1935224.4485029385</c:v>
                </c:pt>
                <c:pt idx="11">
                  <c:v>2193670.7324743466</c:v>
                </c:pt>
                <c:pt idx="12">
                  <c:v>2247343.5039020432</c:v>
                </c:pt>
                <c:pt idx="13">
                  <c:v>1971203.0058351427</c:v>
                </c:pt>
                <c:pt idx="14">
                  <c:v>2003182.8442128671</c:v>
                </c:pt>
                <c:pt idx="15">
                  <c:v>2073887.148743995</c:v>
                </c:pt>
                <c:pt idx="16">
                  <c:v>1921097.1054216651</c:v>
                </c:pt>
                <c:pt idx="17">
                  <c:v>1824569.2915960471</c:v>
                </c:pt>
                <c:pt idx="18">
                  <c:v>2197763.6067554364</c:v>
                </c:pt>
                <c:pt idx="19">
                  <c:v>2122488.2888108925</c:v>
                </c:pt>
                <c:pt idx="20">
                  <c:v>2052273.3767770312</c:v>
                </c:pt>
                <c:pt idx="21">
                  <c:v>1978371.8615536308</c:v>
                </c:pt>
                <c:pt idx="22">
                  <c:v>2029854.263372855</c:v>
                </c:pt>
                <c:pt idx="23">
                  <c:v>2436924.2492883559</c:v>
                </c:pt>
                <c:pt idx="24">
                  <c:v>2794679.8281367407</c:v>
                </c:pt>
                <c:pt idx="25">
                  <c:v>2377040.0014271168</c:v>
                </c:pt>
                <c:pt idx="26">
                  <c:v>2044092.3013549056</c:v>
                </c:pt>
                <c:pt idx="27">
                  <c:v>2407755.1282645627</c:v>
                </c:pt>
                <c:pt idx="28">
                  <c:v>2237318.2067927164</c:v>
                </c:pt>
                <c:pt idx="29">
                  <c:v>2435103.0802525352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9CE9-40DE-B5B1-9BE7EF4B3BBF}"/>
            </c:ext>
          </c:extLst>
        </c:ser>
        <c:ser>
          <c:idx val="9"/>
          <c:order val="9"/>
          <c:marker>
            <c:symbol val="none"/>
          </c:marker>
          <c:cat>
            <c:numRef>
              <c:f>MainSingleEPM!$B$378:$AF$378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MainSingleEPM!$B$388:$AF$388</c:f>
              <c:numCache>
                <c:formatCode>"$"#,##0.00</c:formatCode>
                <c:ptCount val="31"/>
                <c:pt idx="0">
                  <c:v>1230000</c:v>
                </c:pt>
                <c:pt idx="1">
                  <c:v>1463891.8529926324</c:v>
                </c:pt>
                <c:pt idx="2">
                  <c:v>1490474.5371099499</c:v>
                </c:pt>
                <c:pt idx="3">
                  <c:v>1339436.040805137</c:v>
                </c:pt>
                <c:pt idx="4">
                  <c:v>1384866.6112993655</c:v>
                </c:pt>
                <c:pt idx="5">
                  <c:v>1515085.7788568244</c:v>
                </c:pt>
                <c:pt idx="6">
                  <c:v>1650974.1417290382</c:v>
                </c:pt>
                <c:pt idx="7">
                  <c:v>1745871.1429518699</c:v>
                </c:pt>
                <c:pt idx="8">
                  <c:v>2039290.9340419509</c:v>
                </c:pt>
                <c:pt idx="9">
                  <c:v>2309178.8322357535</c:v>
                </c:pt>
                <c:pt idx="10">
                  <c:v>2088500.9478177349</c:v>
                </c:pt>
                <c:pt idx="11">
                  <c:v>1882893.2307542933</c:v>
                </c:pt>
                <c:pt idx="12">
                  <c:v>1894494.9462061923</c:v>
                </c:pt>
                <c:pt idx="13">
                  <c:v>1630018.8193323053</c:v>
                </c:pt>
                <c:pt idx="14">
                  <c:v>1664559.8724916414</c:v>
                </c:pt>
                <c:pt idx="15">
                  <c:v>1494859.873326964</c:v>
                </c:pt>
                <c:pt idx="16">
                  <c:v>1395256.9485667297</c:v>
                </c:pt>
                <c:pt idx="17">
                  <c:v>1371802.8946070583</c:v>
                </c:pt>
                <c:pt idx="18">
                  <c:v>1214662.8139048412</c:v>
                </c:pt>
                <c:pt idx="19">
                  <c:v>1328359.1904889133</c:v>
                </c:pt>
                <c:pt idx="20">
                  <c:v>1337420.4159346442</c:v>
                </c:pt>
                <c:pt idx="21">
                  <c:v>1376119.1552482406</c:v>
                </c:pt>
                <c:pt idx="22">
                  <c:v>1510459.4699579536</c:v>
                </c:pt>
                <c:pt idx="23">
                  <c:v>1460192.6364530292</c:v>
                </c:pt>
                <c:pt idx="24">
                  <c:v>1402945.9750002096</c:v>
                </c:pt>
                <c:pt idx="25">
                  <c:v>1556937.701502597</c:v>
                </c:pt>
                <c:pt idx="26">
                  <c:v>1708470.258168679</c:v>
                </c:pt>
                <c:pt idx="27">
                  <c:v>1698451.6204098531</c:v>
                </c:pt>
                <c:pt idx="28">
                  <c:v>1698573.2675404039</c:v>
                </c:pt>
                <c:pt idx="29">
                  <c:v>2002301.8060148309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9CE9-40DE-B5B1-9BE7EF4B3BBF}"/>
            </c:ext>
          </c:extLst>
        </c:ser>
        <c:ser>
          <c:idx val="10"/>
          <c:order val="10"/>
          <c:marker>
            <c:symbol val="none"/>
          </c:marker>
          <c:cat>
            <c:numRef>
              <c:f>MainSingleEPM!$B$378:$AF$378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MainSingleEPM!$B$389:$AF$389</c:f>
              <c:numCache>
                <c:formatCode>"$"#,##0.00</c:formatCode>
                <c:ptCount val="31"/>
                <c:pt idx="0">
                  <c:v>1230000</c:v>
                </c:pt>
                <c:pt idx="1">
                  <c:v>1207362.5953243973</c:v>
                </c:pt>
                <c:pt idx="2">
                  <c:v>1207932.931295481</c:v>
                </c:pt>
                <c:pt idx="3">
                  <c:v>1436581.6923241466</c:v>
                </c:pt>
                <c:pt idx="4">
                  <c:v>1388181.7894302499</c:v>
                </c:pt>
                <c:pt idx="5">
                  <c:v>1360142.3252980639</c:v>
                </c:pt>
                <c:pt idx="6">
                  <c:v>1384201.6849114243</c:v>
                </c:pt>
                <c:pt idx="7">
                  <c:v>1412032.9639434356</c:v>
                </c:pt>
                <c:pt idx="8">
                  <c:v>1467392.9123002796</c:v>
                </c:pt>
                <c:pt idx="9">
                  <c:v>1378035.2756502705</c:v>
                </c:pt>
                <c:pt idx="10">
                  <c:v>1335958.3826263661</c:v>
                </c:pt>
                <c:pt idx="11">
                  <c:v>1541472.2156564619</c:v>
                </c:pt>
                <c:pt idx="12">
                  <c:v>1541290.0190161671</c:v>
                </c:pt>
                <c:pt idx="13">
                  <c:v>1772739.3195709724</c:v>
                </c:pt>
                <c:pt idx="14">
                  <c:v>1925127.4771374217</c:v>
                </c:pt>
                <c:pt idx="15">
                  <c:v>1744638.2653404612</c:v>
                </c:pt>
                <c:pt idx="16">
                  <c:v>1809638.5492694341</c:v>
                </c:pt>
                <c:pt idx="17">
                  <c:v>2036347.6811905552</c:v>
                </c:pt>
                <c:pt idx="18">
                  <c:v>1923169.8899716546</c:v>
                </c:pt>
                <c:pt idx="19">
                  <c:v>2013414.3235861736</c:v>
                </c:pt>
                <c:pt idx="20">
                  <c:v>2266421.9891611664</c:v>
                </c:pt>
                <c:pt idx="21">
                  <c:v>2562465.7965924996</c:v>
                </c:pt>
                <c:pt idx="22">
                  <c:v>2176473.1371696126</c:v>
                </c:pt>
                <c:pt idx="23">
                  <c:v>2322407.8739724909</c:v>
                </c:pt>
                <c:pt idx="24">
                  <c:v>2475053.3657236663</c:v>
                </c:pt>
                <c:pt idx="25">
                  <c:v>2468169.7625499843</c:v>
                </c:pt>
                <c:pt idx="26">
                  <c:v>2416026.1462377016</c:v>
                </c:pt>
                <c:pt idx="27">
                  <c:v>2790872.5393397962</c:v>
                </c:pt>
                <c:pt idx="28">
                  <c:v>3021843.462574644</c:v>
                </c:pt>
                <c:pt idx="29">
                  <c:v>3391996.7840325991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9CE9-40DE-B5B1-9BE7EF4B3BBF}"/>
            </c:ext>
          </c:extLst>
        </c:ser>
        <c:ser>
          <c:idx val="11"/>
          <c:order val="11"/>
          <c:marker>
            <c:symbol val="none"/>
          </c:marker>
          <c:cat>
            <c:numRef>
              <c:f>MainSingleEPM!$B$378:$AF$378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MainSingleEPM!$B$390:$AF$390</c:f>
              <c:numCache>
                <c:formatCode>"$"#,##0.00</c:formatCode>
                <c:ptCount val="31"/>
                <c:pt idx="0">
                  <c:v>1230000</c:v>
                </c:pt>
                <c:pt idx="1">
                  <c:v>1271009.8569639074</c:v>
                </c:pt>
                <c:pt idx="2">
                  <c:v>1413444.4921706903</c:v>
                </c:pt>
                <c:pt idx="3">
                  <c:v>1365355.2445294308</c:v>
                </c:pt>
                <c:pt idx="4">
                  <c:v>1516442.6238617867</c:v>
                </c:pt>
                <c:pt idx="5">
                  <c:v>1417700.3453134864</c:v>
                </c:pt>
                <c:pt idx="6">
                  <c:v>1434867.3819252395</c:v>
                </c:pt>
                <c:pt idx="7">
                  <c:v>1204125.678102809</c:v>
                </c:pt>
                <c:pt idx="8">
                  <c:v>1296862.0226701861</c:v>
                </c:pt>
                <c:pt idx="9">
                  <c:v>1114778.398658735</c:v>
                </c:pt>
                <c:pt idx="10">
                  <c:v>1036251.4478242497</c:v>
                </c:pt>
                <c:pt idx="11">
                  <c:v>1078408.9428701461</c:v>
                </c:pt>
                <c:pt idx="12">
                  <c:v>1173508.6988393033</c:v>
                </c:pt>
                <c:pt idx="13">
                  <c:v>1164678.0826545351</c:v>
                </c:pt>
                <c:pt idx="14">
                  <c:v>1219821.6808737495</c:v>
                </c:pt>
                <c:pt idx="15">
                  <c:v>1213625.9214184755</c:v>
                </c:pt>
                <c:pt idx="16">
                  <c:v>1386066.8031219407</c:v>
                </c:pt>
                <c:pt idx="17">
                  <c:v>1587426.7568787232</c:v>
                </c:pt>
                <c:pt idx="18">
                  <c:v>1551443.3867409735</c:v>
                </c:pt>
                <c:pt idx="19">
                  <c:v>1565777.9575818537</c:v>
                </c:pt>
                <c:pt idx="20">
                  <c:v>1864591.5663838023</c:v>
                </c:pt>
                <c:pt idx="21">
                  <c:v>1614521.3690420778</c:v>
                </c:pt>
                <c:pt idx="22">
                  <c:v>1349575.9491364521</c:v>
                </c:pt>
                <c:pt idx="23">
                  <c:v>1200182.908708808</c:v>
                </c:pt>
                <c:pt idx="24">
                  <c:v>963168.56846382155</c:v>
                </c:pt>
                <c:pt idx="25">
                  <c:v>878734.85796426272</c:v>
                </c:pt>
                <c:pt idx="26">
                  <c:v>754471.28760310961</c:v>
                </c:pt>
                <c:pt idx="27">
                  <c:v>655952.55530706816</c:v>
                </c:pt>
                <c:pt idx="28">
                  <c:v>442390.07777304942</c:v>
                </c:pt>
                <c:pt idx="29">
                  <c:v>265717.59453851514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B-9CE9-40DE-B5B1-9BE7EF4B3BBF}"/>
            </c:ext>
          </c:extLst>
        </c:ser>
        <c:ser>
          <c:idx val="12"/>
          <c:order val="12"/>
          <c:marker>
            <c:symbol val="none"/>
          </c:marker>
          <c:cat>
            <c:numRef>
              <c:f>MainSingleEPM!$B$378:$AF$378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MainSingleEPM!$B$391:$AF$391</c:f>
              <c:numCache>
                <c:formatCode>"$"#,##0.00</c:formatCode>
                <c:ptCount val="31"/>
                <c:pt idx="0">
                  <c:v>1230000</c:v>
                </c:pt>
                <c:pt idx="1">
                  <c:v>1248050.4742652343</c:v>
                </c:pt>
                <c:pt idx="2">
                  <c:v>1279706.4662486431</c:v>
                </c:pt>
                <c:pt idx="3">
                  <c:v>1184846.4160198634</c:v>
                </c:pt>
                <c:pt idx="4">
                  <c:v>1416571.1629093566</c:v>
                </c:pt>
                <c:pt idx="5">
                  <c:v>1732441.3069274477</c:v>
                </c:pt>
                <c:pt idx="6">
                  <c:v>1737390.0527490356</c:v>
                </c:pt>
                <c:pt idx="7">
                  <c:v>1772193.7970632315</c:v>
                </c:pt>
                <c:pt idx="8">
                  <c:v>1733324.6840525507</c:v>
                </c:pt>
                <c:pt idx="9">
                  <c:v>1959473.9409505394</c:v>
                </c:pt>
                <c:pt idx="10">
                  <c:v>1707198.5641455329</c:v>
                </c:pt>
                <c:pt idx="11">
                  <c:v>1804382.4824354697</c:v>
                </c:pt>
                <c:pt idx="12">
                  <c:v>1721717.9168389614</c:v>
                </c:pt>
                <c:pt idx="13">
                  <c:v>1926721.6685499218</c:v>
                </c:pt>
                <c:pt idx="14">
                  <c:v>1732272.8986121078</c:v>
                </c:pt>
                <c:pt idx="15">
                  <c:v>1626775.7612590408</c:v>
                </c:pt>
                <c:pt idx="16">
                  <c:v>1496189.4720107224</c:v>
                </c:pt>
                <c:pt idx="17">
                  <c:v>1414652.8565585779</c:v>
                </c:pt>
                <c:pt idx="18">
                  <c:v>1482238.648321467</c:v>
                </c:pt>
                <c:pt idx="19">
                  <c:v>1427511.6544306267</c:v>
                </c:pt>
                <c:pt idx="20">
                  <c:v>1674425.2322172639</c:v>
                </c:pt>
                <c:pt idx="21">
                  <c:v>1777437.1574976987</c:v>
                </c:pt>
                <c:pt idx="22">
                  <c:v>1888121.2754200732</c:v>
                </c:pt>
                <c:pt idx="23">
                  <c:v>2056936.7305629025</c:v>
                </c:pt>
                <c:pt idx="24">
                  <c:v>2364933.2699695788</c:v>
                </c:pt>
                <c:pt idx="25">
                  <c:v>2091781.4098737736</c:v>
                </c:pt>
                <c:pt idx="26">
                  <c:v>2285058.8614073852</c:v>
                </c:pt>
                <c:pt idx="27">
                  <c:v>2626425.6241769101</c:v>
                </c:pt>
                <c:pt idx="28">
                  <c:v>2621124.4711127733</c:v>
                </c:pt>
                <c:pt idx="29">
                  <c:v>2807556.5055080368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C-9CE9-40DE-B5B1-9BE7EF4B3BBF}"/>
            </c:ext>
          </c:extLst>
        </c:ser>
        <c:ser>
          <c:idx val="13"/>
          <c:order val="13"/>
          <c:marker>
            <c:symbol val="none"/>
          </c:marker>
          <c:cat>
            <c:numRef>
              <c:f>MainSingleEPM!$B$378:$AF$378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MainSingleEPM!$B$392:$AF$392</c:f>
              <c:numCache>
                <c:formatCode>"$"#,##0.00</c:formatCode>
                <c:ptCount val="31"/>
                <c:pt idx="0">
                  <c:v>1230000</c:v>
                </c:pt>
                <c:pt idx="1">
                  <c:v>1331129.4138103637</c:v>
                </c:pt>
                <c:pt idx="2">
                  <c:v>1438190.4926131561</c:v>
                </c:pt>
                <c:pt idx="3">
                  <c:v>1372772.4808126956</c:v>
                </c:pt>
                <c:pt idx="4">
                  <c:v>1368803.3242844872</c:v>
                </c:pt>
                <c:pt idx="5">
                  <c:v>1299860.8192955842</c:v>
                </c:pt>
                <c:pt idx="6">
                  <c:v>1233245.981995675</c:v>
                </c:pt>
                <c:pt idx="7">
                  <c:v>1154556.7863675961</c:v>
                </c:pt>
                <c:pt idx="8">
                  <c:v>1137509.2030385497</c:v>
                </c:pt>
                <c:pt idx="9">
                  <c:v>1216761.5337505345</c:v>
                </c:pt>
                <c:pt idx="10">
                  <c:v>1272883.1078503092</c:v>
                </c:pt>
                <c:pt idx="11">
                  <c:v>1332894.5167017018</c:v>
                </c:pt>
                <c:pt idx="12">
                  <c:v>1349480.0533597746</c:v>
                </c:pt>
                <c:pt idx="13">
                  <c:v>1357719.1383756727</c:v>
                </c:pt>
                <c:pt idx="14">
                  <c:v>1190929.271069845</c:v>
                </c:pt>
                <c:pt idx="15">
                  <c:v>1244316.1961270345</c:v>
                </c:pt>
                <c:pt idx="16">
                  <c:v>1043568.362928355</c:v>
                </c:pt>
                <c:pt idx="17">
                  <c:v>1187739.6731723493</c:v>
                </c:pt>
                <c:pt idx="18">
                  <c:v>1269265.9544084312</c:v>
                </c:pt>
                <c:pt idx="19">
                  <c:v>1275018.8067696854</c:v>
                </c:pt>
                <c:pt idx="20">
                  <c:v>1313795.2394026618</c:v>
                </c:pt>
                <c:pt idx="21">
                  <c:v>1453468.862971646</c:v>
                </c:pt>
                <c:pt idx="22">
                  <c:v>1281612.7083987982</c:v>
                </c:pt>
                <c:pt idx="23">
                  <c:v>1541262.4553125538</c:v>
                </c:pt>
                <c:pt idx="24">
                  <c:v>1446697.4353771592</c:v>
                </c:pt>
                <c:pt idx="25">
                  <c:v>1625732.9871103175</c:v>
                </c:pt>
                <c:pt idx="26">
                  <c:v>1732343.4835723208</c:v>
                </c:pt>
                <c:pt idx="27">
                  <c:v>1705140.3572090447</c:v>
                </c:pt>
                <c:pt idx="28">
                  <c:v>1863463.5964656358</c:v>
                </c:pt>
                <c:pt idx="29">
                  <c:v>2028667.0527257938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D-9CE9-40DE-B5B1-9BE7EF4B3BBF}"/>
            </c:ext>
          </c:extLst>
        </c:ser>
        <c:ser>
          <c:idx val="14"/>
          <c:order val="14"/>
          <c:marker>
            <c:symbol val="none"/>
          </c:marker>
          <c:cat>
            <c:numRef>
              <c:f>MainSingleEPM!$B$378:$AF$378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MainSingleEPM!$B$393:$AF$393</c:f>
              <c:numCache>
                <c:formatCode>"$"#,##0.00</c:formatCode>
                <c:ptCount val="31"/>
                <c:pt idx="0">
                  <c:v>1230000</c:v>
                </c:pt>
                <c:pt idx="1">
                  <c:v>1064724.0259790763</c:v>
                </c:pt>
                <c:pt idx="2">
                  <c:v>1074454.0949777628</c:v>
                </c:pt>
                <c:pt idx="3">
                  <c:v>1272152.6642236097</c:v>
                </c:pt>
                <c:pt idx="4">
                  <c:v>1246099.6549381388</c:v>
                </c:pt>
                <c:pt idx="5">
                  <c:v>1256903.4304933148</c:v>
                </c:pt>
                <c:pt idx="6">
                  <c:v>1351612.4052605417</c:v>
                </c:pt>
                <c:pt idx="7">
                  <c:v>1329110.0104613609</c:v>
                </c:pt>
                <c:pt idx="8">
                  <c:v>1499498.0817077544</c:v>
                </c:pt>
                <c:pt idx="9">
                  <c:v>1662554.1783266272</c:v>
                </c:pt>
                <c:pt idx="10">
                  <c:v>1656094.7315240917</c:v>
                </c:pt>
                <c:pt idx="11">
                  <c:v>1775394.5563537618</c:v>
                </c:pt>
                <c:pt idx="12">
                  <c:v>1791314.3676489994</c:v>
                </c:pt>
                <c:pt idx="13">
                  <c:v>1733269.5030730618</c:v>
                </c:pt>
                <c:pt idx="14">
                  <c:v>1736582.356236554</c:v>
                </c:pt>
                <c:pt idx="15">
                  <c:v>2039202.9889893171</c:v>
                </c:pt>
                <c:pt idx="16">
                  <c:v>2167436.6916303644</c:v>
                </c:pt>
                <c:pt idx="17">
                  <c:v>2015624.6532354336</c:v>
                </c:pt>
                <c:pt idx="18">
                  <c:v>2198318.807254157</c:v>
                </c:pt>
                <c:pt idx="19">
                  <c:v>2203290.3729943889</c:v>
                </c:pt>
                <c:pt idx="20">
                  <c:v>2116366.3857221198</c:v>
                </c:pt>
                <c:pt idx="21">
                  <c:v>1935224.0550191726</c:v>
                </c:pt>
                <c:pt idx="22">
                  <c:v>1730803.883696445</c:v>
                </c:pt>
                <c:pt idx="23">
                  <c:v>1541955.604181143</c:v>
                </c:pt>
                <c:pt idx="24">
                  <c:v>1294898.1320906135</c:v>
                </c:pt>
                <c:pt idx="25">
                  <c:v>1238321.2241319115</c:v>
                </c:pt>
                <c:pt idx="26">
                  <c:v>1161547.749607645</c:v>
                </c:pt>
                <c:pt idx="27">
                  <c:v>1189272.2559321674</c:v>
                </c:pt>
                <c:pt idx="28">
                  <c:v>1019519.9557777754</c:v>
                </c:pt>
                <c:pt idx="29">
                  <c:v>1058428.4475334291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E-9CE9-40DE-B5B1-9BE7EF4B3BBF}"/>
            </c:ext>
          </c:extLst>
        </c:ser>
        <c:ser>
          <c:idx val="15"/>
          <c:order val="15"/>
          <c:marker>
            <c:symbol val="none"/>
          </c:marker>
          <c:cat>
            <c:numRef>
              <c:f>MainSingleEPM!$B$378:$AF$378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MainSingleEPM!$B$394:$AF$394</c:f>
              <c:numCache>
                <c:formatCode>"$"#,##0.00</c:formatCode>
                <c:ptCount val="31"/>
                <c:pt idx="0">
                  <c:v>1230000</c:v>
                </c:pt>
                <c:pt idx="1">
                  <c:v>1153952.1319149178</c:v>
                </c:pt>
                <c:pt idx="2">
                  <c:v>1188491.0735434724</c:v>
                </c:pt>
                <c:pt idx="3">
                  <c:v>1408910.6257081691</c:v>
                </c:pt>
                <c:pt idx="4">
                  <c:v>1210057.5688173317</c:v>
                </c:pt>
                <c:pt idx="5">
                  <c:v>1346258.9031314247</c:v>
                </c:pt>
                <c:pt idx="6">
                  <c:v>1296417.82572927</c:v>
                </c:pt>
                <c:pt idx="7">
                  <c:v>1386308.6523499065</c:v>
                </c:pt>
                <c:pt idx="8">
                  <c:v>1371982.3183181358</c:v>
                </c:pt>
                <c:pt idx="9">
                  <c:v>1405213.9291780039</c:v>
                </c:pt>
                <c:pt idx="10">
                  <c:v>1260680.8077496765</c:v>
                </c:pt>
                <c:pt idx="11">
                  <c:v>1375616.4467051565</c:v>
                </c:pt>
                <c:pt idx="12">
                  <c:v>1198203.08243402</c:v>
                </c:pt>
                <c:pt idx="13">
                  <c:v>1223877.815391931</c:v>
                </c:pt>
                <c:pt idx="14">
                  <c:v>1287570.1416310077</c:v>
                </c:pt>
                <c:pt idx="15">
                  <c:v>1297037.2891291131</c:v>
                </c:pt>
                <c:pt idx="16">
                  <c:v>1473949.6425548929</c:v>
                </c:pt>
                <c:pt idx="17">
                  <c:v>1494036.675786834</c:v>
                </c:pt>
                <c:pt idx="18">
                  <c:v>1730643.5823327161</c:v>
                </c:pt>
                <c:pt idx="19">
                  <c:v>1886636.0882955974</c:v>
                </c:pt>
                <c:pt idx="20">
                  <c:v>1773215.4570559245</c:v>
                </c:pt>
                <c:pt idx="21">
                  <c:v>1781095.405824902</c:v>
                </c:pt>
                <c:pt idx="22">
                  <c:v>1779531.210280702</c:v>
                </c:pt>
                <c:pt idx="23">
                  <c:v>1550814.720870795</c:v>
                </c:pt>
                <c:pt idx="24">
                  <c:v>1402074.395606006</c:v>
                </c:pt>
                <c:pt idx="25">
                  <c:v>1434354.0841968516</c:v>
                </c:pt>
                <c:pt idx="26">
                  <c:v>1346368.6029144949</c:v>
                </c:pt>
                <c:pt idx="27">
                  <c:v>1229047.3773642755</c:v>
                </c:pt>
                <c:pt idx="28">
                  <c:v>1402864.4507601438</c:v>
                </c:pt>
                <c:pt idx="29">
                  <c:v>1794519.759483814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F-9CE9-40DE-B5B1-9BE7EF4B3BBF}"/>
            </c:ext>
          </c:extLst>
        </c:ser>
        <c:ser>
          <c:idx val="16"/>
          <c:order val="16"/>
          <c:marker>
            <c:symbol val="none"/>
          </c:marker>
          <c:cat>
            <c:numRef>
              <c:f>MainSingleEPM!$B$378:$AF$378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MainSingleEPM!$B$395:$AF$395</c:f>
              <c:numCache>
                <c:formatCode>"$"#,##0.00</c:formatCode>
                <c:ptCount val="31"/>
                <c:pt idx="0">
                  <c:v>1230000</c:v>
                </c:pt>
                <c:pt idx="1">
                  <c:v>1280994.937763537</c:v>
                </c:pt>
                <c:pt idx="2">
                  <c:v>1091363.5323673869</c:v>
                </c:pt>
                <c:pt idx="3">
                  <c:v>1187840.9764028164</c:v>
                </c:pt>
                <c:pt idx="4">
                  <c:v>993614.86913057242</c:v>
                </c:pt>
                <c:pt idx="5">
                  <c:v>1036090.9999650259</c:v>
                </c:pt>
                <c:pt idx="6">
                  <c:v>1128772.7587171781</c:v>
                </c:pt>
                <c:pt idx="7">
                  <c:v>1302385.5065220667</c:v>
                </c:pt>
                <c:pt idx="8">
                  <c:v>1483752.2813390135</c:v>
                </c:pt>
                <c:pt idx="9">
                  <c:v>1588365.6633068153</c:v>
                </c:pt>
                <c:pt idx="10">
                  <c:v>1445083.1683410713</c:v>
                </c:pt>
                <c:pt idx="11">
                  <c:v>1609586.9975225457</c:v>
                </c:pt>
                <c:pt idx="12">
                  <c:v>1813099.6738546188</c:v>
                </c:pt>
                <c:pt idx="13">
                  <c:v>1648285.2185444178</c:v>
                </c:pt>
                <c:pt idx="14">
                  <c:v>1778820.1645072722</c:v>
                </c:pt>
                <c:pt idx="15">
                  <c:v>1876392.8963447777</c:v>
                </c:pt>
                <c:pt idx="16">
                  <c:v>1634821.0750643108</c:v>
                </c:pt>
                <c:pt idx="17">
                  <c:v>1729704.0330980599</c:v>
                </c:pt>
                <c:pt idx="18">
                  <c:v>1489774.7652576673</c:v>
                </c:pt>
                <c:pt idx="19">
                  <c:v>1199713.6100036469</c:v>
                </c:pt>
                <c:pt idx="20">
                  <c:v>1366703.6774851873</c:v>
                </c:pt>
                <c:pt idx="21">
                  <c:v>1192985.5199500117</c:v>
                </c:pt>
                <c:pt idx="22">
                  <c:v>966147.3057378399</c:v>
                </c:pt>
                <c:pt idx="23">
                  <c:v>998527.84357278468</c:v>
                </c:pt>
                <c:pt idx="24">
                  <c:v>1059336.0037159389</c:v>
                </c:pt>
                <c:pt idx="25">
                  <c:v>990462.70274139068</c:v>
                </c:pt>
                <c:pt idx="26">
                  <c:v>1143844.5429958163</c:v>
                </c:pt>
                <c:pt idx="27">
                  <c:v>1058286.3999376546</c:v>
                </c:pt>
                <c:pt idx="28">
                  <c:v>871185.6362888295</c:v>
                </c:pt>
                <c:pt idx="29">
                  <c:v>904688.55188523442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0-9CE9-40DE-B5B1-9BE7EF4B3BBF}"/>
            </c:ext>
          </c:extLst>
        </c:ser>
        <c:ser>
          <c:idx val="17"/>
          <c:order val="17"/>
          <c:marker>
            <c:symbol val="none"/>
          </c:marker>
          <c:cat>
            <c:numRef>
              <c:f>MainSingleEPM!$B$378:$AF$378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MainSingleEPM!$B$396:$AF$396</c:f>
              <c:numCache>
                <c:formatCode>"$"#,##0.00</c:formatCode>
                <c:ptCount val="31"/>
                <c:pt idx="0">
                  <c:v>1230000</c:v>
                </c:pt>
                <c:pt idx="1">
                  <c:v>1410237.9509937777</c:v>
                </c:pt>
                <c:pt idx="2">
                  <c:v>1298767.5274868421</c:v>
                </c:pt>
                <c:pt idx="3">
                  <c:v>1025017.0382284706</c:v>
                </c:pt>
                <c:pt idx="4">
                  <c:v>1145807.1399759671</c:v>
                </c:pt>
                <c:pt idx="5">
                  <c:v>1353979.2276298411</c:v>
                </c:pt>
                <c:pt idx="6">
                  <c:v>1513944.071594937</c:v>
                </c:pt>
                <c:pt idx="7">
                  <c:v>1713147.4044409439</c:v>
                </c:pt>
                <c:pt idx="8">
                  <c:v>1574597.6400985746</c:v>
                </c:pt>
                <c:pt idx="9">
                  <c:v>1659299.8035878027</c:v>
                </c:pt>
                <c:pt idx="10">
                  <c:v>1579440.3538435278</c:v>
                </c:pt>
                <c:pt idx="11">
                  <c:v>2007488.6479860644</c:v>
                </c:pt>
                <c:pt idx="12">
                  <c:v>1651667.3749260327</c:v>
                </c:pt>
                <c:pt idx="13">
                  <c:v>1483988.3888307647</c:v>
                </c:pt>
                <c:pt idx="14">
                  <c:v>1423781.7623435415</c:v>
                </c:pt>
                <c:pt idx="15">
                  <c:v>1163443.324478158</c:v>
                </c:pt>
                <c:pt idx="16">
                  <c:v>1347110.6513256605</c:v>
                </c:pt>
                <c:pt idx="17">
                  <c:v>1471273.427425026</c:v>
                </c:pt>
                <c:pt idx="18">
                  <c:v>1188169.1094782704</c:v>
                </c:pt>
                <c:pt idx="19">
                  <c:v>1114627.9763298593</c:v>
                </c:pt>
                <c:pt idx="20">
                  <c:v>1232072.5957100177</c:v>
                </c:pt>
                <c:pt idx="21">
                  <c:v>1636881.3764158455</c:v>
                </c:pt>
                <c:pt idx="22">
                  <c:v>1852994.7907320256</c:v>
                </c:pt>
                <c:pt idx="23">
                  <c:v>1956328.7911080355</c:v>
                </c:pt>
                <c:pt idx="24">
                  <c:v>1819043.3088229499</c:v>
                </c:pt>
                <c:pt idx="25">
                  <c:v>1783786.8463290576</c:v>
                </c:pt>
                <c:pt idx="26">
                  <c:v>1560864.7355992161</c:v>
                </c:pt>
                <c:pt idx="27">
                  <c:v>1949430.5656598415</c:v>
                </c:pt>
                <c:pt idx="28">
                  <c:v>2060469.9250275174</c:v>
                </c:pt>
                <c:pt idx="29">
                  <c:v>2435336.7564725806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1-9CE9-40DE-B5B1-9BE7EF4B3BBF}"/>
            </c:ext>
          </c:extLst>
        </c:ser>
        <c:ser>
          <c:idx val="18"/>
          <c:order val="18"/>
          <c:marker>
            <c:symbol val="none"/>
          </c:marker>
          <c:cat>
            <c:numRef>
              <c:f>MainSingleEPM!$B$378:$AF$378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MainSingleEPM!$B$397:$AF$397</c:f>
              <c:numCache>
                <c:formatCode>"$"#,##0.00</c:formatCode>
                <c:ptCount val="31"/>
                <c:pt idx="0">
                  <c:v>1230000</c:v>
                </c:pt>
                <c:pt idx="1">
                  <c:v>1362875.8298457977</c:v>
                </c:pt>
                <c:pt idx="2">
                  <c:v>1521205.2427643789</c:v>
                </c:pt>
                <c:pt idx="3">
                  <c:v>1685517.8390899559</c:v>
                </c:pt>
                <c:pt idx="4">
                  <c:v>1843660.8166833778</c:v>
                </c:pt>
                <c:pt idx="5">
                  <c:v>1817305.6686542758</c:v>
                </c:pt>
                <c:pt idx="6">
                  <c:v>1852026.5094172584</c:v>
                </c:pt>
                <c:pt idx="7">
                  <c:v>2012334.6741674175</c:v>
                </c:pt>
                <c:pt idx="8">
                  <c:v>2079417.4014286851</c:v>
                </c:pt>
                <c:pt idx="9">
                  <c:v>2320839.7388930847</c:v>
                </c:pt>
                <c:pt idx="10">
                  <c:v>2466832.6498073889</c:v>
                </c:pt>
                <c:pt idx="11">
                  <c:v>2510977.4478803733</c:v>
                </c:pt>
                <c:pt idx="12">
                  <c:v>2415313.1948320419</c:v>
                </c:pt>
                <c:pt idx="13">
                  <c:v>2661075.5401655454</c:v>
                </c:pt>
                <c:pt idx="14">
                  <c:v>2979059.2646029633</c:v>
                </c:pt>
                <c:pt idx="15">
                  <c:v>2944600.6318654977</c:v>
                </c:pt>
                <c:pt idx="16">
                  <c:v>3444350.2074482283</c:v>
                </c:pt>
                <c:pt idx="17">
                  <c:v>3680549.9195231469</c:v>
                </c:pt>
                <c:pt idx="18">
                  <c:v>3790759.0517621022</c:v>
                </c:pt>
                <c:pt idx="19">
                  <c:v>4682342.7531861607</c:v>
                </c:pt>
                <c:pt idx="20">
                  <c:v>4022089.7571886918</c:v>
                </c:pt>
                <c:pt idx="21">
                  <c:v>4608785.3096185513</c:v>
                </c:pt>
                <c:pt idx="22">
                  <c:v>4823735.3427209081</c:v>
                </c:pt>
                <c:pt idx="23">
                  <c:v>4268174.2481165929</c:v>
                </c:pt>
                <c:pt idx="24">
                  <c:v>4231967.8524728576</c:v>
                </c:pt>
                <c:pt idx="25">
                  <c:v>4105685.1379165063</c:v>
                </c:pt>
                <c:pt idx="26">
                  <c:v>4416107.6672961423</c:v>
                </c:pt>
                <c:pt idx="27">
                  <c:v>4250578.9847599482</c:v>
                </c:pt>
                <c:pt idx="28">
                  <c:v>3915136.560826892</c:v>
                </c:pt>
                <c:pt idx="29">
                  <c:v>3920914.9548781342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2-9CE9-40DE-B5B1-9BE7EF4B3BBF}"/>
            </c:ext>
          </c:extLst>
        </c:ser>
        <c:ser>
          <c:idx val="19"/>
          <c:order val="19"/>
          <c:marker>
            <c:symbol val="none"/>
          </c:marker>
          <c:cat>
            <c:numRef>
              <c:f>MainSingleEPM!$B$378:$AF$378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MainSingleEPM!$B$398:$AF$398</c:f>
              <c:numCache>
                <c:formatCode>"$"#,##0.00</c:formatCode>
                <c:ptCount val="31"/>
                <c:pt idx="0">
                  <c:v>1230000</c:v>
                </c:pt>
                <c:pt idx="1">
                  <c:v>1345439.822038501</c:v>
                </c:pt>
                <c:pt idx="2">
                  <c:v>1371307.2932417153</c:v>
                </c:pt>
                <c:pt idx="3">
                  <c:v>1299768.9075670934</c:v>
                </c:pt>
                <c:pt idx="4">
                  <c:v>1542241.6702548498</c:v>
                </c:pt>
                <c:pt idx="5">
                  <c:v>1549309.0761756315</c:v>
                </c:pt>
                <c:pt idx="6">
                  <c:v>1263551.9935013554</c:v>
                </c:pt>
                <c:pt idx="7">
                  <c:v>1153499.32068781</c:v>
                </c:pt>
                <c:pt idx="8">
                  <c:v>1186300.7906849436</c:v>
                </c:pt>
                <c:pt idx="9">
                  <c:v>1473696.2032578506</c:v>
                </c:pt>
                <c:pt idx="10">
                  <c:v>1348711.5329371102</c:v>
                </c:pt>
                <c:pt idx="11">
                  <c:v>1483952.9352759682</c:v>
                </c:pt>
                <c:pt idx="12">
                  <c:v>1610879.4835937833</c:v>
                </c:pt>
                <c:pt idx="13">
                  <c:v>1590342.9883513867</c:v>
                </c:pt>
                <c:pt idx="14">
                  <c:v>1670100.4591861493</c:v>
                </c:pt>
                <c:pt idx="15">
                  <c:v>1587999.4660072508</c:v>
                </c:pt>
                <c:pt idx="16">
                  <c:v>1264625.6956701458</c:v>
                </c:pt>
                <c:pt idx="17">
                  <c:v>1323423.202165555</c:v>
                </c:pt>
                <c:pt idx="18">
                  <c:v>1348652.4840508483</c:v>
                </c:pt>
                <c:pt idx="19">
                  <c:v>1309980.430427968</c:v>
                </c:pt>
                <c:pt idx="20">
                  <c:v>1278895.8277104781</c:v>
                </c:pt>
                <c:pt idx="21">
                  <c:v>1268008.6549499037</c:v>
                </c:pt>
                <c:pt idx="22">
                  <c:v>1321974.7266399453</c:v>
                </c:pt>
                <c:pt idx="23">
                  <c:v>1202546.4326161169</c:v>
                </c:pt>
                <c:pt idx="24">
                  <c:v>1220420.236500426</c:v>
                </c:pt>
                <c:pt idx="25">
                  <c:v>1163666.7936161535</c:v>
                </c:pt>
                <c:pt idx="26">
                  <c:v>1352337.3143949709</c:v>
                </c:pt>
                <c:pt idx="27">
                  <c:v>1705741.1386459102</c:v>
                </c:pt>
                <c:pt idx="28">
                  <c:v>1849778.8648070686</c:v>
                </c:pt>
                <c:pt idx="29">
                  <c:v>1997656.6518274196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3-9CE9-40DE-B5B1-9BE7EF4B3BBF}"/>
            </c:ext>
          </c:extLst>
        </c:ser>
        <c:ser>
          <c:idx val="20"/>
          <c:order val="20"/>
          <c:marker>
            <c:symbol val="none"/>
          </c:marker>
          <c:cat>
            <c:numRef>
              <c:f>MainSingleEPM!$B$378:$AF$378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MainSingleEPM!$B$399:$AF$399</c:f>
              <c:numCache>
                <c:formatCode>"$"#,##0.00</c:formatCode>
                <c:ptCount val="31"/>
                <c:pt idx="0">
                  <c:v>1230000</c:v>
                </c:pt>
                <c:pt idx="1">
                  <c:v>1019174.2004906664</c:v>
                </c:pt>
                <c:pt idx="2">
                  <c:v>1023774.858663054</c:v>
                </c:pt>
                <c:pt idx="3">
                  <c:v>1064458.0599877164</c:v>
                </c:pt>
                <c:pt idx="4">
                  <c:v>1413540.6865364213</c:v>
                </c:pt>
                <c:pt idx="5">
                  <c:v>1648517.1877322753</c:v>
                </c:pt>
                <c:pt idx="6">
                  <c:v>1947628.6625350069</c:v>
                </c:pt>
                <c:pt idx="7">
                  <c:v>1824460.4805784035</c:v>
                </c:pt>
                <c:pt idx="8">
                  <c:v>2244469.0230385349</c:v>
                </c:pt>
                <c:pt idx="9">
                  <c:v>2104833.9984161174</c:v>
                </c:pt>
                <c:pt idx="10">
                  <c:v>2048205.607831995</c:v>
                </c:pt>
                <c:pt idx="11">
                  <c:v>2159653.0968250707</c:v>
                </c:pt>
                <c:pt idx="12">
                  <c:v>2177989.8963770098</c:v>
                </c:pt>
                <c:pt idx="13">
                  <c:v>2571787.5619960967</c:v>
                </c:pt>
                <c:pt idx="14">
                  <c:v>2816401.0740738967</c:v>
                </c:pt>
                <c:pt idx="15">
                  <c:v>2269053.7170947595</c:v>
                </c:pt>
                <c:pt idx="16">
                  <c:v>2441870.8089816682</c:v>
                </c:pt>
                <c:pt idx="17">
                  <c:v>2546477.6904961728</c:v>
                </c:pt>
                <c:pt idx="18">
                  <c:v>2027667.0235756245</c:v>
                </c:pt>
                <c:pt idx="19">
                  <c:v>1737036.9405903262</c:v>
                </c:pt>
                <c:pt idx="20">
                  <c:v>1997989.1757479769</c:v>
                </c:pt>
                <c:pt idx="21">
                  <c:v>2074976.7165092651</c:v>
                </c:pt>
                <c:pt idx="22">
                  <c:v>1911072.1932283272</c:v>
                </c:pt>
                <c:pt idx="23">
                  <c:v>2148580.9177945191</c:v>
                </c:pt>
                <c:pt idx="24">
                  <c:v>2225583.4447309733</c:v>
                </c:pt>
                <c:pt idx="25">
                  <c:v>1923821.1346626217</c:v>
                </c:pt>
                <c:pt idx="26">
                  <c:v>1964831.1776855167</c:v>
                </c:pt>
                <c:pt idx="27">
                  <c:v>1995256.1202129563</c:v>
                </c:pt>
                <c:pt idx="28">
                  <c:v>1845505.5583760999</c:v>
                </c:pt>
                <c:pt idx="29">
                  <c:v>1578641.4272987342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4-9CE9-40DE-B5B1-9BE7EF4B3BBF}"/>
            </c:ext>
          </c:extLst>
        </c:ser>
        <c:ser>
          <c:idx val="21"/>
          <c:order val="21"/>
          <c:marker>
            <c:symbol val="none"/>
          </c:marker>
          <c:cat>
            <c:numRef>
              <c:f>MainSingleEPM!$B$378:$AF$378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MainSingleEPM!$B$400:$AF$400</c:f>
              <c:numCache>
                <c:formatCode>"$"#,##0.00</c:formatCode>
                <c:ptCount val="31"/>
                <c:pt idx="0">
                  <c:v>1230000</c:v>
                </c:pt>
                <c:pt idx="1">
                  <c:v>1168707.7959684748</c:v>
                </c:pt>
                <c:pt idx="2">
                  <c:v>1202264.1177888336</c:v>
                </c:pt>
                <c:pt idx="3">
                  <c:v>1124921.4238003669</c:v>
                </c:pt>
                <c:pt idx="4">
                  <c:v>1362441.7882885404</c:v>
                </c:pt>
                <c:pt idx="5">
                  <c:v>1389808.8638659455</c:v>
                </c:pt>
                <c:pt idx="6">
                  <c:v>1372165.5001985473</c:v>
                </c:pt>
                <c:pt idx="7">
                  <c:v>1404973.8608701811</c:v>
                </c:pt>
                <c:pt idx="8">
                  <c:v>1462188.3453162776</c:v>
                </c:pt>
                <c:pt idx="9">
                  <c:v>1527763.3836456803</c:v>
                </c:pt>
                <c:pt idx="10">
                  <c:v>1943535.177616488</c:v>
                </c:pt>
                <c:pt idx="11">
                  <c:v>2083359.0216815802</c:v>
                </c:pt>
                <c:pt idx="12">
                  <c:v>1849091.9321555167</c:v>
                </c:pt>
                <c:pt idx="13">
                  <c:v>2126737.0024982616</c:v>
                </c:pt>
                <c:pt idx="14">
                  <c:v>2358540.8576934645</c:v>
                </c:pt>
                <c:pt idx="15">
                  <c:v>2158956.63074404</c:v>
                </c:pt>
                <c:pt idx="16">
                  <c:v>1900842.3481423161</c:v>
                </c:pt>
                <c:pt idx="17">
                  <c:v>1886757.1952059544</c:v>
                </c:pt>
                <c:pt idx="18">
                  <c:v>2296274.1596304439</c:v>
                </c:pt>
                <c:pt idx="19">
                  <c:v>2221813.2359984554</c:v>
                </c:pt>
                <c:pt idx="20">
                  <c:v>2253721.494453928</c:v>
                </c:pt>
                <c:pt idx="21">
                  <c:v>2494114.6037840177</c:v>
                </c:pt>
                <c:pt idx="22">
                  <c:v>2601540.2180862967</c:v>
                </c:pt>
                <c:pt idx="23">
                  <c:v>2901419.6946717161</c:v>
                </c:pt>
                <c:pt idx="24">
                  <c:v>3361433.6975051593</c:v>
                </c:pt>
                <c:pt idx="25">
                  <c:v>3091792.8928178553</c:v>
                </c:pt>
                <c:pt idx="26">
                  <c:v>3660644.179386368</c:v>
                </c:pt>
                <c:pt idx="27">
                  <c:v>3377410.6076713018</c:v>
                </c:pt>
                <c:pt idx="28">
                  <c:v>4092241.6567442319</c:v>
                </c:pt>
                <c:pt idx="29">
                  <c:v>3992774.2639829209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5-9CE9-40DE-B5B1-9BE7EF4B3BBF}"/>
            </c:ext>
          </c:extLst>
        </c:ser>
        <c:ser>
          <c:idx val="22"/>
          <c:order val="22"/>
          <c:marker>
            <c:symbol val="none"/>
          </c:marker>
          <c:cat>
            <c:numRef>
              <c:f>MainSingleEPM!$B$378:$AF$378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MainSingleEPM!$B$401:$AF$401</c:f>
              <c:numCache>
                <c:formatCode>"$"#,##0.00</c:formatCode>
                <c:ptCount val="31"/>
                <c:pt idx="0">
                  <c:v>1230000</c:v>
                </c:pt>
                <c:pt idx="1">
                  <c:v>1153914.1701412317</c:v>
                </c:pt>
                <c:pt idx="2">
                  <c:v>1037714.5295897946</c:v>
                </c:pt>
                <c:pt idx="3">
                  <c:v>1108974.0628250786</c:v>
                </c:pt>
                <c:pt idx="4">
                  <c:v>1314513.4189706335</c:v>
                </c:pt>
                <c:pt idx="5">
                  <c:v>1340270.7810685525</c:v>
                </c:pt>
                <c:pt idx="6">
                  <c:v>1273510.1111070127</c:v>
                </c:pt>
                <c:pt idx="7">
                  <c:v>1422471.2771121196</c:v>
                </c:pt>
                <c:pt idx="8">
                  <c:v>1575355.7554448813</c:v>
                </c:pt>
                <c:pt idx="9">
                  <c:v>1534759.6231128068</c:v>
                </c:pt>
                <c:pt idx="10">
                  <c:v>1302133.907727893</c:v>
                </c:pt>
                <c:pt idx="11">
                  <c:v>1414125.1698468195</c:v>
                </c:pt>
                <c:pt idx="12">
                  <c:v>1487250.8675184308</c:v>
                </c:pt>
                <c:pt idx="13">
                  <c:v>1747181.7829902275</c:v>
                </c:pt>
                <c:pt idx="14">
                  <c:v>1843516.5683548404</c:v>
                </c:pt>
                <c:pt idx="15">
                  <c:v>1978310.808397064</c:v>
                </c:pt>
                <c:pt idx="16">
                  <c:v>2186832.7149925302</c:v>
                </c:pt>
                <c:pt idx="17">
                  <c:v>2619006.0199148995</c:v>
                </c:pt>
                <c:pt idx="18">
                  <c:v>2477732.7616098211</c:v>
                </c:pt>
                <c:pt idx="19">
                  <c:v>3018831.7867102874</c:v>
                </c:pt>
                <c:pt idx="20">
                  <c:v>2219528.7737593739</c:v>
                </c:pt>
                <c:pt idx="21">
                  <c:v>2323555.9692395395</c:v>
                </c:pt>
                <c:pt idx="22">
                  <c:v>2544442.0038313763</c:v>
                </c:pt>
                <c:pt idx="23">
                  <c:v>3173978.6446001949</c:v>
                </c:pt>
                <c:pt idx="24">
                  <c:v>3195633.446869127</c:v>
                </c:pt>
                <c:pt idx="25">
                  <c:v>3427428.3951664576</c:v>
                </c:pt>
                <c:pt idx="26">
                  <c:v>3712494.9479583628</c:v>
                </c:pt>
                <c:pt idx="27">
                  <c:v>4472996.2252900936</c:v>
                </c:pt>
                <c:pt idx="28">
                  <c:v>4630502.1921152677</c:v>
                </c:pt>
                <c:pt idx="29">
                  <c:v>5257138.8055287143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6-9CE9-40DE-B5B1-9BE7EF4B3BBF}"/>
            </c:ext>
          </c:extLst>
        </c:ser>
        <c:ser>
          <c:idx val="23"/>
          <c:order val="23"/>
          <c:marker>
            <c:symbol val="none"/>
          </c:marker>
          <c:cat>
            <c:numRef>
              <c:f>MainSingleEPM!$B$378:$AF$378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MainSingleEPM!$B$402:$AF$402</c:f>
              <c:numCache>
                <c:formatCode>"$"#,##0.00</c:formatCode>
                <c:ptCount val="31"/>
                <c:pt idx="0">
                  <c:v>1230000</c:v>
                </c:pt>
                <c:pt idx="1">
                  <c:v>1221014.6555942947</c:v>
                </c:pt>
                <c:pt idx="2">
                  <c:v>1105585.6156484762</c:v>
                </c:pt>
                <c:pt idx="3">
                  <c:v>1262737.7219894831</c:v>
                </c:pt>
                <c:pt idx="4">
                  <c:v>1245856.6183825384</c:v>
                </c:pt>
                <c:pt idx="5">
                  <c:v>1488284.6049356514</c:v>
                </c:pt>
                <c:pt idx="6">
                  <c:v>1779879.9226018465</c:v>
                </c:pt>
                <c:pt idx="7">
                  <c:v>2091766.697986128</c:v>
                </c:pt>
                <c:pt idx="8">
                  <c:v>1959672.8201217323</c:v>
                </c:pt>
                <c:pt idx="9">
                  <c:v>1845160.1118981398</c:v>
                </c:pt>
                <c:pt idx="10">
                  <c:v>1880126.8947117834</c:v>
                </c:pt>
                <c:pt idx="11">
                  <c:v>1756633.4159119364</c:v>
                </c:pt>
                <c:pt idx="12">
                  <c:v>1866585.0031965091</c:v>
                </c:pt>
                <c:pt idx="13">
                  <c:v>2086265.676865238</c:v>
                </c:pt>
                <c:pt idx="14">
                  <c:v>2400472.4968991652</c:v>
                </c:pt>
                <c:pt idx="15">
                  <c:v>1997354.7955154728</c:v>
                </c:pt>
                <c:pt idx="16">
                  <c:v>2086279.4389065097</c:v>
                </c:pt>
                <c:pt idx="17">
                  <c:v>2621361.5340115009</c:v>
                </c:pt>
                <c:pt idx="18">
                  <c:v>2925205.2186443685</c:v>
                </c:pt>
                <c:pt idx="19">
                  <c:v>3062654.3600661629</c:v>
                </c:pt>
                <c:pt idx="20">
                  <c:v>2972277.583160785</c:v>
                </c:pt>
                <c:pt idx="21">
                  <c:v>3156677.0995503543</c:v>
                </c:pt>
                <c:pt idx="22">
                  <c:v>2927606.3822854753</c:v>
                </c:pt>
                <c:pt idx="23">
                  <c:v>3993300.7084528375</c:v>
                </c:pt>
                <c:pt idx="24">
                  <c:v>4307316.4372658376</c:v>
                </c:pt>
                <c:pt idx="25">
                  <c:v>3491859.8964182716</c:v>
                </c:pt>
                <c:pt idx="26">
                  <c:v>3853183.8860541927</c:v>
                </c:pt>
                <c:pt idx="27">
                  <c:v>4101502.2824207395</c:v>
                </c:pt>
                <c:pt idx="28">
                  <c:v>4703916.1832800694</c:v>
                </c:pt>
                <c:pt idx="29">
                  <c:v>5407413.3779867068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7-9CE9-40DE-B5B1-9BE7EF4B3BBF}"/>
            </c:ext>
          </c:extLst>
        </c:ser>
        <c:ser>
          <c:idx val="24"/>
          <c:order val="24"/>
          <c:marker>
            <c:symbol val="none"/>
          </c:marker>
          <c:cat>
            <c:numRef>
              <c:f>MainSingleEPM!$B$378:$AF$378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MainSingleEPM!$B$403:$AF$403</c:f>
              <c:numCache>
                <c:formatCode>"$"#,##0.00</c:formatCode>
                <c:ptCount val="31"/>
                <c:pt idx="0">
                  <c:v>1230000</c:v>
                </c:pt>
                <c:pt idx="1">
                  <c:v>1197160.8889186215</c:v>
                </c:pt>
                <c:pt idx="2">
                  <c:v>1342105.6170491583</c:v>
                </c:pt>
                <c:pt idx="3">
                  <c:v>1492771.0843955826</c:v>
                </c:pt>
                <c:pt idx="4">
                  <c:v>1791866.3930607191</c:v>
                </c:pt>
                <c:pt idx="5">
                  <c:v>1763482.3459032334</c:v>
                </c:pt>
                <c:pt idx="6">
                  <c:v>1738102.1637639205</c:v>
                </c:pt>
                <c:pt idx="7">
                  <c:v>1978511.3382172023</c:v>
                </c:pt>
                <c:pt idx="8">
                  <c:v>1931813.4695977427</c:v>
                </c:pt>
                <c:pt idx="9">
                  <c:v>2049264.9621867891</c:v>
                </c:pt>
                <c:pt idx="10">
                  <c:v>1932045.8951457955</c:v>
                </c:pt>
                <c:pt idx="11">
                  <c:v>2389183.3277268619</c:v>
                </c:pt>
                <c:pt idx="12">
                  <c:v>2172342.3082878743</c:v>
                </c:pt>
                <c:pt idx="13">
                  <c:v>2115112.859284725</c:v>
                </c:pt>
                <c:pt idx="14">
                  <c:v>2073121.7864887959</c:v>
                </c:pt>
                <c:pt idx="15">
                  <c:v>2241598.9309402201</c:v>
                </c:pt>
                <c:pt idx="16">
                  <c:v>2107163.9903743765</c:v>
                </c:pt>
                <c:pt idx="17">
                  <c:v>1958201.7318555813</c:v>
                </c:pt>
                <c:pt idx="18">
                  <c:v>2103762.4648276493</c:v>
                </c:pt>
                <c:pt idx="19">
                  <c:v>2059163.4097147419</c:v>
                </c:pt>
                <c:pt idx="20">
                  <c:v>1754346.1953113042</c:v>
                </c:pt>
                <c:pt idx="21">
                  <c:v>1691959.3883083656</c:v>
                </c:pt>
                <c:pt idx="22">
                  <c:v>1887099.983907959</c:v>
                </c:pt>
                <c:pt idx="23">
                  <c:v>2098309.4463700764</c:v>
                </c:pt>
                <c:pt idx="24">
                  <c:v>1736204.8229025365</c:v>
                </c:pt>
                <c:pt idx="25">
                  <c:v>1495515.5689793024</c:v>
                </c:pt>
                <c:pt idx="26">
                  <c:v>1438075.7611277313</c:v>
                </c:pt>
                <c:pt idx="27">
                  <c:v>1523063.4862865943</c:v>
                </c:pt>
                <c:pt idx="28">
                  <c:v>1821462.514452135</c:v>
                </c:pt>
                <c:pt idx="29">
                  <c:v>2062099.4195673598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8-9CE9-40DE-B5B1-9BE7EF4B3BBF}"/>
            </c:ext>
          </c:extLst>
        </c:ser>
        <c:ser>
          <c:idx val="25"/>
          <c:order val="25"/>
          <c:marker>
            <c:symbol val="none"/>
          </c:marker>
          <c:cat>
            <c:numRef>
              <c:f>MainSingleEPM!$B$378:$AF$378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MainSingleEPM!$B$404:$AF$404</c:f>
              <c:numCache>
                <c:formatCode>"$"#,##0.00</c:formatCode>
                <c:ptCount val="31"/>
                <c:pt idx="0">
                  <c:v>1230000</c:v>
                </c:pt>
                <c:pt idx="1">
                  <c:v>1233717.894096602</c:v>
                </c:pt>
                <c:pt idx="2">
                  <c:v>1206123.158906973</c:v>
                </c:pt>
                <c:pt idx="3">
                  <c:v>1057861.8660857575</c:v>
                </c:pt>
                <c:pt idx="4">
                  <c:v>915977.89593778201</c:v>
                </c:pt>
                <c:pt idx="5">
                  <c:v>1026891.8375935556</c:v>
                </c:pt>
                <c:pt idx="6">
                  <c:v>1066288.6252355338</c:v>
                </c:pt>
                <c:pt idx="7">
                  <c:v>1331981.9663165922</c:v>
                </c:pt>
                <c:pt idx="8">
                  <c:v>1522380.2916740004</c:v>
                </c:pt>
                <c:pt idx="9">
                  <c:v>1564454.478561182</c:v>
                </c:pt>
                <c:pt idx="10">
                  <c:v>1780273.664438677</c:v>
                </c:pt>
                <c:pt idx="11">
                  <c:v>1924946.8396095969</c:v>
                </c:pt>
                <c:pt idx="12">
                  <c:v>1680736.5869253757</c:v>
                </c:pt>
                <c:pt idx="13">
                  <c:v>1612536.2793120407</c:v>
                </c:pt>
                <c:pt idx="14">
                  <c:v>1613453.6149629191</c:v>
                </c:pt>
                <c:pt idx="15">
                  <c:v>1505324.5596384509</c:v>
                </c:pt>
                <c:pt idx="16">
                  <c:v>1664362.7112704911</c:v>
                </c:pt>
                <c:pt idx="17">
                  <c:v>1842179.1133944092</c:v>
                </c:pt>
                <c:pt idx="18">
                  <c:v>1511704.9145374727</c:v>
                </c:pt>
                <c:pt idx="19">
                  <c:v>1544869.9614617538</c:v>
                </c:pt>
                <c:pt idx="20">
                  <c:v>1388117.8594820846</c:v>
                </c:pt>
                <c:pt idx="21">
                  <c:v>1477040.6989827745</c:v>
                </c:pt>
                <c:pt idx="22">
                  <c:v>1273356.1542451014</c:v>
                </c:pt>
                <c:pt idx="23">
                  <c:v>1073561.1220016791</c:v>
                </c:pt>
                <c:pt idx="24">
                  <c:v>1185079.4927986492</c:v>
                </c:pt>
                <c:pt idx="25">
                  <c:v>1441809.7786317959</c:v>
                </c:pt>
                <c:pt idx="26">
                  <c:v>1564239.0605985876</c:v>
                </c:pt>
                <c:pt idx="27">
                  <c:v>1898598.6404995767</c:v>
                </c:pt>
                <c:pt idx="28">
                  <c:v>1763689.0190609491</c:v>
                </c:pt>
                <c:pt idx="29">
                  <c:v>1628617.57527761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9-9CE9-40DE-B5B1-9BE7EF4B3BBF}"/>
            </c:ext>
          </c:extLst>
        </c:ser>
        <c:ser>
          <c:idx val="26"/>
          <c:order val="26"/>
          <c:marker>
            <c:symbol val="none"/>
          </c:marker>
          <c:cat>
            <c:numRef>
              <c:f>MainSingleEPM!$B$378:$AF$378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MainSingleEPM!$B$405:$AF$405</c:f>
              <c:numCache>
                <c:formatCode>"$"#,##0.00</c:formatCode>
                <c:ptCount val="31"/>
                <c:pt idx="0">
                  <c:v>1230000</c:v>
                </c:pt>
                <c:pt idx="1">
                  <c:v>1446439.6753257203</c:v>
                </c:pt>
                <c:pt idx="2">
                  <c:v>1713788.9296664232</c:v>
                </c:pt>
                <c:pt idx="3">
                  <c:v>1525546.5207583611</c:v>
                </c:pt>
                <c:pt idx="4">
                  <c:v>1310600.1625822117</c:v>
                </c:pt>
                <c:pt idx="5">
                  <c:v>1226430.3341759956</c:v>
                </c:pt>
                <c:pt idx="6">
                  <c:v>1315262.8012799229</c:v>
                </c:pt>
                <c:pt idx="7">
                  <c:v>1334962.8270665407</c:v>
                </c:pt>
                <c:pt idx="8">
                  <c:v>1445034.1509168542</c:v>
                </c:pt>
                <c:pt idx="9">
                  <c:v>1580513.5417637646</c:v>
                </c:pt>
                <c:pt idx="10">
                  <c:v>1484967.8240105885</c:v>
                </c:pt>
                <c:pt idx="11">
                  <c:v>1682967.5701121532</c:v>
                </c:pt>
                <c:pt idx="12">
                  <c:v>1673952.7071279853</c:v>
                </c:pt>
                <c:pt idx="13">
                  <c:v>1681455.7003169893</c:v>
                </c:pt>
                <c:pt idx="14">
                  <c:v>1961504.4352394184</c:v>
                </c:pt>
                <c:pt idx="15">
                  <c:v>2073298.6863467991</c:v>
                </c:pt>
                <c:pt idx="16">
                  <c:v>1731433.7226540141</c:v>
                </c:pt>
                <c:pt idx="17">
                  <c:v>2027575.2622903967</c:v>
                </c:pt>
                <c:pt idx="18">
                  <c:v>2355181.1936905636</c:v>
                </c:pt>
                <c:pt idx="19">
                  <c:v>2536229.4729118203</c:v>
                </c:pt>
                <c:pt idx="20">
                  <c:v>2155188.4198122518</c:v>
                </c:pt>
                <c:pt idx="21">
                  <c:v>2249890.646228869</c:v>
                </c:pt>
                <c:pt idx="22">
                  <c:v>2699335.8507822547</c:v>
                </c:pt>
                <c:pt idx="23">
                  <c:v>2956946.8539148914</c:v>
                </c:pt>
                <c:pt idx="24">
                  <c:v>3292126.914842186</c:v>
                </c:pt>
                <c:pt idx="25">
                  <c:v>2529416.7839791877</c:v>
                </c:pt>
                <c:pt idx="26">
                  <c:v>2838740.181688393</c:v>
                </c:pt>
                <c:pt idx="27">
                  <c:v>3153148.9531346811</c:v>
                </c:pt>
                <c:pt idx="28">
                  <c:v>3835480.314725806</c:v>
                </c:pt>
                <c:pt idx="29">
                  <c:v>5034308.2401072662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A-9CE9-40DE-B5B1-9BE7EF4B3BBF}"/>
            </c:ext>
          </c:extLst>
        </c:ser>
        <c:ser>
          <c:idx val="27"/>
          <c:order val="27"/>
          <c:marker>
            <c:symbol val="none"/>
          </c:marker>
          <c:cat>
            <c:numRef>
              <c:f>MainSingleEPM!$B$378:$AF$378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MainSingleEPM!$B$406:$AF$406</c:f>
              <c:numCache>
                <c:formatCode>"$"#,##0.00</c:formatCode>
                <c:ptCount val="31"/>
                <c:pt idx="0">
                  <c:v>1230000</c:v>
                </c:pt>
                <c:pt idx="1">
                  <c:v>1312898.8369095053</c:v>
                </c:pt>
                <c:pt idx="2">
                  <c:v>1445177.7873840833</c:v>
                </c:pt>
                <c:pt idx="3">
                  <c:v>1317056.5312583372</c:v>
                </c:pt>
                <c:pt idx="4">
                  <c:v>1367875.4645055507</c:v>
                </c:pt>
                <c:pt idx="5">
                  <c:v>1122919.7964854508</c:v>
                </c:pt>
                <c:pt idx="6">
                  <c:v>1307540.2478291395</c:v>
                </c:pt>
                <c:pt idx="7">
                  <c:v>1685128.0672778785</c:v>
                </c:pt>
                <c:pt idx="8">
                  <c:v>1996263.3837389494</c:v>
                </c:pt>
                <c:pt idx="9">
                  <c:v>2059975.7305174721</c:v>
                </c:pt>
                <c:pt idx="10">
                  <c:v>2005992.4078499298</c:v>
                </c:pt>
                <c:pt idx="11">
                  <c:v>1758231.9531332718</c:v>
                </c:pt>
                <c:pt idx="12">
                  <c:v>1777581.568481127</c:v>
                </c:pt>
                <c:pt idx="13">
                  <c:v>1653729.2627218631</c:v>
                </c:pt>
                <c:pt idx="14">
                  <c:v>1533213.1195879101</c:v>
                </c:pt>
                <c:pt idx="15">
                  <c:v>1419760.9771661861</c:v>
                </c:pt>
                <c:pt idx="16">
                  <c:v>1513874.8085499001</c:v>
                </c:pt>
                <c:pt idx="17">
                  <c:v>1828394.7788919338</c:v>
                </c:pt>
                <c:pt idx="18">
                  <c:v>1769744.5313166382</c:v>
                </c:pt>
                <c:pt idx="19">
                  <c:v>1768584.502988253</c:v>
                </c:pt>
                <c:pt idx="20">
                  <c:v>1860461.3726346605</c:v>
                </c:pt>
                <c:pt idx="21">
                  <c:v>1712773.8915469206</c:v>
                </c:pt>
                <c:pt idx="22">
                  <c:v>1781456.5710483731</c:v>
                </c:pt>
                <c:pt idx="23">
                  <c:v>1573602.3038426163</c:v>
                </c:pt>
                <c:pt idx="24">
                  <c:v>1520502.0945591941</c:v>
                </c:pt>
                <c:pt idx="25">
                  <c:v>1553477.0097713238</c:v>
                </c:pt>
                <c:pt idx="26">
                  <c:v>1470049.8069261194</c:v>
                </c:pt>
                <c:pt idx="27">
                  <c:v>1484015.0602241356</c:v>
                </c:pt>
                <c:pt idx="28">
                  <c:v>1555701.4966976964</c:v>
                </c:pt>
                <c:pt idx="29">
                  <c:v>1483699.7446825057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B-9CE9-40DE-B5B1-9BE7EF4B3BBF}"/>
            </c:ext>
          </c:extLst>
        </c:ser>
        <c:ser>
          <c:idx val="28"/>
          <c:order val="28"/>
          <c:marker>
            <c:symbol val="none"/>
          </c:marker>
          <c:cat>
            <c:numRef>
              <c:f>MainSingleEPM!$B$378:$AF$378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MainSingleEPM!$B$407:$AF$407</c:f>
              <c:numCache>
                <c:formatCode>"$"#,##0.00</c:formatCode>
                <c:ptCount val="31"/>
                <c:pt idx="0">
                  <c:v>1230000</c:v>
                </c:pt>
                <c:pt idx="1">
                  <c:v>1186300.5283056947</c:v>
                </c:pt>
                <c:pt idx="2">
                  <c:v>1157762.2488414536</c:v>
                </c:pt>
                <c:pt idx="3">
                  <c:v>1261506.1654633877</c:v>
                </c:pt>
                <c:pt idx="4">
                  <c:v>1414239.6394731163</c:v>
                </c:pt>
                <c:pt idx="5">
                  <c:v>1487372.1508793761</c:v>
                </c:pt>
                <c:pt idx="6">
                  <c:v>1746445.3171019172</c:v>
                </c:pt>
                <c:pt idx="7">
                  <c:v>1930586.6569969379</c:v>
                </c:pt>
                <c:pt idx="8">
                  <c:v>1895651.2595048125</c:v>
                </c:pt>
                <c:pt idx="9">
                  <c:v>1883573.7129199759</c:v>
                </c:pt>
                <c:pt idx="10">
                  <c:v>1875628.9024242365</c:v>
                </c:pt>
                <c:pt idx="11">
                  <c:v>1878160.1582427802</c:v>
                </c:pt>
                <c:pt idx="12">
                  <c:v>1976288.5917941381</c:v>
                </c:pt>
                <c:pt idx="13">
                  <c:v>2533960.453743937</c:v>
                </c:pt>
                <c:pt idx="14">
                  <c:v>2835687.812435484</c:v>
                </c:pt>
                <c:pt idx="15">
                  <c:v>2829924.4148552488</c:v>
                </c:pt>
                <c:pt idx="16">
                  <c:v>2910641.8677632953</c:v>
                </c:pt>
                <c:pt idx="17">
                  <c:v>2731191.4459804497</c:v>
                </c:pt>
                <c:pt idx="18">
                  <c:v>3354525.7329653413</c:v>
                </c:pt>
                <c:pt idx="19">
                  <c:v>3903406.6912665465</c:v>
                </c:pt>
                <c:pt idx="20">
                  <c:v>3514111.3009863761</c:v>
                </c:pt>
                <c:pt idx="21">
                  <c:v>3619294.7686408255</c:v>
                </c:pt>
                <c:pt idx="22">
                  <c:v>3677199.3628862738</c:v>
                </c:pt>
                <c:pt idx="23">
                  <c:v>4240550.405652212</c:v>
                </c:pt>
                <c:pt idx="24">
                  <c:v>4353247.8697085092</c:v>
                </c:pt>
                <c:pt idx="25">
                  <c:v>4642398.3545640716</c:v>
                </c:pt>
                <c:pt idx="26">
                  <c:v>5121759.0510874651</c:v>
                </c:pt>
                <c:pt idx="27">
                  <c:v>5361110.6834534695</c:v>
                </c:pt>
                <c:pt idx="28">
                  <c:v>6743412.5893376572</c:v>
                </c:pt>
                <c:pt idx="29">
                  <c:v>6237797.0042224927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C-9CE9-40DE-B5B1-9BE7EF4B3BBF}"/>
            </c:ext>
          </c:extLst>
        </c:ser>
        <c:ser>
          <c:idx val="29"/>
          <c:order val="29"/>
          <c:marker>
            <c:symbol val="none"/>
          </c:marker>
          <c:cat>
            <c:numRef>
              <c:f>MainSingleEPM!$B$378:$AF$378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MainSingleEPM!$B$408:$AF$408</c:f>
              <c:numCache>
                <c:formatCode>"$"#,##0.00</c:formatCode>
                <c:ptCount val="31"/>
                <c:pt idx="0">
                  <c:v>1230000</c:v>
                </c:pt>
                <c:pt idx="1">
                  <c:v>1186482.635947532</c:v>
                </c:pt>
                <c:pt idx="2">
                  <c:v>1554393.5439041718</c:v>
                </c:pt>
                <c:pt idx="3">
                  <c:v>1703857.3233062022</c:v>
                </c:pt>
                <c:pt idx="4">
                  <c:v>1739620.3235571918</c:v>
                </c:pt>
                <c:pt idx="5">
                  <c:v>1930932.065341217</c:v>
                </c:pt>
                <c:pt idx="6">
                  <c:v>1771072.831507815</c:v>
                </c:pt>
                <c:pt idx="7">
                  <c:v>1915813.2096676023</c:v>
                </c:pt>
                <c:pt idx="8">
                  <c:v>1926141.2296464297</c:v>
                </c:pt>
                <c:pt idx="9">
                  <c:v>2110171.6687315721</c:v>
                </c:pt>
                <c:pt idx="10">
                  <c:v>1802438.8360051939</c:v>
                </c:pt>
                <c:pt idx="11">
                  <c:v>1958528.4655104133</c:v>
                </c:pt>
                <c:pt idx="12">
                  <c:v>2388066.5357070854</c:v>
                </c:pt>
                <c:pt idx="13">
                  <c:v>2715250.6312073241</c:v>
                </c:pt>
                <c:pt idx="14">
                  <c:v>3649090.7333928929</c:v>
                </c:pt>
                <c:pt idx="15">
                  <c:v>3153982.006037184</c:v>
                </c:pt>
                <c:pt idx="16">
                  <c:v>3715064.2147736265</c:v>
                </c:pt>
                <c:pt idx="17">
                  <c:v>4315995.9099818878</c:v>
                </c:pt>
                <c:pt idx="18">
                  <c:v>4581352.4577519381</c:v>
                </c:pt>
                <c:pt idx="19">
                  <c:v>4754525.5218498027</c:v>
                </c:pt>
                <c:pt idx="20">
                  <c:v>4177663.0398024642</c:v>
                </c:pt>
                <c:pt idx="21">
                  <c:v>4740789.7366905455</c:v>
                </c:pt>
                <c:pt idx="22">
                  <c:v>4974517.8234143946</c:v>
                </c:pt>
                <c:pt idx="23">
                  <c:v>4459622.1243718499</c:v>
                </c:pt>
                <c:pt idx="24">
                  <c:v>5468143.3978692731</c:v>
                </c:pt>
                <c:pt idx="25">
                  <c:v>5066714.65996191</c:v>
                </c:pt>
                <c:pt idx="26">
                  <c:v>5855739.4757098202</c:v>
                </c:pt>
                <c:pt idx="27">
                  <c:v>7679634.2412509657</c:v>
                </c:pt>
                <c:pt idx="28">
                  <c:v>7597196.8966230089</c:v>
                </c:pt>
                <c:pt idx="29">
                  <c:v>8480413.0465571247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D-9CE9-40DE-B5B1-9BE7EF4B3BBF}"/>
            </c:ext>
          </c:extLst>
        </c:ser>
        <c:ser>
          <c:idx val="30"/>
          <c:order val="30"/>
          <c:marker>
            <c:symbol val="none"/>
          </c:marker>
          <c:cat>
            <c:numRef>
              <c:f>MainSingleEPM!$B$378:$AF$378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MainSingleEPM!$B$409:$AF$409</c:f>
              <c:numCache>
                <c:formatCode>"$"#,##0.00</c:formatCode>
                <c:ptCount val="31"/>
                <c:pt idx="0">
                  <c:v>1230000</c:v>
                </c:pt>
                <c:pt idx="1">
                  <c:v>1214196.8442463686</c:v>
                </c:pt>
                <c:pt idx="2">
                  <c:v>1368908.8743655581</c:v>
                </c:pt>
                <c:pt idx="3">
                  <c:v>1518023.9474078848</c:v>
                </c:pt>
                <c:pt idx="4">
                  <c:v>1282320.2089774269</c:v>
                </c:pt>
                <c:pt idx="5">
                  <c:v>1186433.1940644472</c:v>
                </c:pt>
                <c:pt idx="6">
                  <c:v>1043939.6059160014</c:v>
                </c:pt>
                <c:pt idx="7">
                  <c:v>868920.76041210373</c:v>
                </c:pt>
                <c:pt idx="8">
                  <c:v>877561.58543411153</c:v>
                </c:pt>
                <c:pt idx="9">
                  <c:v>1073679.4716262114</c:v>
                </c:pt>
                <c:pt idx="10">
                  <c:v>1228583.5099033802</c:v>
                </c:pt>
                <c:pt idx="11">
                  <c:v>1414558.5068095028</c:v>
                </c:pt>
                <c:pt idx="12">
                  <c:v>1558763.1491007113</c:v>
                </c:pt>
                <c:pt idx="13">
                  <c:v>1696605.2263602889</c:v>
                </c:pt>
                <c:pt idx="14">
                  <c:v>2030100.0499471496</c:v>
                </c:pt>
                <c:pt idx="15">
                  <c:v>1724872.2316199411</c:v>
                </c:pt>
                <c:pt idx="16">
                  <c:v>1617696.5451196509</c:v>
                </c:pt>
                <c:pt idx="17">
                  <c:v>1536032.5968381874</c:v>
                </c:pt>
                <c:pt idx="18">
                  <c:v>1327511.2139582147</c:v>
                </c:pt>
                <c:pt idx="19">
                  <c:v>1432142.5162043138</c:v>
                </c:pt>
                <c:pt idx="20">
                  <c:v>1104476.4572021817</c:v>
                </c:pt>
                <c:pt idx="21">
                  <c:v>1369341.1623251336</c:v>
                </c:pt>
                <c:pt idx="22">
                  <c:v>1263722.3323688426</c:v>
                </c:pt>
                <c:pt idx="23">
                  <c:v>1384057.6388400001</c:v>
                </c:pt>
                <c:pt idx="24">
                  <c:v>1701580.5580896041</c:v>
                </c:pt>
                <c:pt idx="25">
                  <c:v>1524470.0796789206</c:v>
                </c:pt>
                <c:pt idx="26">
                  <c:v>1651836.4487717429</c:v>
                </c:pt>
                <c:pt idx="27">
                  <c:v>1543748.109631632</c:v>
                </c:pt>
                <c:pt idx="28">
                  <c:v>1712115.6906830729</c:v>
                </c:pt>
                <c:pt idx="29">
                  <c:v>2254841.9851033008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E-9CE9-40DE-B5B1-9BE7EF4B3BBF}"/>
            </c:ext>
          </c:extLst>
        </c:ser>
        <c:ser>
          <c:idx val="31"/>
          <c:order val="31"/>
          <c:marker>
            <c:symbol val="none"/>
          </c:marker>
          <c:cat>
            <c:numRef>
              <c:f>MainSingleEPM!$B$378:$AF$378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MainSingleEPM!$B$410:$AF$410</c:f>
              <c:numCache>
                <c:formatCode>"$"#,##0.00</c:formatCode>
                <c:ptCount val="31"/>
                <c:pt idx="0">
                  <c:v>1230000</c:v>
                </c:pt>
                <c:pt idx="1">
                  <c:v>1433548.2907510439</c:v>
                </c:pt>
                <c:pt idx="2">
                  <c:v>1226155.5396438458</c:v>
                </c:pt>
                <c:pt idx="3">
                  <c:v>1234073.6056397895</c:v>
                </c:pt>
                <c:pt idx="4">
                  <c:v>1344239.5225677982</c:v>
                </c:pt>
                <c:pt idx="5">
                  <c:v>1444473.9849608145</c:v>
                </c:pt>
                <c:pt idx="6">
                  <c:v>1381061.0878643766</c:v>
                </c:pt>
                <c:pt idx="7">
                  <c:v>1561559.0901344595</c:v>
                </c:pt>
                <c:pt idx="8">
                  <c:v>1664812.3712177905</c:v>
                </c:pt>
                <c:pt idx="9">
                  <c:v>1809143.8203955076</c:v>
                </c:pt>
                <c:pt idx="10">
                  <c:v>1754858.2808869611</c:v>
                </c:pt>
                <c:pt idx="11">
                  <c:v>1764592.7304078995</c:v>
                </c:pt>
                <c:pt idx="12">
                  <c:v>1470060.6126456703</c:v>
                </c:pt>
                <c:pt idx="13">
                  <c:v>1594070.7797250217</c:v>
                </c:pt>
                <c:pt idx="14">
                  <c:v>1744975.7192882283</c:v>
                </c:pt>
                <c:pt idx="15">
                  <c:v>1658080.8600336395</c:v>
                </c:pt>
                <c:pt idx="16">
                  <c:v>1764006.6555569947</c:v>
                </c:pt>
                <c:pt idx="17">
                  <c:v>2372227.3783227983</c:v>
                </c:pt>
                <c:pt idx="18">
                  <c:v>2569338.005817329</c:v>
                </c:pt>
                <c:pt idx="19">
                  <c:v>2809581.3256234271</c:v>
                </c:pt>
                <c:pt idx="20">
                  <c:v>2170377.1503108311</c:v>
                </c:pt>
                <c:pt idx="21">
                  <c:v>2181796.629991028</c:v>
                </c:pt>
                <c:pt idx="22">
                  <c:v>2091810.7053278913</c:v>
                </c:pt>
                <c:pt idx="23">
                  <c:v>2093841.124464808</c:v>
                </c:pt>
                <c:pt idx="24">
                  <c:v>2278715.34775578</c:v>
                </c:pt>
                <c:pt idx="25">
                  <c:v>2158311.512367167</c:v>
                </c:pt>
                <c:pt idx="26">
                  <c:v>1978924.2108754632</c:v>
                </c:pt>
                <c:pt idx="27">
                  <c:v>1916147.1929120796</c:v>
                </c:pt>
                <c:pt idx="28">
                  <c:v>2042294.5008889646</c:v>
                </c:pt>
                <c:pt idx="29">
                  <c:v>2098357.8287493386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F-9CE9-40DE-B5B1-9BE7EF4B3BBF}"/>
            </c:ext>
          </c:extLst>
        </c:ser>
        <c:ser>
          <c:idx val="32"/>
          <c:order val="32"/>
          <c:marker>
            <c:symbol val="none"/>
          </c:marker>
          <c:cat>
            <c:numRef>
              <c:f>MainSingleEPM!$B$378:$AF$378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MainSingleEPM!$B$411:$AF$411</c:f>
              <c:numCache>
                <c:formatCode>"$"#,##0.00</c:formatCode>
                <c:ptCount val="31"/>
                <c:pt idx="0">
                  <c:v>1230000</c:v>
                </c:pt>
                <c:pt idx="1">
                  <c:v>1132150.4480442423</c:v>
                </c:pt>
                <c:pt idx="2">
                  <c:v>1052604.7756614152</c:v>
                </c:pt>
                <c:pt idx="3">
                  <c:v>1121118.1983136204</c:v>
                </c:pt>
                <c:pt idx="4">
                  <c:v>1269611.6270088579</c:v>
                </c:pt>
                <c:pt idx="5">
                  <c:v>1622393.5832023171</c:v>
                </c:pt>
                <c:pt idx="6">
                  <c:v>1994265.0171880261</c:v>
                </c:pt>
                <c:pt idx="7">
                  <c:v>1847738.3717301111</c:v>
                </c:pt>
                <c:pt idx="8">
                  <c:v>1830017.4751784448</c:v>
                </c:pt>
                <c:pt idx="9">
                  <c:v>1747411.9379066343</c:v>
                </c:pt>
                <c:pt idx="10">
                  <c:v>1566334.756307937</c:v>
                </c:pt>
                <c:pt idx="11">
                  <c:v>1467142.3785295605</c:v>
                </c:pt>
                <c:pt idx="12">
                  <c:v>1559286.0359315658</c:v>
                </c:pt>
                <c:pt idx="13">
                  <c:v>1703672.3751363696</c:v>
                </c:pt>
                <c:pt idx="14">
                  <c:v>1846845.2868889836</c:v>
                </c:pt>
                <c:pt idx="15">
                  <c:v>1673918.7472726167</c:v>
                </c:pt>
                <c:pt idx="16">
                  <c:v>1745046.0939456087</c:v>
                </c:pt>
                <c:pt idx="17">
                  <c:v>1854988.972459943</c:v>
                </c:pt>
                <c:pt idx="18">
                  <c:v>2047267.5536475652</c:v>
                </c:pt>
                <c:pt idx="19">
                  <c:v>2115408.4868719676</c:v>
                </c:pt>
                <c:pt idx="20">
                  <c:v>2050723.7330894857</c:v>
                </c:pt>
                <c:pt idx="21">
                  <c:v>1978597.277257184</c:v>
                </c:pt>
                <c:pt idx="22">
                  <c:v>1881916.2212042126</c:v>
                </c:pt>
                <c:pt idx="23">
                  <c:v>2517677.1021251404</c:v>
                </c:pt>
                <c:pt idx="24">
                  <c:v>2745513.3962574964</c:v>
                </c:pt>
                <c:pt idx="25">
                  <c:v>2467667.8106775004</c:v>
                </c:pt>
                <c:pt idx="26">
                  <c:v>2569692.4578197147</c:v>
                </c:pt>
                <c:pt idx="27">
                  <c:v>2751251.456235487</c:v>
                </c:pt>
                <c:pt idx="28">
                  <c:v>3060685.3958102381</c:v>
                </c:pt>
                <c:pt idx="29">
                  <c:v>3094483.1753390897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0-9CE9-40DE-B5B1-9BE7EF4B3BBF}"/>
            </c:ext>
          </c:extLst>
        </c:ser>
        <c:ser>
          <c:idx val="33"/>
          <c:order val="33"/>
          <c:marker>
            <c:symbol val="none"/>
          </c:marker>
          <c:cat>
            <c:numRef>
              <c:f>MainSingleEPM!$B$378:$AF$378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MainSingleEPM!$B$412:$AF$412</c:f>
              <c:numCache>
                <c:formatCode>"$"#,##0.00</c:formatCode>
                <c:ptCount val="31"/>
                <c:pt idx="0">
                  <c:v>1230000</c:v>
                </c:pt>
                <c:pt idx="1">
                  <c:v>1331767.5567650255</c:v>
                </c:pt>
                <c:pt idx="2">
                  <c:v>1762772.8858215287</c:v>
                </c:pt>
                <c:pt idx="3">
                  <c:v>1518487.0649484862</c:v>
                </c:pt>
                <c:pt idx="4">
                  <c:v>1587958.9121669871</c:v>
                </c:pt>
                <c:pt idx="5">
                  <c:v>1693367.7778647856</c:v>
                </c:pt>
                <c:pt idx="6">
                  <c:v>1467101.5950710296</c:v>
                </c:pt>
                <c:pt idx="7">
                  <c:v>1447094.1784624562</c:v>
                </c:pt>
                <c:pt idx="8">
                  <c:v>1704642.2098639498</c:v>
                </c:pt>
                <c:pt idx="9">
                  <c:v>1771127.7274369579</c:v>
                </c:pt>
                <c:pt idx="10">
                  <c:v>1768189.3430458943</c:v>
                </c:pt>
                <c:pt idx="11">
                  <c:v>1625904.9326799733</c:v>
                </c:pt>
                <c:pt idx="12">
                  <c:v>1579339.0385392148</c:v>
                </c:pt>
                <c:pt idx="13">
                  <c:v>1597357.9152180899</c:v>
                </c:pt>
                <c:pt idx="14">
                  <c:v>1428236.1377233465</c:v>
                </c:pt>
                <c:pt idx="15">
                  <c:v>1523658.3935359945</c:v>
                </c:pt>
                <c:pt idx="16">
                  <c:v>1719113.3644597295</c:v>
                </c:pt>
                <c:pt idx="17">
                  <c:v>1809927.715949456</c:v>
                </c:pt>
                <c:pt idx="18">
                  <c:v>2025574.0177919513</c:v>
                </c:pt>
                <c:pt idx="19">
                  <c:v>2254862.6170266387</c:v>
                </c:pt>
                <c:pt idx="20">
                  <c:v>2137471.3821999561</c:v>
                </c:pt>
                <c:pt idx="21">
                  <c:v>2038071.6723401172</c:v>
                </c:pt>
                <c:pt idx="22">
                  <c:v>2144428.8379905806</c:v>
                </c:pt>
                <c:pt idx="23">
                  <c:v>2525901.5508978995</c:v>
                </c:pt>
                <c:pt idx="24">
                  <c:v>2658197.1833761237</c:v>
                </c:pt>
                <c:pt idx="25">
                  <c:v>2403838.5284191468</c:v>
                </c:pt>
                <c:pt idx="26">
                  <c:v>2928360.4705444947</c:v>
                </c:pt>
                <c:pt idx="27">
                  <c:v>3705270.0576829347</c:v>
                </c:pt>
                <c:pt idx="28">
                  <c:v>4705503.4574359059</c:v>
                </c:pt>
                <c:pt idx="29">
                  <c:v>4605450.402321374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1-9CE9-40DE-B5B1-9BE7EF4B3BBF}"/>
            </c:ext>
          </c:extLst>
        </c:ser>
        <c:ser>
          <c:idx val="34"/>
          <c:order val="34"/>
          <c:marker>
            <c:symbol val="none"/>
          </c:marker>
          <c:cat>
            <c:numRef>
              <c:f>MainSingleEPM!$B$378:$AF$378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MainSingleEPM!$B$413:$AF$413</c:f>
              <c:numCache>
                <c:formatCode>"$"#,##0.00</c:formatCode>
                <c:ptCount val="31"/>
                <c:pt idx="0">
                  <c:v>1230000</c:v>
                </c:pt>
                <c:pt idx="1">
                  <c:v>1471208.9675355926</c:v>
                </c:pt>
                <c:pt idx="2">
                  <c:v>1785504.1889202711</c:v>
                </c:pt>
                <c:pt idx="3">
                  <c:v>1938027.5928583127</c:v>
                </c:pt>
                <c:pt idx="4">
                  <c:v>1794267.0747952817</c:v>
                </c:pt>
                <c:pt idx="5">
                  <c:v>1779752.8445835873</c:v>
                </c:pt>
                <c:pt idx="6">
                  <c:v>1763961.7690071752</c:v>
                </c:pt>
                <c:pt idx="7">
                  <c:v>2294372.3866866841</c:v>
                </c:pt>
                <c:pt idx="8">
                  <c:v>2419124.2545003034</c:v>
                </c:pt>
                <c:pt idx="9">
                  <c:v>2502180.2498273365</c:v>
                </c:pt>
                <c:pt idx="10">
                  <c:v>2035102.6870442335</c:v>
                </c:pt>
                <c:pt idx="11">
                  <c:v>1810019.6736583582</c:v>
                </c:pt>
                <c:pt idx="12">
                  <c:v>2032513.7737175121</c:v>
                </c:pt>
                <c:pt idx="13">
                  <c:v>2123270.4545119368</c:v>
                </c:pt>
                <c:pt idx="14">
                  <c:v>2154682.0206355494</c:v>
                </c:pt>
                <c:pt idx="15">
                  <c:v>1921837.9347494983</c:v>
                </c:pt>
                <c:pt idx="16">
                  <c:v>1935814.4277256923</c:v>
                </c:pt>
                <c:pt idx="17">
                  <c:v>2086333.792177757</c:v>
                </c:pt>
                <c:pt idx="18">
                  <c:v>1688827.8788331458</c:v>
                </c:pt>
                <c:pt idx="19">
                  <c:v>1886001.3753573392</c:v>
                </c:pt>
                <c:pt idx="20">
                  <c:v>1905713.2617714026</c:v>
                </c:pt>
                <c:pt idx="21">
                  <c:v>1768198.7369084093</c:v>
                </c:pt>
                <c:pt idx="22">
                  <c:v>1805868.4812141296</c:v>
                </c:pt>
                <c:pt idx="23">
                  <c:v>2099685.0761877112</c:v>
                </c:pt>
                <c:pt idx="24">
                  <c:v>2477952.2866222593</c:v>
                </c:pt>
                <c:pt idx="25">
                  <c:v>2039919.8514200221</c:v>
                </c:pt>
                <c:pt idx="26">
                  <c:v>2062460.3104464866</c:v>
                </c:pt>
                <c:pt idx="27">
                  <c:v>2457312.534918793</c:v>
                </c:pt>
                <c:pt idx="28">
                  <c:v>3065245.8807615009</c:v>
                </c:pt>
                <c:pt idx="29">
                  <c:v>3498262.2368713282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2-9CE9-40DE-B5B1-9BE7EF4B3BBF}"/>
            </c:ext>
          </c:extLst>
        </c:ser>
        <c:ser>
          <c:idx val="35"/>
          <c:order val="35"/>
          <c:marker>
            <c:symbol val="none"/>
          </c:marker>
          <c:cat>
            <c:numRef>
              <c:f>MainSingleEPM!$B$378:$AF$378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MainSingleEPM!$B$414:$AF$414</c:f>
              <c:numCache>
                <c:formatCode>"$"#,##0.00</c:formatCode>
                <c:ptCount val="31"/>
                <c:pt idx="0">
                  <c:v>1230000</c:v>
                </c:pt>
                <c:pt idx="1">
                  <c:v>1186941.1925429939</c:v>
                </c:pt>
                <c:pt idx="2">
                  <c:v>1312998.781314275</c:v>
                </c:pt>
                <c:pt idx="3">
                  <c:v>1504877.3058853527</c:v>
                </c:pt>
                <c:pt idx="4">
                  <c:v>1430290.884052925</c:v>
                </c:pt>
                <c:pt idx="5">
                  <c:v>1417839.5566177524</c:v>
                </c:pt>
                <c:pt idx="6">
                  <c:v>1226447.3797293215</c:v>
                </c:pt>
                <c:pt idx="7">
                  <c:v>1238593.530746591</c:v>
                </c:pt>
                <c:pt idx="8">
                  <c:v>1161455.3517048755</c:v>
                </c:pt>
                <c:pt idx="9">
                  <c:v>1344343.977429078</c:v>
                </c:pt>
                <c:pt idx="10">
                  <c:v>1352784.9569465711</c:v>
                </c:pt>
                <c:pt idx="11">
                  <c:v>1595305.6636823134</c:v>
                </c:pt>
                <c:pt idx="12">
                  <c:v>1413639.2439097813</c:v>
                </c:pt>
                <c:pt idx="13">
                  <c:v>1368604.3208740815</c:v>
                </c:pt>
                <c:pt idx="14">
                  <c:v>1421294.7996025789</c:v>
                </c:pt>
                <c:pt idx="15">
                  <c:v>1283037.0266560295</c:v>
                </c:pt>
                <c:pt idx="16">
                  <c:v>1295152.6522891927</c:v>
                </c:pt>
                <c:pt idx="17">
                  <c:v>1509766.1946190938</c:v>
                </c:pt>
                <c:pt idx="18">
                  <c:v>1454100.1627514083</c:v>
                </c:pt>
                <c:pt idx="19">
                  <c:v>1536655.7984666256</c:v>
                </c:pt>
                <c:pt idx="20">
                  <c:v>1548197.440384031</c:v>
                </c:pt>
                <c:pt idx="21">
                  <c:v>1405681.2897308005</c:v>
                </c:pt>
                <c:pt idx="22">
                  <c:v>1313430.4763677977</c:v>
                </c:pt>
                <c:pt idx="23">
                  <c:v>1492488.2224606015</c:v>
                </c:pt>
                <c:pt idx="24">
                  <c:v>1310385.9456747512</c:v>
                </c:pt>
                <c:pt idx="25">
                  <c:v>1132869.2252346002</c:v>
                </c:pt>
                <c:pt idx="26">
                  <c:v>988637.62380145304</c:v>
                </c:pt>
                <c:pt idx="27">
                  <c:v>1299233.0589873081</c:v>
                </c:pt>
                <c:pt idx="28">
                  <c:v>1350493.8593422647</c:v>
                </c:pt>
                <c:pt idx="29">
                  <c:v>1333366.4165422828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3-9CE9-40DE-B5B1-9BE7EF4B3BBF}"/>
            </c:ext>
          </c:extLst>
        </c:ser>
        <c:ser>
          <c:idx val="36"/>
          <c:order val="36"/>
          <c:marker>
            <c:symbol val="none"/>
          </c:marker>
          <c:cat>
            <c:numRef>
              <c:f>MainSingleEPM!$B$378:$AF$378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MainSingleEPM!$B$415:$AF$415</c:f>
              <c:numCache>
                <c:formatCode>"$"#,##0.00</c:formatCode>
                <c:ptCount val="31"/>
                <c:pt idx="0">
                  <c:v>1230000</c:v>
                </c:pt>
                <c:pt idx="1">
                  <c:v>1238657.8309155509</c:v>
                </c:pt>
                <c:pt idx="2">
                  <c:v>1193014.6219783917</c:v>
                </c:pt>
                <c:pt idx="3">
                  <c:v>961509.84543481423</c:v>
                </c:pt>
                <c:pt idx="4">
                  <c:v>1083619.3968502088</c:v>
                </c:pt>
                <c:pt idx="5">
                  <c:v>1291868.4125593198</c:v>
                </c:pt>
                <c:pt idx="6">
                  <c:v>1330153.6982396916</c:v>
                </c:pt>
                <c:pt idx="7">
                  <c:v>1388246.1355733897</c:v>
                </c:pt>
                <c:pt idx="8">
                  <c:v>1371509.3770383473</c:v>
                </c:pt>
                <c:pt idx="9">
                  <c:v>1396449.2172244347</c:v>
                </c:pt>
                <c:pt idx="10">
                  <c:v>1445884.2831210052</c:v>
                </c:pt>
                <c:pt idx="11">
                  <c:v>1787118.510438934</c:v>
                </c:pt>
                <c:pt idx="12">
                  <c:v>1658384.0736168853</c:v>
                </c:pt>
                <c:pt idx="13">
                  <c:v>1845615.7616227895</c:v>
                </c:pt>
                <c:pt idx="14">
                  <c:v>2036597.1582165505</c:v>
                </c:pt>
                <c:pt idx="15">
                  <c:v>1845482.5162517678</c:v>
                </c:pt>
                <c:pt idx="16">
                  <c:v>1871053.4916578794</c:v>
                </c:pt>
                <c:pt idx="17">
                  <c:v>2260142.0849082298</c:v>
                </c:pt>
                <c:pt idx="18">
                  <c:v>2453171.1721715075</c:v>
                </c:pt>
                <c:pt idx="19">
                  <c:v>2476507.0976549084</c:v>
                </c:pt>
                <c:pt idx="20">
                  <c:v>2289699.8389378199</c:v>
                </c:pt>
                <c:pt idx="21">
                  <c:v>2493159.1527135409</c:v>
                </c:pt>
                <c:pt idx="22">
                  <c:v>2392516.1676424891</c:v>
                </c:pt>
                <c:pt idx="23">
                  <c:v>2735616.8757284852</c:v>
                </c:pt>
                <c:pt idx="24">
                  <c:v>2750057.9239409193</c:v>
                </c:pt>
                <c:pt idx="25">
                  <c:v>2312010.6636899333</c:v>
                </c:pt>
                <c:pt idx="26">
                  <c:v>2275139.7195545752</c:v>
                </c:pt>
                <c:pt idx="27">
                  <c:v>2454332.2473803344</c:v>
                </c:pt>
                <c:pt idx="28">
                  <c:v>2151780.7038349216</c:v>
                </c:pt>
                <c:pt idx="29">
                  <c:v>2428973.8141204542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4-9CE9-40DE-B5B1-9BE7EF4B3BBF}"/>
            </c:ext>
          </c:extLst>
        </c:ser>
        <c:ser>
          <c:idx val="37"/>
          <c:order val="37"/>
          <c:marker>
            <c:symbol val="none"/>
          </c:marker>
          <c:cat>
            <c:numRef>
              <c:f>MainSingleEPM!$B$378:$AF$378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MainSingleEPM!$B$416:$AF$416</c:f>
              <c:numCache>
                <c:formatCode>"$"#,##0.00</c:formatCode>
                <c:ptCount val="31"/>
                <c:pt idx="0">
                  <c:v>1230000</c:v>
                </c:pt>
                <c:pt idx="1">
                  <c:v>1339098.5777708092</c:v>
                </c:pt>
                <c:pt idx="2">
                  <c:v>1716366.0359136311</c:v>
                </c:pt>
                <c:pt idx="3">
                  <c:v>1648341.5095011517</c:v>
                </c:pt>
                <c:pt idx="4">
                  <c:v>1666242.146414892</c:v>
                </c:pt>
                <c:pt idx="5">
                  <c:v>1617524.218139933</c:v>
                </c:pt>
                <c:pt idx="6">
                  <c:v>1704152.3648121024</c:v>
                </c:pt>
                <c:pt idx="7">
                  <c:v>1780894.3532891064</c:v>
                </c:pt>
                <c:pt idx="8">
                  <c:v>1660409.8116230024</c:v>
                </c:pt>
                <c:pt idx="9">
                  <c:v>1518672.4594167254</c:v>
                </c:pt>
                <c:pt idx="10">
                  <c:v>1520104.6275091569</c:v>
                </c:pt>
                <c:pt idx="11">
                  <c:v>2057330.1765242729</c:v>
                </c:pt>
                <c:pt idx="12">
                  <c:v>2446414.0959139951</c:v>
                </c:pt>
                <c:pt idx="13">
                  <c:v>2711484.0692497008</c:v>
                </c:pt>
                <c:pt idx="14">
                  <c:v>3011247.4018824981</c:v>
                </c:pt>
                <c:pt idx="15">
                  <c:v>2922246.3663926413</c:v>
                </c:pt>
                <c:pt idx="16">
                  <c:v>3068124.9888753826</c:v>
                </c:pt>
                <c:pt idx="17">
                  <c:v>3454382.80747806</c:v>
                </c:pt>
                <c:pt idx="18">
                  <c:v>3620129.3461518637</c:v>
                </c:pt>
                <c:pt idx="19">
                  <c:v>4471675.9889144413</c:v>
                </c:pt>
                <c:pt idx="20">
                  <c:v>4235549.0258365516</c:v>
                </c:pt>
                <c:pt idx="21">
                  <c:v>4618353.6523820013</c:v>
                </c:pt>
                <c:pt idx="22">
                  <c:v>4790488.4416024275</c:v>
                </c:pt>
                <c:pt idx="23">
                  <c:v>4031274.0990945529</c:v>
                </c:pt>
                <c:pt idx="24">
                  <c:v>4450872.6147402665</c:v>
                </c:pt>
                <c:pt idx="25">
                  <c:v>3381285.3453829186</c:v>
                </c:pt>
                <c:pt idx="26">
                  <c:v>3014568.7933756188</c:v>
                </c:pt>
                <c:pt idx="27">
                  <c:v>3226144.3232610626</c:v>
                </c:pt>
                <c:pt idx="28">
                  <c:v>3510913.0670066914</c:v>
                </c:pt>
                <c:pt idx="29">
                  <c:v>4221412.8578350591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5-9CE9-40DE-B5B1-9BE7EF4B3BBF}"/>
            </c:ext>
          </c:extLst>
        </c:ser>
        <c:ser>
          <c:idx val="38"/>
          <c:order val="38"/>
          <c:marker>
            <c:symbol val="none"/>
          </c:marker>
          <c:cat>
            <c:numRef>
              <c:f>MainSingleEPM!$B$378:$AF$378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MainSingleEPM!$B$417:$AF$417</c:f>
              <c:numCache>
                <c:formatCode>"$"#,##0.00</c:formatCode>
                <c:ptCount val="31"/>
                <c:pt idx="0">
                  <c:v>1230000</c:v>
                </c:pt>
                <c:pt idx="1">
                  <c:v>1469073.9664121282</c:v>
                </c:pt>
                <c:pt idx="2">
                  <c:v>1462882.1436925977</c:v>
                </c:pt>
                <c:pt idx="3">
                  <c:v>1406764.3317481866</c:v>
                </c:pt>
                <c:pt idx="4">
                  <c:v>1518092.6894749301</c:v>
                </c:pt>
                <c:pt idx="5">
                  <c:v>1357134.8906438095</c:v>
                </c:pt>
                <c:pt idx="6">
                  <c:v>1317894.4010199064</c:v>
                </c:pt>
                <c:pt idx="7">
                  <c:v>1219498.3123082684</c:v>
                </c:pt>
                <c:pt idx="8">
                  <c:v>1261003.9571740301</c:v>
                </c:pt>
                <c:pt idx="9">
                  <c:v>1416897.3637701801</c:v>
                </c:pt>
                <c:pt idx="10">
                  <c:v>1488295.3816734096</c:v>
                </c:pt>
                <c:pt idx="11">
                  <c:v>1516678.5261789525</c:v>
                </c:pt>
                <c:pt idx="12">
                  <c:v>1575646.8315657773</c:v>
                </c:pt>
                <c:pt idx="13">
                  <c:v>1546019.8293535488</c:v>
                </c:pt>
                <c:pt idx="14">
                  <c:v>1579431.7161226869</c:v>
                </c:pt>
                <c:pt idx="15">
                  <c:v>1652155.8228472688</c:v>
                </c:pt>
                <c:pt idx="16">
                  <c:v>1526408.2925041437</c:v>
                </c:pt>
                <c:pt idx="17">
                  <c:v>1643481.3750663355</c:v>
                </c:pt>
                <c:pt idx="18">
                  <c:v>1795285.5783546409</c:v>
                </c:pt>
                <c:pt idx="19">
                  <c:v>1608100.8632062327</c:v>
                </c:pt>
                <c:pt idx="20">
                  <c:v>1453391.7605468086</c:v>
                </c:pt>
                <c:pt idx="21">
                  <c:v>1543535.2388377544</c:v>
                </c:pt>
                <c:pt idx="22">
                  <c:v>1442260.6043184162</c:v>
                </c:pt>
                <c:pt idx="23">
                  <c:v>1605838.0613739316</c:v>
                </c:pt>
                <c:pt idx="24">
                  <c:v>1640919.2926718213</c:v>
                </c:pt>
                <c:pt idx="25">
                  <c:v>1251118.906197961</c:v>
                </c:pt>
                <c:pt idx="26">
                  <c:v>1354187.0029616663</c:v>
                </c:pt>
                <c:pt idx="27">
                  <c:v>1456422.4662614614</c:v>
                </c:pt>
                <c:pt idx="28">
                  <c:v>1560464.8996397434</c:v>
                </c:pt>
                <c:pt idx="29">
                  <c:v>1658224.9551903813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6-9CE9-40DE-B5B1-9BE7EF4B3BBF}"/>
            </c:ext>
          </c:extLst>
        </c:ser>
        <c:ser>
          <c:idx val="39"/>
          <c:order val="39"/>
          <c:marker>
            <c:symbol val="none"/>
          </c:marker>
          <c:cat>
            <c:numRef>
              <c:f>MainSingleEPM!$B$378:$AF$378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MainSingleEPM!$B$418:$AF$418</c:f>
              <c:numCache>
                <c:formatCode>"$"#,##0.00</c:formatCode>
                <c:ptCount val="31"/>
                <c:pt idx="0">
                  <c:v>1230000</c:v>
                </c:pt>
                <c:pt idx="1">
                  <c:v>1282594.7725089439</c:v>
                </c:pt>
                <c:pt idx="2">
                  <c:v>1276855.8523251608</c:v>
                </c:pt>
                <c:pt idx="3">
                  <c:v>1251423.4742760691</c:v>
                </c:pt>
                <c:pt idx="4">
                  <c:v>1412370.5661082631</c:v>
                </c:pt>
                <c:pt idx="5">
                  <c:v>1212307.0289312475</c:v>
                </c:pt>
                <c:pt idx="6">
                  <c:v>1442289.2645771543</c:v>
                </c:pt>
                <c:pt idx="7">
                  <c:v>1374186.8537883942</c:v>
                </c:pt>
                <c:pt idx="8">
                  <c:v>1237872.5138423268</c:v>
                </c:pt>
                <c:pt idx="9">
                  <c:v>1409346.8303077994</c:v>
                </c:pt>
                <c:pt idx="10">
                  <c:v>1394280.9819164858</c:v>
                </c:pt>
                <c:pt idx="11">
                  <c:v>1705025.5810449189</c:v>
                </c:pt>
                <c:pt idx="12">
                  <c:v>1960094.6566349731</c:v>
                </c:pt>
                <c:pt idx="13">
                  <c:v>1697986.9202118814</c:v>
                </c:pt>
                <c:pt idx="14">
                  <c:v>1986711.2380318402</c:v>
                </c:pt>
                <c:pt idx="15">
                  <c:v>2155559.7419908321</c:v>
                </c:pt>
                <c:pt idx="16">
                  <c:v>2146104.8704539705</c:v>
                </c:pt>
                <c:pt idx="17">
                  <c:v>2316085.3983146991</c:v>
                </c:pt>
                <c:pt idx="18">
                  <c:v>2551831.4022923335</c:v>
                </c:pt>
                <c:pt idx="19">
                  <c:v>2681846.4568145112</c:v>
                </c:pt>
                <c:pt idx="20">
                  <c:v>2392533.5046617938</c:v>
                </c:pt>
                <c:pt idx="21">
                  <c:v>2506505.2714924063</c:v>
                </c:pt>
                <c:pt idx="22">
                  <c:v>2831489.3300849353</c:v>
                </c:pt>
                <c:pt idx="23">
                  <c:v>3155982.0213577086</c:v>
                </c:pt>
                <c:pt idx="24">
                  <c:v>3540121.2424897496</c:v>
                </c:pt>
                <c:pt idx="25">
                  <c:v>3518834.0414289488</c:v>
                </c:pt>
                <c:pt idx="26">
                  <c:v>3390972.0831602346</c:v>
                </c:pt>
                <c:pt idx="27">
                  <c:v>3835501.0020116181</c:v>
                </c:pt>
                <c:pt idx="28">
                  <c:v>4648317.9603511915</c:v>
                </c:pt>
                <c:pt idx="29">
                  <c:v>5548893.5579179442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7-9CE9-40DE-B5B1-9BE7EF4B3BBF}"/>
            </c:ext>
          </c:extLst>
        </c:ser>
        <c:ser>
          <c:idx val="40"/>
          <c:order val="40"/>
          <c:marker>
            <c:symbol val="none"/>
          </c:marker>
          <c:cat>
            <c:numRef>
              <c:f>MainSingleEPM!$B$378:$AF$378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MainSingleEPM!$B$419:$AF$419</c:f>
              <c:numCache>
                <c:formatCode>"$"#,##0.00</c:formatCode>
                <c:ptCount val="31"/>
                <c:pt idx="0">
                  <c:v>1230000</c:v>
                </c:pt>
                <c:pt idx="1">
                  <c:v>1120956.2177752617</c:v>
                </c:pt>
                <c:pt idx="2">
                  <c:v>1128392.8420884842</c:v>
                </c:pt>
                <c:pt idx="3">
                  <c:v>1277367.4309465634</c:v>
                </c:pt>
                <c:pt idx="4">
                  <c:v>1572428.805570984</c:v>
                </c:pt>
                <c:pt idx="5">
                  <c:v>1517843.6433370365</c:v>
                </c:pt>
                <c:pt idx="6">
                  <c:v>1851870.884227504</c:v>
                </c:pt>
                <c:pt idx="7">
                  <c:v>1989054.2057435571</c:v>
                </c:pt>
                <c:pt idx="8">
                  <c:v>2155100.6614204748</c:v>
                </c:pt>
                <c:pt idx="9">
                  <c:v>2226659.9030249305</c:v>
                </c:pt>
                <c:pt idx="10">
                  <c:v>1791753.9586095796</c:v>
                </c:pt>
                <c:pt idx="11">
                  <c:v>2000964.6495446684</c:v>
                </c:pt>
                <c:pt idx="12">
                  <c:v>2125399.5897609</c:v>
                </c:pt>
                <c:pt idx="13">
                  <c:v>2236486.2031906401</c:v>
                </c:pt>
                <c:pt idx="14">
                  <c:v>2190282.1003206442</c:v>
                </c:pt>
                <c:pt idx="15">
                  <c:v>2168516.0731355269</c:v>
                </c:pt>
                <c:pt idx="16">
                  <c:v>2353880.2314133192</c:v>
                </c:pt>
                <c:pt idx="17">
                  <c:v>2453360.3524459116</c:v>
                </c:pt>
                <c:pt idx="18">
                  <c:v>3093985.9419497144</c:v>
                </c:pt>
                <c:pt idx="19">
                  <c:v>3199629.6816309905</c:v>
                </c:pt>
                <c:pt idx="20">
                  <c:v>3088855.3729959494</c:v>
                </c:pt>
                <c:pt idx="21">
                  <c:v>2923408.011207052</c:v>
                </c:pt>
                <c:pt idx="22">
                  <c:v>3214456.6104561104</c:v>
                </c:pt>
                <c:pt idx="23">
                  <c:v>3039519.9957507183</c:v>
                </c:pt>
                <c:pt idx="24">
                  <c:v>3564183.6995024858</c:v>
                </c:pt>
                <c:pt idx="25">
                  <c:v>3229862.0057700579</c:v>
                </c:pt>
                <c:pt idx="26">
                  <c:v>3200816.29950917</c:v>
                </c:pt>
                <c:pt idx="27">
                  <c:v>3724236.6586181344</c:v>
                </c:pt>
                <c:pt idx="28">
                  <c:v>4383123.4779316112</c:v>
                </c:pt>
                <c:pt idx="29">
                  <c:v>4625068.5122823035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8-9CE9-40DE-B5B1-9BE7EF4B3BBF}"/>
            </c:ext>
          </c:extLst>
        </c:ser>
        <c:ser>
          <c:idx val="41"/>
          <c:order val="41"/>
          <c:marker>
            <c:symbol val="none"/>
          </c:marker>
          <c:cat>
            <c:numRef>
              <c:f>MainSingleEPM!$B$378:$AF$378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MainSingleEPM!$B$420:$AF$420</c:f>
              <c:numCache>
                <c:formatCode>"$"#,##0.00</c:formatCode>
                <c:ptCount val="31"/>
                <c:pt idx="0">
                  <c:v>1230000</c:v>
                </c:pt>
                <c:pt idx="1">
                  <c:v>1216591.0965406031</c:v>
                </c:pt>
                <c:pt idx="2">
                  <c:v>1133544.4097188583</c:v>
                </c:pt>
                <c:pt idx="3">
                  <c:v>1080498.6183604181</c:v>
                </c:pt>
                <c:pt idx="4">
                  <c:v>1075357.4629613825</c:v>
                </c:pt>
                <c:pt idx="5">
                  <c:v>1237595.8040438036</c:v>
                </c:pt>
                <c:pt idx="6">
                  <c:v>1510511.399633653</c:v>
                </c:pt>
                <c:pt idx="7">
                  <c:v>1608083.6894790672</c:v>
                </c:pt>
                <c:pt idx="8">
                  <c:v>1640066.2875951761</c:v>
                </c:pt>
                <c:pt idx="9">
                  <c:v>1803764.4403603999</c:v>
                </c:pt>
                <c:pt idx="10">
                  <c:v>1975102.667632435</c:v>
                </c:pt>
                <c:pt idx="11">
                  <c:v>1378345.8991687789</c:v>
                </c:pt>
                <c:pt idx="12">
                  <c:v>1441851.4835679517</c:v>
                </c:pt>
                <c:pt idx="13">
                  <c:v>1283938.4119705698</c:v>
                </c:pt>
                <c:pt idx="14">
                  <c:v>1099239.1829860073</c:v>
                </c:pt>
                <c:pt idx="15">
                  <c:v>865718.45959287789</c:v>
                </c:pt>
                <c:pt idx="16">
                  <c:v>749202.59351559298</c:v>
                </c:pt>
                <c:pt idx="17">
                  <c:v>704144.29070596106</c:v>
                </c:pt>
                <c:pt idx="18">
                  <c:v>795312.84443914331</c:v>
                </c:pt>
                <c:pt idx="19">
                  <c:v>852070.47120773687</c:v>
                </c:pt>
                <c:pt idx="20">
                  <c:v>1076283.698753007</c:v>
                </c:pt>
                <c:pt idx="21">
                  <c:v>1144417.2564577481</c:v>
                </c:pt>
                <c:pt idx="22">
                  <c:v>1226776.4162177057</c:v>
                </c:pt>
                <c:pt idx="23">
                  <c:v>1169287.7192267948</c:v>
                </c:pt>
                <c:pt idx="24">
                  <c:v>1293603.0141039551</c:v>
                </c:pt>
                <c:pt idx="25">
                  <c:v>1654494.3950600643</c:v>
                </c:pt>
                <c:pt idx="26">
                  <c:v>1921452.6672733128</c:v>
                </c:pt>
                <c:pt idx="27">
                  <c:v>1880566.8968546921</c:v>
                </c:pt>
                <c:pt idx="28">
                  <c:v>1750911.0238458817</c:v>
                </c:pt>
                <c:pt idx="29">
                  <c:v>1977414.2744536095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9-9CE9-40DE-B5B1-9BE7EF4B3BBF}"/>
            </c:ext>
          </c:extLst>
        </c:ser>
        <c:ser>
          <c:idx val="42"/>
          <c:order val="42"/>
          <c:marker>
            <c:symbol val="none"/>
          </c:marker>
          <c:cat>
            <c:numRef>
              <c:f>MainSingleEPM!$B$378:$AF$378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MainSingleEPM!$B$421:$AF$421</c:f>
              <c:numCache>
                <c:formatCode>"$"#,##0.00</c:formatCode>
                <c:ptCount val="31"/>
                <c:pt idx="0">
                  <c:v>1230000</c:v>
                </c:pt>
                <c:pt idx="1">
                  <c:v>1137349.775722302</c:v>
                </c:pt>
                <c:pt idx="2">
                  <c:v>957507.42698774661</c:v>
                </c:pt>
                <c:pt idx="3">
                  <c:v>974261.80594172725</c:v>
                </c:pt>
                <c:pt idx="4">
                  <c:v>980773.07190847839</c:v>
                </c:pt>
                <c:pt idx="5">
                  <c:v>1228945.2835344896</c:v>
                </c:pt>
                <c:pt idx="6">
                  <c:v>1309936.8265019499</c:v>
                </c:pt>
                <c:pt idx="7">
                  <c:v>1352327.3399342527</c:v>
                </c:pt>
                <c:pt idx="8">
                  <c:v>1591937.783562033</c:v>
                </c:pt>
                <c:pt idx="9">
                  <c:v>1647449.3971310256</c:v>
                </c:pt>
                <c:pt idx="10">
                  <c:v>1316425.4184355191</c:v>
                </c:pt>
                <c:pt idx="11">
                  <c:v>1216827.3369166753</c:v>
                </c:pt>
                <c:pt idx="12">
                  <c:v>1414366.7647908914</c:v>
                </c:pt>
                <c:pt idx="13">
                  <c:v>1383471.3966448393</c:v>
                </c:pt>
                <c:pt idx="14">
                  <c:v>1518490.1197273741</c:v>
                </c:pt>
                <c:pt idx="15">
                  <c:v>1865195.787782127</c:v>
                </c:pt>
                <c:pt idx="16">
                  <c:v>2037320.2857025277</c:v>
                </c:pt>
                <c:pt idx="17">
                  <c:v>2062631.9153326275</c:v>
                </c:pt>
                <c:pt idx="18">
                  <c:v>1794824.4543304099</c:v>
                </c:pt>
                <c:pt idx="19">
                  <c:v>1759171.9441031488</c:v>
                </c:pt>
                <c:pt idx="20">
                  <c:v>1666800.9012060394</c:v>
                </c:pt>
                <c:pt idx="21">
                  <c:v>1570327.7363665295</c:v>
                </c:pt>
                <c:pt idx="22">
                  <c:v>1910639.4539749918</c:v>
                </c:pt>
                <c:pt idx="23">
                  <c:v>1866218.5497899423</c:v>
                </c:pt>
                <c:pt idx="24">
                  <c:v>1923494.023324776</c:v>
                </c:pt>
                <c:pt idx="25">
                  <c:v>1794889.2518213745</c:v>
                </c:pt>
                <c:pt idx="26">
                  <c:v>1577362.3821272035</c:v>
                </c:pt>
                <c:pt idx="27">
                  <c:v>1543115.0654868816</c:v>
                </c:pt>
                <c:pt idx="28">
                  <c:v>1595681.9879259828</c:v>
                </c:pt>
                <c:pt idx="29">
                  <c:v>1773952.3921753403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A-9CE9-40DE-B5B1-9BE7EF4B3BBF}"/>
            </c:ext>
          </c:extLst>
        </c:ser>
        <c:ser>
          <c:idx val="43"/>
          <c:order val="43"/>
          <c:marker>
            <c:symbol val="none"/>
          </c:marker>
          <c:cat>
            <c:numRef>
              <c:f>MainSingleEPM!$B$378:$AF$378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MainSingleEPM!$B$422:$AF$422</c:f>
              <c:numCache>
                <c:formatCode>"$"#,##0.00</c:formatCode>
                <c:ptCount val="31"/>
                <c:pt idx="0">
                  <c:v>1230000</c:v>
                </c:pt>
                <c:pt idx="1">
                  <c:v>1257164.7058275933</c:v>
                </c:pt>
                <c:pt idx="2">
                  <c:v>1361412.4347746698</c:v>
                </c:pt>
                <c:pt idx="3">
                  <c:v>1406142.5285408651</c:v>
                </c:pt>
                <c:pt idx="4">
                  <c:v>1451739.8122617102</c:v>
                </c:pt>
                <c:pt idx="5">
                  <c:v>1491997.0126287567</c:v>
                </c:pt>
                <c:pt idx="6">
                  <c:v>1334522.2751972817</c:v>
                </c:pt>
                <c:pt idx="7">
                  <c:v>1371478.8878713006</c:v>
                </c:pt>
                <c:pt idx="8">
                  <c:v>1277738.3101744931</c:v>
                </c:pt>
                <c:pt idx="9">
                  <c:v>1249567.523408799</c:v>
                </c:pt>
                <c:pt idx="10">
                  <c:v>1292872.9335363165</c:v>
                </c:pt>
                <c:pt idx="11">
                  <c:v>1223597.2183242943</c:v>
                </c:pt>
                <c:pt idx="12">
                  <c:v>1417628.3579337869</c:v>
                </c:pt>
                <c:pt idx="13">
                  <c:v>1270233.6574009969</c:v>
                </c:pt>
                <c:pt idx="14">
                  <c:v>1348466.7796183075</c:v>
                </c:pt>
                <c:pt idx="15">
                  <c:v>1295078.020254707</c:v>
                </c:pt>
                <c:pt idx="16">
                  <c:v>1523278.2648654399</c:v>
                </c:pt>
                <c:pt idx="17">
                  <c:v>1905186.6176962096</c:v>
                </c:pt>
                <c:pt idx="18">
                  <c:v>1944815.3195955837</c:v>
                </c:pt>
                <c:pt idx="19">
                  <c:v>2157416.1653937241</c:v>
                </c:pt>
                <c:pt idx="20">
                  <c:v>2091786.3909699651</c:v>
                </c:pt>
                <c:pt idx="21">
                  <c:v>2287508.8084265189</c:v>
                </c:pt>
                <c:pt idx="22">
                  <c:v>2174108.427922423</c:v>
                </c:pt>
                <c:pt idx="23">
                  <c:v>2292202.6131149256</c:v>
                </c:pt>
                <c:pt idx="24">
                  <c:v>2825529.4745114907</c:v>
                </c:pt>
                <c:pt idx="25">
                  <c:v>2223472.8015469396</c:v>
                </c:pt>
                <c:pt idx="26">
                  <c:v>1999183.352161522</c:v>
                </c:pt>
                <c:pt idx="27">
                  <c:v>1919066.460524952</c:v>
                </c:pt>
                <c:pt idx="28">
                  <c:v>1868782.3043110603</c:v>
                </c:pt>
                <c:pt idx="29">
                  <c:v>1911968.7544911394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B-9CE9-40DE-B5B1-9BE7EF4B3BBF}"/>
            </c:ext>
          </c:extLst>
        </c:ser>
        <c:ser>
          <c:idx val="44"/>
          <c:order val="44"/>
          <c:marker>
            <c:symbol val="none"/>
          </c:marker>
          <c:cat>
            <c:numRef>
              <c:f>MainSingleEPM!$B$378:$AF$378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MainSingleEPM!$B$423:$AF$423</c:f>
              <c:numCache>
                <c:formatCode>"$"#,##0.00</c:formatCode>
                <c:ptCount val="31"/>
                <c:pt idx="0">
                  <c:v>1230000</c:v>
                </c:pt>
                <c:pt idx="1">
                  <c:v>1129916.7408061652</c:v>
                </c:pt>
                <c:pt idx="2">
                  <c:v>948251.88729413087</c:v>
                </c:pt>
                <c:pt idx="3">
                  <c:v>964333.64441482443</c:v>
                </c:pt>
                <c:pt idx="4">
                  <c:v>929368.79188867833</c:v>
                </c:pt>
                <c:pt idx="5">
                  <c:v>1096053.6844434112</c:v>
                </c:pt>
                <c:pt idx="6">
                  <c:v>1490005.2051666069</c:v>
                </c:pt>
                <c:pt idx="7">
                  <c:v>1740173.7058444668</c:v>
                </c:pt>
                <c:pt idx="8">
                  <c:v>1886951.6445466424</c:v>
                </c:pt>
                <c:pt idx="9">
                  <c:v>2263092.0339505444</c:v>
                </c:pt>
                <c:pt idx="10">
                  <c:v>1981233.7307203948</c:v>
                </c:pt>
                <c:pt idx="11">
                  <c:v>1972312.3537636199</c:v>
                </c:pt>
                <c:pt idx="12">
                  <c:v>2007018.3470878117</c:v>
                </c:pt>
                <c:pt idx="13">
                  <c:v>2262362.6202782351</c:v>
                </c:pt>
                <c:pt idx="14">
                  <c:v>1901029.6869315905</c:v>
                </c:pt>
                <c:pt idx="15">
                  <c:v>2081691.0595839985</c:v>
                </c:pt>
                <c:pt idx="16">
                  <c:v>2223544.5644796123</c:v>
                </c:pt>
                <c:pt idx="17">
                  <c:v>2946305.8659358597</c:v>
                </c:pt>
                <c:pt idx="18">
                  <c:v>2806965.6961160395</c:v>
                </c:pt>
                <c:pt idx="19">
                  <c:v>3181768.1292969929</c:v>
                </c:pt>
                <c:pt idx="20">
                  <c:v>2920261.5871486105</c:v>
                </c:pt>
                <c:pt idx="21">
                  <c:v>3940090.3593104137</c:v>
                </c:pt>
                <c:pt idx="22">
                  <c:v>4687092.7329192907</c:v>
                </c:pt>
                <c:pt idx="23">
                  <c:v>5668070.5507958792</c:v>
                </c:pt>
                <c:pt idx="24">
                  <c:v>6073238.504427053</c:v>
                </c:pt>
                <c:pt idx="25">
                  <c:v>5822239.7183055487</c:v>
                </c:pt>
                <c:pt idx="26">
                  <c:v>6848093.7550881878</c:v>
                </c:pt>
                <c:pt idx="27">
                  <c:v>7422726.6195433242</c:v>
                </c:pt>
                <c:pt idx="28">
                  <c:v>6892953.8685104614</c:v>
                </c:pt>
                <c:pt idx="29">
                  <c:v>8258005.8169776956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C-9CE9-40DE-B5B1-9BE7EF4B3BBF}"/>
            </c:ext>
          </c:extLst>
        </c:ser>
        <c:ser>
          <c:idx val="45"/>
          <c:order val="45"/>
          <c:marker>
            <c:symbol val="none"/>
          </c:marker>
          <c:cat>
            <c:numRef>
              <c:f>MainSingleEPM!$B$378:$AF$378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MainSingleEPM!$B$424:$AF$424</c:f>
              <c:numCache>
                <c:formatCode>"$"#,##0.00</c:formatCode>
                <c:ptCount val="31"/>
                <c:pt idx="0">
                  <c:v>1230000</c:v>
                </c:pt>
                <c:pt idx="1">
                  <c:v>1572060.4345022379</c:v>
                </c:pt>
                <c:pt idx="2">
                  <c:v>1775685.724738895</c:v>
                </c:pt>
                <c:pt idx="3">
                  <c:v>1999406.4431813392</c:v>
                </c:pt>
                <c:pt idx="4">
                  <c:v>2336653.1099908152</c:v>
                </c:pt>
                <c:pt idx="5">
                  <c:v>1786156.5831934835</c:v>
                </c:pt>
                <c:pt idx="6">
                  <c:v>1684110.7362009571</c:v>
                </c:pt>
                <c:pt idx="7">
                  <c:v>2014967.5393930252</c:v>
                </c:pt>
                <c:pt idx="8">
                  <c:v>2689539.8082735045</c:v>
                </c:pt>
                <c:pt idx="9">
                  <c:v>2478133.7809693981</c:v>
                </c:pt>
                <c:pt idx="10">
                  <c:v>2644613.8754754751</c:v>
                </c:pt>
                <c:pt idx="11">
                  <c:v>3230977.6842244524</c:v>
                </c:pt>
                <c:pt idx="12">
                  <c:v>3441144.3487607446</c:v>
                </c:pt>
                <c:pt idx="13">
                  <c:v>3512539.9137008963</c:v>
                </c:pt>
                <c:pt idx="14">
                  <c:v>3948435.0191601785</c:v>
                </c:pt>
                <c:pt idx="15">
                  <c:v>4062201.1378333047</c:v>
                </c:pt>
                <c:pt idx="16">
                  <c:v>3834141.2616099389</c:v>
                </c:pt>
                <c:pt idx="17">
                  <c:v>3857937.9662894541</c:v>
                </c:pt>
                <c:pt idx="18">
                  <c:v>3860009.8127608397</c:v>
                </c:pt>
                <c:pt idx="19">
                  <c:v>4405360.1484657675</c:v>
                </c:pt>
                <c:pt idx="20">
                  <c:v>4356753.4659423521</c:v>
                </c:pt>
                <c:pt idx="21">
                  <c:v>4260283.2685016785</c:v>
                </c:pt>
                <c:pt idx="22">
                  <c:v>4566992.8967671748</c:v>
                </c:pt>
                <c:pt idx="23">
                  <c:v>4955044.4316008212</c:v>
                </c:pt>
                <c:pt idx="24">
                  <c:v>5483251.9776362265</c:v>
                </c:pt>
                <c:pt idx="25">
                  <c:v>4544293.2843446238</c:v>
                </c:pt>
                <c:pt idx="26">
                  <c:v>4695157.7686224952</c:v>
                </c:pt>
                <c:pt idx="27">
                  <c:v>4645098.9988194779</c:v>
                </c:pt>
                <c:pt idx="28">
                  <c:v>4689523.9436061606</c:v>
                </c:pt>
                <c:pt idx="29">
                  <c:v>5128536.2262121346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D-9CE9-40DE-B5B1-9BE7EF4B3BBF}"/>
            </c:ext>
          </c:extLst>
        </c:ser>
        <c:ser>
          <c:idx val="46"/>
          <c:order val="46"/>
          <c:marker>
            <c:symbol val="none"/>
          </c:marker>
          <c:cat>
            <c:numRef>
              <c:f>MainSingleEPM!$B$378:$AF$378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MainSingleEPM!$B$425:$AF$425</c:f>
              <c:numCache>
                <c:formatCode>"$"#,##0.00</c:formatCode>
                <c:ptCount val="31"/>
                <c:pt idx="0">
                  <c:v>1230000</c:v>
                </c:pt>
                <c:pt idx="1">
                  <c:v>1078875.8173345106</c:v>
                </c:pt>
                <c:pt idx="2">
                  <c:v>1217377.2105587015</c:v>
                </c:pt>
                <c:pt idx="3">
                  <c:v>1529342.8659190426</c:v>
                </c:pt>
                <c:pt idx="4">
                  <c:v>1782957.7885245243</c:v>
                </c:pt>
                <c:pt idx="5">
                  <c:v>1778628.2323333456</c:v>
                </c:pt>
                <c:pt idx="6">
                  <c:v>2135625.0557977771</c:v>
                </c:pt>
                <c:pt idx="7">
                  <c:v>2126465.8891093344</c:v>
                </c:pt>
                <c:pt idx="8">
                  <c:v>2282841.0145785743</c:v>
                </c:pt>
                <c:pt idx="9">
                  <c:v>2973999.1302475459</c:v>
                </c:pt>
                <c:pt idx="10">
                  <c:v>2686391.3834132156</c:v>
                </c:pt>
                <c:pt idx="11">
                  <c:v>2881173.6339147859</c:v>
                </c:pt>
                <c:pt idx="12">
                  <c:v>3107473.6168939481</c:v>
                </c:pt>
                <c:pt idx="13">
                  <c:v>2995906.9750143364</c:v>
                </c:pt>
                <c:pt idx="14">
                  <c:v>3518970.6747630322</c:v>
                </c:pt>
                <c:pt idx="15">
                  <c:v>2992763.0146853128</c:v>
                </c:pt>
                <c:pt idx="16">
                  <c:v>3286725.1218873602</c:v>
                </c:pt>
                <c:pt idx="17">
                  <c:v>3056122.7441118578</c:v>
                </c:pt>
                <c:pt idx="18">
                  <c:v>3286096.7563854079</c:v>
                </c:pt>
                <c:pt idx="19">
                  <c:v>3770266.5810705009</c:v>
                </c:pt>
                <c:pt idx="20">
                  <c:v>3596473.231696791</c:v>
                </c:pt>
                <c:pt idx="21">
                  <c:v>3179441.4900133065</c:v>
                </c:pt>
                <c:pt idx="22">
                  <c:v>3428262.1401447896</c:v>
                </c:pt>
                <c:pt idx="23">
                  <c:v>3723518.5157888653</c:v>
                </c:pt>
                <c:pt idx="24">
                  <c:v>4056934.4150844705</c:v>
                </c:pt>
                <c:pt idx="25">
                  <c:v>3783897.5137443743</c:v>
                </c:pt>
                <c:pt idx="26">
                  <c:v>4120158.3735147035</c:v>
                </c:pt>
                <c:pt idx="27">
                  <c:v>4377472.3126187278</c:v>
                </c:pt>
                <c:pt idx="28">
                  <c:v>5880453.8284670115</c:v>
                </c:pt>
                <c:pt idx="29">
                  <c:v>7162024.4781399071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E-9CE9-40DE-B5B1-9BE7EF4B3BBF}"/>
            </c:ext>
          </c:extLst>
        </c:ser>
        <c:ser>
          <c:idx val="47"/>
          <c:order val="47"/>
          <c:marker>
            <c:symbol val="none"/>
          </c:marker>
          <c:cat>
            <c:numRef>
              <c:f>MainSingleEPM!$B$378:$AF$378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MainSingleEPM!$B$426:$AF$426</c:f>
              <c:numCache>
                <c:formatCode>"$"#,##0.00</c:formatCode>
                <c:ptCount val="31"/>
                <c:pt idx="0">
                  <c:v>1230000</c:v>
                </c:pt>
                <c:pt idx="1">
                  <c:v>1255716.1322256494</c:v>
                </c:pt>
                <c:pt idx="2">
                  <c:v>1334081.8168863084</c:v>
                </c:pt>
                <c:pt idx="3">
                  <c:v>1355691.6799461793</c:v>
                </c:pt>
                <c:pt idx="4">
                  <c:v>1308757.569101705</c:v>
                </c:pt>
                <c:pt idx="5">
                  <c:v>1203084.2580596933</c:v>
                </c:pt>
                <c:pt idx="6">
                  <c:v>1037708.023072619</c:v>
                </c:pt>
                <c:pt idx="7">
                  <c:v>1348249.7310261393</c:v>
                </c:pt>
                <c:pt idx="8">
                  <c:v>1538447.8115648301</c:v>
                </c:pt>
                <c:pt idx="9">
                  <c:v>1933319.8657399481</c:v>
                </c:pt>
                <c:pt idx="10">
                  <c:v>1945906.6341376069</c:v>
                </c:pt>
                <c:pt idx="11">
                  <c:v>1965149.4123977607</c:v>
                </c:pt>
                <c:pt idx="12">
                  <c:v>2490765.3631268013</c:v>
                </c:pt>
                <c:pt idx="13">
                  <c:v>2537545.4863034626</c:v>
                </c:pt>
                <c:pt idx="14">
                  <c:v>3013715.8733405308</c:v>
                </c:pt>
                <c:pt idx="15">
                  <c:v>2926606.2070057155</c:v>
                </c:pt>
                <c:pt idx="16">
                  <c:v>2771804.9324699687</c:v>
                </c:pt>
                <c:pt idx="17">
                  <c:v>3274929.8423121008</c:v>
                </c:pt>
                <c:pt idx="18">
                  <c:v>3679934.3729301672</c:v>
                </c:pt>
                <c:pt idx="19">
                  <c:v>3948929.0202890192</c:v>
                </c:pt>
                <c:pt idx="20">
                  <c:v>4046885.0247663036</c:v>
                </c:pt>
                <c:pt idx="21">
                  <c:v>4734117.704638469</c:v>
                </c:pt>
                <c:pt idx="22">
                  <c:v>4055467.5864238292</c:v>
                </c:pt>
                <c:pt idx="23">
                  <c:v>4292441.724391045</c:v>
                </c:pt>
                <c:pt idx="24">
                  <c:v>4654773.049141801</c:v>
                </c:pt>
                <c:pt idx="25">
                  <c:v>4304552.3278521532</c:v>
                </c:pt>
                <c:pt idx="26">
                  <c:v>4708317.1582430825</c:v>
                </c:pt>
                <c:pt idx="27">
                  <c:v>4961654.4189886628</c:v>
                </c:pt>
                <c:pt idx="28">
                  <c:v>5648333.2359616077</c:v>
                </c:pt>
                <c:pt idx="29">
                  <c:v>7735572.1837684885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F-9CE9-40DE-B5B1-9BE7EF4B3BBF}"/>
            </c:ext>
          </c:extLst>
        </c:ser>
        <c:ser>
          <c:idx val="48"/>
          <c:order val="48"/>
          <c:marker>
            <c:symbol val="none"/>
          </c:marker>
          <c:cat>
            <c:numRef>
              <c:f>MainSingleEPM!$B$378:$AF$378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MainSingleEPM!$B$427:$AF$427</c:f>
              <c:numCache>
                <c:formatCode>"$"#,##0.00</c:formatCode>
                <c:ptCount val="31"/>
                <c:pt idx="0">
                  <c:v>1230000</c:v>
                </c:pt>
                <c:pt idx="1">
                  <c:v>1603727.7124116383</c:v>
                </c:pt>
                <c:pt idx="2">
                  <c:v>1677865.9657327272</c:v>
                </c:pt>
                <c:pt idx="3">
                  <c:v>1612273.5342033571</c:v>
                </c:pt>
                <c:pt idx="4">
                  <c:v>1704476.4721228071</c:v>
                </c:pt>
                <c:pt idx="5">
                  <c:v>1572993.7011857999</c:v>
                </c:pt>
                <c:pt idx="6">
                  <c:v>1766815.4750436267</c:v>
                </c:pt>
                <c:pt idx="7">
                  <c:v>1645249.5464505709</c:v>
                </c:pt>
                <c:pt idx="8">
                  <c:v>1942643.1361685207</c:v>
                </c:pt>
                <c:pt idx="9">
                  <c:v>2287106.1627505403</c:v>
                </c:pt>
                <c:pt idx="10">
                  <c:v>2118595.6778475614</c:v>
                </c:pt>
                <c:pt idx="11">
                  <c:v>2634425.2661607456</c:v>
                </c:pt>
                <c:pt idx="12">
                  <c:v>2799462.6485906527</c:v>
                </c:pt>
                <c:pt idx="13">
                  <c:v>3364160.2110587168</c:v>
                </c:pt>
                <c:pt idx="14">
                  <c:v>4230494.1943702372</c:v>
                </c:pt>
                <c:pt idx="15">
                  <c:v>3842483.9108815501</c:v>
                </c:pt>
                <c:pt idx="16">
                  <c:v>4095560.0910740518</c:v>
                </c:pt>
                <c:pt idx="17">
                  <c:v>3857370.9380893786</c:v>
                </c:pt>
                <c:pt idx="18">
                  <c:v>4458517.2878802745</c:v>
                </c:pt>
                <c:pt idx="19">
                  <c:v>4872652.3581380378</c:v>
                </c:pt>
                <c:pt idx="20">
                  <c:v>4002883.5304379417</c:v>
                </c:pt>
                <c:pt idx="21">
                  <c:v>3864238.111235864</c:v>
                </c:pt>
                <c:pt idx="22">
                  <c:v>4189760.5370945395</c:v>
                </c:pt>
                <c:pt idx="23">
                  <c:v>4806817.800916764</c:v>
                </c:pt>
                <c:pt idx="24">
                  <c:v>4731530.3846806651</c:v>
                </c:pt>
                <c:pt idx="25">
                  <c:v>4782220.6184996702</c:v>
                </c:pt>
                <c:pt idx="26">
                  <c:v>5310404.454624611</c:v>
                </c:pt>
                <c:pt idx="27">
                  <c:v>5812708.9750832515</c:v>
                </c:pt>
                <c:pt idx="28">
                  <c:v>5749699.1408940395</c:v>
                </c:pt>
                <c:pt idx="29">
                  <c:v>5922554.9643458547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0-9CE9-40DE-B5B1-9BE7EF4B3BBF}"/>
            </c:ext>
          </c:extLst>
        </c:ser>
        <c:ser>
          <c:idx val="49"/>
          <c:order val="49"/>
          <c:marker>
            <c:symbol val="none"/>
          </c:marker>
          <c:cat>
            <c:numRef>
              <c:f>MainSingleEPM!$B$378:$AF$378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MainSingleEPM!$B$428:$AF$428</c:f>
              <c:numCache>
                <c:formatCode>"$"#,##0.00</c:formatCode>
                <c:ptCount val="31"/>
                <c:pt idx="0">
                  <c:v>1230000</c:v>
                </c:pt>
                <c:pt idx="1">
                  <c:v>1396019.6578823102</c:v>
                </c:pt>
                <c:pt idx="2">
                  <c:v>1867285.2466171468</c:v>
                </c:pt>
                <c:pt idx="3">
                  <c:v>2111277.8017492606</c:v>
                </c:pt>
                <c:pt idx="4">
                  <c:v>1976198.8058993723</c:v>
                </c:pt>
                <c:pt idx="5">
                  <c:v>1938017.4687014234</c:v>
                </c:pt>
                <c:pt idx="6">
                  <c:v>1979190.6747266217</c:v>
                </c:pt>
                <c:pt idx="7">
                  <c:v>2318818.1176694897</c:v>
                </c:pt>
                <c:pt idx="8">
                  <c:v>2777012.6156386728</c:v>
                </c:pt>
                <c:pt idx="9">
                  <c:v>2998491.8170627011</c:v>
                </c:pt>
                <c:pt idx="10">
                  <c:v>2934856.4835152882</c:v>
                </c:pt>
                <c:pt idx="11">
                  <c:v>3133813.9370618868</c:v>
                </c:pt>
                <c:pt idx="12">
                  <c:v>3258673.8414737661</c:v>
                </c:pt>
                <c:pt idx="13">
                  <c:v>2753368.0402376279</c:v>
                </c:pt>
                <c:pt idx="14">
                  <c:v>3275937.2404951453</c:v>
                </c:pt>
                <c:pt idx="15">
                  <c:v>3530155.4146777028</c:v>
                </c:pt>
                <c:pt idx="16">
                  <c:v>3626931.9400133928</c:v>
                </c:pt>
                <c:pt idx="17">
                  <c:v>3670738.1195332035</c:v>
                </c:pt>
                <c:pt idx="18">
                  <c:v>3859526.5129085248</c:v>
                </c:pt>
                <c:pt idx="19">
                  <c:v>4046500.2872787616</c:v>
                </c:pt>
                <c:pt idx="20">
                  <c:v>3067142.1201241072</c:v>
                </c:pt>
                <c:pt idx="21">
                  <c:v>2814463.184912107</c:v>
                </c:pt>
                <c:pt idx="22">
                  <c:v>2932207.8103188332</c:v>
                </c:pt>
                <c:pt idx="23">
                  <c:v>3090866.5962713943</c:v>
                </c:pt>
                <c:pt idx="24">
                  <c:v>3620148.7937511462</c:v>
                </c:pt>
                <c:pt idx="25">
                  <c:v>3388821.1285656299</c:v>
                </c:pt>
                <c:pt idx="26">
                  <c:v>3453455.087611034</c:v>
                </c:pt>
                <c:pt idx="27">
                  <c:v>3787110.0513387467</c:v>
                </c:pt>
                <c:pt idx="28">
                  <c:v>4711189.8907231726</c:v>
                </c:pt>
                <c:pt idx="29">
                  <c:v>5166283.9331418471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1-9CE9-40DE-B5B1-9BE7EF4B3BBF}"/>
            </c:ext>
          </c:extLst>
        </c:ser>
        <c:ser>
          <c:idx val="50"/>
          <c:order val="50"/>
          <c:marker>
            <c:symbol val="none"/>
          </c:marker>
          <c:cat>
            <c:numRef>
              <c:f>MainSingleEPM!$B$378:$AF$378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MainSingleEPM!$B$429:$AF$429</c:f>
              <c:numCache>
                <c:formatCode>"$"#,##0.00</c:formatCode>
                <c:ptCount val="31"/>
                <c:pt idx="0">
                  <c:v>1230000</c:v>
                </c:pt>
                <c:pt idx="1">
                  <c:v>1201356.7965785062</c:v>
                </c:pt>
                <c:pt idx="2">
                  <c:v>1008407.0549335579</c:v>
                </c:pt>
                <c:pt idx="3">
                  <c:v>964185.85212690383</c:v>
                </c:pt>
                <c:pt idx="4">
                  <c:v>892477.67754835554</c:v>
                </c:pt>
                <c:pt idx="5">
                  <c:v>1068010.0913869007</c:v>
                </c:pt>
                <c:pt idx="6">
                  <c:v>1206252.911750468</c:v>
                </c:pt>
                <c:pt idx="7">
                  <c:v>1258726.0594618325</c:v>
                </c:pt>
                <c:pt idx="8">
                  <c:v>1360862.3447258035</c:v>
                </c:pt>
                <c:pt idx="9">
                  <c:v>1447850.6826291052</c:v>
                </c:pt>
                <c:pt idx="10">
                  <c:v>1720960.091413158</c:v>
                </c:pt>
                <c:pt idx="11">
                  <c:v>2003674.5160976246</c:v>
                </c:pt>
                <c:pt idx="12">
                  <c:v>2099934.1743367906</c:v>
                </c:pt>
                <c:pt idx="13">
                  <c:v>2287174.2577325143</c:v>
                </c:pt>
                <c:pt idx="14">
                  <c:v>2528420.2783363927</c:v>
                </c:pt>
                <c:pt idx="15">
                  <c:v>2398867.8843235355</c:v>
                </c:pt>
                <c:pt idx="16">
                  <c:v>2271498.0469528441</c:v>
                </c:pt>
                <c:pt idx="17">
                  <c:v>2041399.7885492425</c:v>
                </c:pt>
                <c:pt idx="18">
                  <c:v>2008249.149456609</c:v>
                </c:pt>
                <c:pt idx="19">
                  <c:v>2360535.4714669748</c:v>
                </c:pt>
                <c:pt idx="20">
                  <c:v>2036005.2459758397</c:v>
                </c:pt>
                <c:pt idx="21">
                  <c:v>2122858.2484844411</c:v>
                </c:pt>
                <c:pt idx="22">
                  <c:v>2080138.851514322</c:v>
                </c:pt>
                <c:pt idx="23">
                  <c:v>2120546.5670022429</c:v>
                </c:pt>
                <c:pt idx="24">
                  <c:v>2027720.5486186889</c:v>
                </c:pt>
                <c:pt idx="25">
                  <c:v>1825468.0526130926</c:v>
                </c:pt>
                <c:pt idx="26">
                  <c:v>1772867.8628776514</c:v>
                </c:pt>
                <c:pt idx="27">
                  <c:v>1880986.7156652203</c:v>
                </c:pt>
                <c:pt idx="28">
                  <c:v>1689852.5745639619</c:v>
                </c:pt>
                <c:pt idx="29">
                  <c:v>1650359.1868181641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2-9CE9-40DE-B5B1-9BE7EF4B3BBF}"/>
            </c:ext>
          </c:extLst>
        </c:ser>
        <c:ser>
          <c:idx val="51"/>
          <c:order val="51"/>
          <c:marker>
            <c:symbol val="none"/>
          </c:marker>
          <c:cat>
            <c:numRef>
              <c:f>MainSingleEPM!$B$378:$AF$378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MainSingleEPM!$B$430:$AF$430</c:f>
              <c:numCache>
                <c:formatCode>"$"#,##0.00</c:formatCode>
                <c:ptCount val="31"/>
                <c:pt idx="0">
                  <c:v>1230000</c:v>
                </c:pt>
                <c:pt idx="1">
                  <c:v>1136003.5153085047</c:v>
                </c:pt>
                <c:pt idx="2">
                  <c:v>1297348.3440482749</c:v>
                </c:pt>
                <c:pt idx="3">
                  <c:v>1402246.891210679</c:v>
                </c:pt>
                <c:pt idx="4">
                  <c:v>1398344.7333516651</c:v>
                </c:pt>
                <c:pt idx="5">
                  <c:v>1454736.6979284361</c:v>
                </c:pt>
                <c:pt idx="6">
                  <c:v>1465251.5845484952</c:v>
                </c:pt>
                <c:pt idx="7">
                  <c:v>1451416.349477025</c:v>
                </c:pt>
                <c:pt idx="8">
                  <c:v>1311552.4742473154</c:v>
                </c:pt>
                <c:pt idx="9">
                  <c:v>1428784.0429794181</c:v>
                </c:pt>
                <c:pt idx="10">
                  <c:v>1323719.13281468</c:v>
                </c:pt>
                <c:pt idx="11">
                  <c:v>1226282.4211520548</c:v>
                </c:pt>
                <c:pt idx="12">
                  <c:v>1248282.2867303751</c:v>
                </c:pt>
                <c:pt idx="13">
                  <c:v>1109887.6313021118</c:v>
                </c:pt>
                <c:pt idx="14">
                  <c:v>1230043.0256595369</c:v>
                </c:pt>
                <c:pt idx="15">
                  <c:v>1429161.9529311042</c:v>
                </c:pt>
                <c:pt idx="16">
                  <c:v>1523914.2678677693</c:v>
                </c:pt>
                <c:pt idx="17">
                  <c:v>1829360.8165597459</c:v>
                </c:pt>
                <c:pt idx="18">
                  <c:v>1955242.6043384494</c:v>
                </c:pt>
                <c:pt idx="19">
                  <c:v>1926301.0432350377</c:v>
                </c:pt>
                <c:pt idx="20">
                  <c:v>1971961.9772191248</c:v>
                </c:pt>
                <c:pt idx="21">
                  <c:v>1902934.1557375602</c:v>
                </c:pt>
                <c:pt idx="22">
                  <c:v>1933799.7137573927</c:v>
                </c:pt>
                <c:pt idx="23">
                  <c:v>1877169.04930391</c:v>
                </c:pt>
                <c:pt idx="24">
                  <c:v>2302673.4739256823</c:v>
                </c:pt>
                <c:pt idx="25">
                  <c:v>2155528.1118310438</c:v>
                </c:pt>
                <c:pt idx="26">
                  <c:v>2292321.2196495337</c:v>
                </c:pt>
                <c:pt idx="27">
                  <c:v>2364836.3851434658</c:v>
                </c:pt>
                <c:pt idx="28">
                  <c:v>2504131.3888256666</c:v>
                </c:pt>
                <c:pt idx="29">
                  <c:v>3153838.7328290306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3-9CE9-40DE-B5B1-9BE7EF4B3BBF}"/>
            </c:ext>
          </c:extLst>
        </c:ser>
        <c:ser>
          <c:idx val="52"/>
          <c:order val="52"/>
          <c:marker>
            <c:symbol val="none"/>
          </c:marker>
          <c:cat>
            <c:numRef>
              <c:f>MainSingleEPM!$B$378:$AF$378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MainSingleEPM!$B$431:$AF$431</c:f>
              <c:numCache>
                <c:formatCode>"$"#,##0.00</c:formatCode>
                <c:ptCount val="31"/>
                <c:pt idx="0">
                  <c:v>1230000</c:v>
                </c:pt>
                <c:pt idx="1">
                  <c:v>1264497.7992519427</c:v>
                </c:pt>
                <c:pt idx="2">
                  <c:v>1290753.1041847817</c:v>
                </c:pt>
                <c:pt idx="3">
                  <c:v>1266097.8976711237</c:v>
                </c:pt>
                <c:pt idx="4">
                  <c:v>1379531.3791148425</c:v>
                </c:pt>
                <c:pt idx="5">
                  <c:v>1404238.2433154923</c:v>
                </c:pt>
                <c:pt idx="6">
                  <c:v>1520786.3415112509</c:v>
                </c:pt>
                <c:pt idx="7">
                  <c:v>1538522.7029513535</c:v>
                </c:pt>
                <c:pt idx="8">
                  <c:v>1471323.9268773864</c:v>
                </c:pt>
                <c:pt idx="9">
                  <c:v>1231078.2499092876</c:v>
                </c:pt>
                <c:pt idx="10">
                  <c:v>1276597.7087081482</c:v>
                </c:pt>
                <c:pt idx="11">
                  <c:v>1352537.3021028361</c:v>
                </c:pt>
                <c:pt idx="12">
                  <c:v>1085798.8683934109</c:v>
                </c:pt>
                <c:pt idx="13">
                  <c:v>1090554.478410068</c:v>
                </c:pt>
                <c:pt idx="14">
                  <c:v>1034370.7478081353</c:v>
                </c:pt>
                <c:pt idx="15">
                  <c:v>1031266.8797907936</c:v>
                </c:pt>
                <c:pt idx="16">
                  <c:v>1215236.7335733033</c:v>
                </c:pt>
                <c:pt idx="17">
                  <c:v>1384382.5690838441</c:v>
                </c:pt>
                <c:pt idx="18">
                  <c:v>1738551.2707307723</c:v>
                </c:pt>
                <c:pt idx="19">
                  <c:v>1504645.5574705859</c:v>
                </c:pt>
                <c:pt idx="20">
                  <c:v>1542506.2635160259</c:v>
                </c:pt>
                <c:pt idx="21">
                  <c:v>1719199.5298399206</c:v>
                </c:pt>
                <c:pt idx="22">
                  <c:v>1886838.1893766462</c:v>
                </c:pt>
                <c:pt idx="23">
                  <c:v>2106578.2090297178</c:v>
                </c:pt>
                <c:pt idx="24">
                  <c:v>1955679.8055364226</c:v>
                </c:pt>
                <c:pt idx="25">
                  <c:v>2019826.815028006</c:v>
                </c:pt>
                <c:pt idx="26">
                  <c:v>1885773.245706103</c:v>
                </c:pt>
                <c:pt idx="27">
                  <c:v>1660908.860271262</c:v>
                </c:pt>
                <c:pt idx="28">
                  <c:v>1735726.0967719089</c:v>
                </c:pt>
                <c:pt idx="29">
                  <c:v>1984172.9953892322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4-9CE9-40DE-B5B1-9BE7EF4B3BBF}"/>
            </c:ext>
          </c:extLst>
        </c:ser>
        <c:ser>
          <c:idx val="53"/>
          <c:order val="53"/>
          <c:marker>
            <c:symbol val="none"/>
          </c:marker>
          <c:cat>
            <c:numRef>
              <c:f>MainSingleEPM!$B$378:$AF$378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MainSingleEPM!$B$432:$AF$432</c:f>
              <c:numCache>
                <c:formatCode>"$"#,##0.00</c:formatCode>
                <c:ptCount val="31"/>
                <c:pt idx="0">
                  <c:v>1230000</c:v>
                </c:pt>
                <c:pt idx="1">
                  <c:v>1155157.3556574255</c:v>
                </c:pt>
                <c:pt idx="2">
                  <c:v>1374988.0417844078</c:v>
                </c:pt>
                <c:pt idx="3">
                  <c:v>1635867.5972444094</c:v>
                </c:pt>
                <c:pt idx="4">
                  <c:v>1593220.8619303307</c:v>
                </c:pt>
                <c:pt idx="5">
                  <c:v>1709135.7061298739</c:v>
                </c:pt>
                <c:pt idx="6">
                  <c:v>1963914.8751892126</c:v>
                </c:pt>
                <c:pt idx="7">
                  <c:v>2605092.9241824937</c:v>
                </c:pt>
                <c:pt idx="8">
                  <c:v>2554796.0228748354</c:v>
                </c:pt>
                <c:pt idx="9">
                  <c:v>2560535.9447858981</c:v>
                </c:pt>
                <c:pt idx="10">
                  <c:v>2787882.532367981</c:v>
                </c:pt>
                <c:pt idx="11">
                  <c:v>2880946.3364519365</c:v>
                </c:pt>
                <c:pt idx="12">
                  <c:v>3059394.8411862869</c:v>
                </c:pt>
                <c:pt idx="13">
                  <c:v>3282846.121049318</c:v>
                </c:pt>
                <c:pt idx="14">
                  <c:v>4217938.1060936814</c:v>
                </c:pt>
                <c:pt idx="15">
                  <c:v>3741291.5200629244</c:v>
                </c:pt>
                <c:pt idx="16">
                  <c:v>3825244.9342229101</c:v>
                </c:pt>
                <c:pt idx="17">
                  <c:v>3667748.9720259435</c:v>
                </c:pt>
                <c:pt idx="18">
                  <c:v>4314065.887561013</c:v>
                </c:pt>
                <c:pt idx="19">
                  <c:v>4489250.9274849882</c:v>
                </c:pt>
                <c:pt idx="20">
                  <c:v>4162143.19972758</c:v>
                </c:pt>
                <c:pt idx="21">
                  <c:v>5095837.0344013553</c:v>
                </c:pt>
                <c:pt idx="22">
                  <c:v>5476356.372379371</c:v>
                </c:pt>
                <c:pt idx="23">
                  <c:v>6045485.2821944682</c:v>
                </c:pt>
                <c:pt idx="24">
                  <c:v>6583594.102268599</c:v>
                </c:pt>
                <c:pt idx="25">
                  <c:v>5627451.9610468522</c:v>
                </c:pt>
                <c:pt idx="26">
                  <c:v>6509317.8943855194</c:v>
                </c:pt>
                <c:pt idx="27">
                  <c:v>8232829.9085460724</c:v>
                </c:pt>
                <c:pt idx="28">
                  <c:v>9916553.5059869755</c:v>
                </c:pt>
                <c:pt idx="29">
                  <c:v>8921797.4859874826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5-9CE9-40DE-B5B1-9BE7EF4B3BBF}"/>
            </c:ext>
          </c:extLst>
        </c:ser>
        <c:ser>
          <c:idx val="54"/>
          <c:order val="54"/>
          <c:marker>
            <c:symbol val="none"/>
          </c:marker>
          <c:cat>
            <c:numRef>
              <c:f>MainSingleEPM!$B$378:$AF$378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MainSingleEPM!$B$433:$AF$433</c:f>
              <c:numCache>
                <c:formatCode>"$"#,##0.00</c:formatCode>
                <c:ptCount val="31"/>
                <c:pt idx="0">
                  <c:v>1230000</c:v>
                </c:pt>
                <c:pt idx="1">
                  <c:v>1246670.8737742528</c:v>
                </c:pt>
                <c:pt idx="2">
                  <c:v>1509372.0641470074</c:v>
                </c:pt>
                <c:pt idx="3">
                  <c:v>1789244.7589750693</c:v>
                </c:pt>
                <c:pt idx="4">
                  <c:v>2014384.8396940618</c:v>
                </c:pt>
                <c:pt idx="5">
                  <c:v>1849949.126699927</c:v>
                </c:pt>
                <c:pt idx="6">
                  <c:v>1856053.9888363637</c:v>
                </c:pt>
                <c:pt idx="7">
                  <c:v>1957770.8302042081</c:v>
                </c:pt>
                <c:pt idx="8">
                  <c:v>2024578.1435504407</c:v>
                </c:pt>
                <c:pt idx="9">
                  <c:v>2219170.6077047023</c:v>
                </c:pt>
                <c:pt idx="10">
                  <c:v>1984586.4678524993</c:v>
                </c:pt>
                <c:pt idx="11">
                  <c:v>2127209.3692634716</c:v>
                </c:pt>
                <c:pt idx="12">
                  <c:v>2400298.2205557809</c:v>
                </c:pt>
                <c:pt idx="13">
                  <c:v>2490455.4737805757</c:v>
                </c:pt>
                <c:pt idx="14">
                  <c:v>2554827.8623806122</c:v>
                </c:pt>
                <c:pt idx="15">
                  <c:v>2047173.0243361476</c:v>
                </c:pt>
                <c:pt idx="16">
                  <c:v>2557397.7806509272</c:v>
                </c:pt>
                <c:pt idx="17">
                  <c:v>2443350.9493971718</c:v>
                </c:pt>
                <c:pt idx="18">
                  <c:v>2074424.3808335324</c:v>
                </c:pt>
                <c:pt idx="19">
                  <c:v>2219842.4269552683</c:v>
                </c:pt>
                <c:pt idx="20">
                  <c:v>1762108.2486906049</c:v>
                </c:pt>
                <c:pt idx="21">
                  <c:v>1754544.2796601136</c:v>
                </c:pt>
                <c:pt idx="22">
                  <c:v>1573740.420381299</c:v>
                </c:pt>
                <c:pt idx="23">
                  <c:v>1436174.1632328592</c:v>
                </c:pt>
                <c:pt idx="24">
                  <c:v>1488319.9563593213</c:v>
                </c:pt>
                <c:pt idx="25">
                  <c:v>1484970.8586260909</c:v>
                </c:pt>
                <c:pt idx="26">
                  <c:v>1654838.4339636329</c:v>
                </c:pt>
                <c:pt idx="27">
                  <c:v>1769252.0077527217</c:v>
                </c:pt>
                <c:pt idx="28">
                  <c:v>2064866.3851832149</c:v>
                </c:pt>
                <c:pt idx="29">
                  <c:v>1853332.5609875664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6-9CE9-40DE-B5B1-9BE7EF4B3BBF}"/>
            </c:ext>
          </c:extLst>
        </c:ser>
        <c:ser>
          <c:idx val="55"/>
          <c:order val="55"/>
          <c:marker>
            <c:symbol val="none"/>
          </c:marker>
          <c:cat>
            <c:numRef>
              <c:f>MainSingleEPM!$B$378:$AF$378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MainSingleEPM!$B$434:$AF$434</c:f>
              <c:numCache>
                <c:formatCode>"$"#,##0.00</c:formatCode>
                <c:ptCount val="31"/>
                <c:pt idx="0">
                  <c:v>1230000</c:v>
                </c:pt>
                <c:pt idx="1">
                  <c:v>1370634.547984357</c:v>
                </c:pt>
                <c:pt idx="2">
                  <c:v>1452972.3497468308</c:v>
                </c:pt>
                <c:pt idx="3">
                  <c:v>1392650.548222366</c:v>
                </c:pt>
                <c:pt idx="4">
                  <c:v>1437915.6188635924</c:v>
                </c:pt>
                <c:pt idx="5">
                  <c:v>1454698.4677906616</c:v>
                </c:pt>
                <c:pt idx="6">
                  <c:v>1345440.9152442827</c:v>
                </c:pt>
                <c:pt idx="7">
                  <c:v>1481763.3208551984</c:v>
                </c:pt>
                <c:pt idx="8">
                  <c:v>1461694.9358240762</c:v>
                </c:pt>
                <c:pt idx="9">
                  <c:v>1531723.5379852799</c:v>
                </c:pt>
                <c:pt idx="10">
                  <c:v>1477547.5436493591</c:v>
                </c:pt>
                <c:pt idx="11">
                  <c:v>1493197.489256236</c:v>
                </c:pt>
                <c:pt idx="12">
                  <c:v>1520191.0545598513</c:v>
                </c:pt>
                <c:pt idx="13">
                  <c:v>1570566.1999194589</c:v>
                </c:pt>
                <c:pt idx="14">
                  <c:v>1629385.7050257176</c:v>
                </c:pt>
                <c:pt idx="15">
                  <c:v>1715206.4781085378</c:v>
                </c:pt>
                <c:pt idx="16">
                  <c:v>1896428.0913270817</c:v>
                </c:pt>
                <c:pt idx="17">
                  <c:v>2244050.2483620462</c:v>
                </c:pt>
                <c:pt idx="18">
                  <c:v>2252563.8864311716</c:v>
                </c:pt>
                <c:pt idx="19">
                  <c:v>2401713.2878157916</c:v>
                </c:pt>
                <c:pt idx="20">
                  <c:v>2317801.3081488367</c:v>
                </c:pt>
                <c:pt idx="21">
                  <c:v>2670664.1786676794</c:v>
                </c:pt>
                <c:pt idx="22">
                  <c:v>3104899.5946528297</c:v>
                </c:pt>
                <c:pt idx="23">
                  <c:v>3531316.2852409682</c:v>
                </c:pt>
                <c:pt idx="24">
                  <c:v>4108292.7254060279</c:v>
                </c:pt>
                <c:pt idx="25">
                  <c:v>3842040.1882925169</c:v>
                </c:pt>
                <c:pt idx="26">
                  <c:v>4179872.2178238854</c:v>
                </c:pt>
                <c:pt idx="27">
                  <c:v>4124013.5907078926</c:v>
                </c:pt>
                <c:pt idx="28">
                  <c:v>4522152.0551321395</c:v>
                </c:pt>
                <c:pt idx="29">
                  <c:v>5729470.3625788819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7-9CE9-40DE-B5B1-9BE7EF4B3BBF}"/>
            </c:ext>
          </c:extLst>
        </c:ser>
        <c:ser>
          <c:idx val="56"/>
          <c:order val="56"/>
          <c:marker>
            <c:symbol val="none"/>
          </c:marker>
          <c:cat>
            <c:numRef>
              <c:f>MainSingleEPM!$B$378:$AF$378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MainSingleEPM!$B$435:$AF$435</c:f>
              <c:numCache>
                <c:formatCode>"$"#,##0.00</c:formatCode>
                <c:ptCount val="31"/>
                <c:pt idx="0">
                  <c:v>1230000</c:v>
                </c:pt>
                <c:pt idx="1">
                  <c:v>1074485.0372813595</c:v>
                </c:pt>
                <c:pt idx="2">
                  <c:v>1228505.4873971757</c:v>
                </c:pt>
                <c:pt idx="3">
                  <c:v>1233454.6386287352</c:v>
                </c:pt>
                <c:pt idx="4">
                  <c:v>1535063.4550377831</c:v>
                </c:pt>
                <c:pt idx="5">
                  <c:v>1643251.2088330018</c:v>
                </c:pt>
                <c:pt idx="6">
                  <c:v>1793329.1119486766</c:v>
                </c:pt>
                <c:pt idx="7">
                  <c:v>2280240.4768451336</c:v>
                </c:pt>
                <c:pt idx="8">
                  <c:v>2421279.953919305</c:v>
                </c:pt>
                <c:pt idx="9">
                  <c:v>2415715.4090362773</c:v>
                </c:pt>
                <c:pt idx="10">
                  <c:v>2314827.6355322772</c:v>
                </c:pt>
                <c:pt idx="11">
                  <c:v>2055334.7723436879</c:v>
                </c:pt>
                <c:pt idx="12">
                  <c:v>1687855.2282374445</c:v>
                </c:pt>
                <c:pt idx="13">
                  <c:v>1583315.8099355618</c:v>
                </c:pt>
                <c:pt idx="14">
                  <c:v>1611995.26748128</c:v>
                </c:pt>
                <c:pt idx="15">
                  <c:v>1506219.7339603812</c:v>
                </c:pt>
                <c:pt idx="16">
                  <c:v>1689437.679980993</c:v>
                </c:pt>
                <c:pt idx="17">
                  <c:v>2224698.3665512158</c:v>
                </c:pt>
                <c:pt idx="18">
                  <c:v>2003747.46832977</c:v>
                </c:pt>
                <c:pt idx="19">
                  <c:v>2233062.3010798953</c:v>
                </c:pt>
                <c:pt idx="20">
                  <c:v>2374698.0248947092</c:v>
                </c:pt>
                <c:pt idx="21">
                  <c:v>2664881.8185810396</c:v>
                </c:pt>
                <c:pt idx="22">
                  <c:v>2676347.7190452041</c:v>
                </c:pt>
                <c:pt idx="23">
                  <c:v>2986771.3604828543</c:v>
                </c:pt>
                <c:pt idx="24">
                  <c:v>3623450.2294761543</c:v>
                </c:pt>
                <c:pt idx="25">
                  <c:v>3071447.1790938047</c:v>
                </c:pt>
                <c:pt idx="26">
                  <c:v>2561547.9697048827</c:v>
                </c:pt>
                <c:pt idx="27">
                  <c:v>2766168.1006498812</c:v>
                </c:pt>
                <c:pt idx="28">
                  <c:v>2834882.3821439473</c:v>
                </c:pt>
                <c:pt idx="29">
                  <c:v>3672048.09158321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8-9CE9-40DE-B5B1-9BE7EF4B3BBF}"/>
            </c:ext>
          </c:extLst>
        </c:ser>
        <c:ser>
          <c:idx val="57"/>
          <c:order val="57"/>
          <c:marker>
            <c:symbol val="none"/>
          </c:marker>
          <c:cat>
            <c:numRef>
              <c:f>MainSingleEPM!$B$378:$AF$378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MainSingleEPM!$B$436:$AF$436</c:f>
              <c:numCache>
                <c:formatCode>"$"#,##0.00</c:formatCode>
                <c:ptCount val="31"/>
                <c:pt idx="0">
                  <c:v>1230000</c:v>
                </c:pt>
                <c:pt idx="1">
                  <c:v>1460857.8529806326</c:v>
                </c:pt>
                <c:pt idx="2">
                  <c:v>1405274.5257604676</c:v>
                </c:pt>
                <c:pt idx="3">
                  <c:v>1642227.4320129659</c:v>
                </c:pt>
                <c:pt idx="4">
                  <c:v>1643746.5529478474</c:v>
                </c:pt>
                <c:pt idx="5">
                  <c:v>1769858.1174195381</c:v>
                </c:pt>
                <c:pt idx="6">
                  <c:v>2013293.3733338341</c:v>
                </c:pt>
                <c:pt idx="7">
                  <c:v>2159106.7287205136</c:v>
                </c:pt>
                <c:pt idx="8">
                  <c:v>2194521.9335949114</c:v>
                </c:pt>
                <c:pt idx="9">
                  <c:v>2353502.5423788498</c:v>
                </c:pt>
                <c:pt idx="10">
                  <c:v>2298396.9324417557</c:v>
                </c:pt>
                <c:pt idx="11">
                  <c:v>2601868.737285845</c:v>
                </c:pt>
                <c:pt idx="12">
                  <c:v>2810599.8391149174</c:v>
                </c:pt>
                <c:pt idx="13">
                  <c:v>2760116.1280008382</c:v>
                </c:pt>
                <c:pt idx="14">
                  <c:v>2612520.8818756938</c:v>
                </c:pt>
                <c:pt idx="15">
                  <c:v>2617593.6423571925</c:v>
                </c:pt>
                <c:pt idx="16">
                  <c:v>3420930.6319124759</c:v>
                </c:pt>
                <c:pt idx="17">
                  <c:v>4147633.0768943415</c:v>
                </c:pt>
                <c:pt idx="18">
                  <c:v>4232316.4274573093</c:v>
                </c:pt>
                <c:pt idx="19">
                  <c:v>4726005.3590474846</c:v>
                </c:pt>
                <c:pt idx="20">
                  <c:v>4492307.5664397255</c:v>
                </c:pt>
                <c:pt idx="21">
                  <c:v>4636869.1761956699</c:v>
                </c:pt>
                <c:pt idx="22">
                  <c:v>4774514.105288974</c:v>
                </c:pt>
                <c:pt idx="23">
                  <c:v>5285970.04927867</c:v>
                </c:pt>
                <c:pt idx="24">
                  <c:v>7257914.9880816713</c:v>
                </c:pt>
                <c:pt idx="25">
                  <c:v>5229424.0283072032</c:v>
                </c:pt>
                <c:pt idx="26">
                  <c:v>5087542.5430416455</c:v>
                </c:pt>
                <c:pt idx="27">
                  <c:v>5473352.535661703</c:v>
                </c:pt>
                <c:pt idx="28">
                  <c:v>5754451.8955289442</c:v>
                </c:pt>
                <c:pt idx="29">
                  <c:v>6539418.1665228056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9-9CE9-40DE-B5B1-9BE7EF4B3BBF}"/>
            </c:ext>
          </c:extLst>
        </c:ser>
        <c:ser>
          <c:idx val="58"/>
          <c:order val="58"/>
          <c:marker>
            <c:symbol val="none"/>
          </c:marker>
          <c:cat>
            <c:numRef>
              <c:f>MainSingleEPM!$B$378:$AF$378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MainSingleEPM!$B$437:$AF$437</c:f>
              <c:numCache>
                <c:formatCode>"$"#,##0.00</c:formatCode>
                <c:ptCount val="31"/>
                <c:pt idx="0">
                  <c:v>1230000</c:v>
                </c:pt>
                <c:pt idx="1">
                  <c:v>1227303.8212047834</c:v>
                </c:pt>
                <c:pt idx="2">
                  <c:v>1190134.4576902033</c:v>
                </c:pt>
                <c:pt idx="3">
                  <c:v>1489597.3864940153</c:v>
                </c:pt>
                <c:pt idx="4">
                  <c:v>1560807.4978443433</c:v>
                </c:pt>
                <c:pt idx="5">
                  <c:v>1447472.3249828278</c:v>
                </c:pt>
                <c:pt idx="6">
                  <c:v>1595089.0521220358</c:v>
                </c:pt>
                <c:pt idx="7">
                  <c:v>1617299.132767359</c:v>
                </c:pt>
                <c:pt idx="8">
                  <c:v>1999694.9369923165</c:v>
                </c:pt>
                <c:pt idx="9">
                  <c:v>1869544.7741583702</c:v>
                </c:pt>
                <c:pt idx="10">
                  <c:v>2118187.868018969</c:v>
                </c:pt>
                <c:pt idx="11">
                  <c:v>2084279.8553015001</c:v>
                </c:pt>
                <c:pt idx="12">
                  <c:v>1939906.8957369332</c:v>
                </c:pt>
                <c:pt idx="13">
                  <c:v>1974057.5900616182</c:v>
                </c:pt>
                <c:pt idx="14">
                  <c:v>2260468.7790548662</c:v>
                </c:pt>
                <c:pt idx="15">
                  <c:v>2190933.1512270374</c:v>
                </c:pt>
                <c:pt idx="16">
                  <c:v>2267486.7193169012</c:v>
                </c:pt>
                <c:pt idx="17">
                  <c:v>2609657.2574893916</c:v>
                </c:pt>
                <c:pt idx="18">
                  <c:v>2887021.9235891146</c:v>
                </c:pt>
                <c:pt idx="19">
                  <c:v>3081836.2566957045</c:v>
                </c:pt>
                <c:pt idx="20">
                  <c:v>2925566.0766945761</c:v>
                </c:pt>
                <c:pt idx="21">
                  <c:v>2974031.04111325</c:v>
                </c:pt>
                <c:pt idx="22">
                  <c:v>3118837.9938592101</c:v>
                </c:pt>
                <c:pt idx="23">
                  <c:v>3727494.0928762164</c:v>
                </c:pt>
                <c:pt idx="24">
                  <c:v>3787163.2043813332</c:v>
                </c:pt>
                <c:pt idx="25">
                  <c:v>3496474.8357651127</c:v>
                </c:pt>
                <c:pt idx="26">
                  <c:v>3454506.354921347</c:v>
                </c:pt>
                <c:pt idx="27">
                  <c:v>3234408.6455127648</c:v>
                </c:pt>
                <c:pt idx="28">
                  <c:v>3567737.1951161083</c:v>
                </c:pt>
                <c:pt idx="29">
                  <c:v>3403202.720118206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A-9CE9-40DE-B5B1-9BE7EF4B3BBF}"/>
            </c:ext>
          </c:extLst>
        </c:ser>
        <c:ser>
          <c:idx val="59"/>
          <c:order val="59"/>
          <c:marker>
            <c:symbol val="none"/>
          </c:marker>
          <c:cat>
            <c:numRef>
              <c:f>MainSingleEPM!$B$378:$AF$378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MainSingleEPM!$B$438:$AF$438</c:f>
              <c:numCache>
                <c:formatCode>"$"#,##0.00</c:formatCode>
                <c:ptCount val="31"/>
                <c:pt idx="0">
                  <c:v>1230000</c:v>
                </c:pt>
                <c:pt idx="1">
                  <c:v>1523380.1395270654</c:v>
                </c:pt>
                <c:pt idx="2">
                  <c:v>1556940.0042115122</c:v>
                </c:pt>
                <c:pt idx="3">
                  <c:v>1705046.9675428059</c:v>
                </c:pt>
                <c:pt idx="4">
                  <c:v>2135197.6267479057</c:v>
                </c:pt>
                <c:pt idx="5">
                  <c:v>2062458.0850785114</c:v>
                </c:pt>
                <c:pt idx="6">
                  <c:v>1990683.2205560813</c:v>
                </c:pt>
                <c:pt idx="7">
                  <c:v>2481119.0250331345</c:v>
                </c:pt>
                <c:pt idx="8">
                  <c:v>3034457.9538277159</c:v>
                </c:pt>
                <c:pt idx="9">
                  <c:v>3123892.313458045</c:v>
                </c:pt>
                <c:pt idx="10">
                  <c:v>3111116.9240830084</c:v>
                </c:pt>
                <c:pt idx="11">
                  <c:v>3052982.2441615155</c:v>
                </c:pt>
                <c:pt idx="12">
                  <c:v>3282573.5321841729</c:v>
                </c:pt>
                <c:pt idx="13">
                  <c:v>3515217.7655551527</c:v>
                </c:pt>
                <c:pt idx="14">
                  <c:v>3450383.3676302452</c:v>
                </c:pt>
                <c:pt idx="15">
                  <c:v>3345282.6254698313</c:v>
                </c:pt>
                <c:pt idx="16">
                  <c:v>3111476.5350828073</c:v>
                </c:pt>
                <c:pt idx="17">
                  <c:v>3278289.078758996</c:v>
                </c:pt>
                <c:pt idx="18">
                  <c:v>3572016.462175393</c:v>
                </c:pt>
                <c:pt idx="19">
                  <c:v>3748954.7001982178</c:v>
                </c:pt>
                <c:pt idx="20">
                  <c:v>3226584.6336583449</c:v>
                </c:pt>
                <c:pt idx="21">
                  <c:v>3385415.2771906578</c:v>
                </c:pt>
                <c:pt idx="22">
                  <c:v>3116275.3371419846</c:v>
                </c:pt>
                <c:pt idx="23">
                  <c:v>3918563.9098666972</c:v>
                </c:pt>
                <c:pt idx="24">
                  <c:v>4086941.3804476736</c:v>
                </c:pt>
                <c:pt idx="25">
                  <c:v>3444432.298561669</c:v>
                </c:pt>
                <c:pt idx="26">
                  <c:v>4089236.4597607404</c:v>
                </c:pt>
                <c:pt idx="27">
                  <c:v>3721780.2755627967</c:v>
                </c:pt>
                <c:pt idx="28">
                  <c:v>4127931.8847228074</c:v>
                </c:pt>
                <c:pt idx="29">
                  <c:v>4508402.3178418679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B-9CE9-40DE-B5B1-9BE7EF4B3BBF}"/>
            </c:ext>
          </c:extLst>
        </c:ser>
        <c:ser>
          <c:idx val="60"/>
          <c:order val="60"/>
          <c:marker>
            <c:symbol val="none"/>
          </c:marker>
          <c:cat>
            <c:numRef>
              <c:f>MainSingleEPM!$B$378:$AF$378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MainSingleEPM!$B$439:$AF$439</c:f>
              <c:numCache>
                <c:formatCode>"$"#,##0.00</c:formatCode>
                <c:ptCount val="31"/>
                <c:pt idx="0">
                  <c:v>1230000</c:v>
                </c:pt>
                <c:pt idx="1">
                  <c:v>1178414.4080943386</c:v>
                </c:pt>
                <c:pt idx="2">
                  <c:v>1223664.5444145508</c:v>
                </c:pt>
                <c:pt idx="3">
                  <c:v>1070895.9952895655</c:v>
                </c:pt>
                <c:pt idx="4">
                  <c:v>1333158.9585311657</c:v>
                </c:pt>
                <c:pt idx="5">
                  <c:v>1450430.3545536983</c:v>
                </c:pt>
                <c:pt idx="6">
                  <c:v>1772099.6431790949</c:v>
                </c:pt>
                <c:pt idx="7">
                  <c:v>1926145.6585850341</c:v>
                </c:pt>
                <c:pt idx="8">
                  <c:v>1979869.4748418464</c:v>
                </c:pt>
                <c:pt idx="9">
                  <c:v>1900836.6972039125</c:v>
                </c:pt>
                <c:pt idx="10">
                  <c:v>1859589.7948131999</c:v>
                </c:pt>
                <c:pt idx="11">
                  <c:v>1570780.0850243976</c:v>
                </c:pt>
                <c:pt idx="12">
                  <c:v>1675609.0285256514</c:v>
                </c:pt>
                <c:pt idx="13">
                  <c:v>1741857.0904972965</c:v>
                </c:pt>
                <c:pt idx="14">
                  <c:v>2016767.9588318584</c:v>
                </c:pt>
                <c:pt idx="15">
                  <c:v>2098852.9553302028</c:v>
                </c:pt>
                <c:pt idx="16">
                  <c:v>2208332.793867093</c:v>
                </c:pt>
                <c:pt idx="17">
                  <c:v>2516085.7204439202</c:v>
                </c:pt>
                <c:pt idx="18">
                  <c:v>3034705.6993855899</c:v>
                </c:pt>
                <c:pt idx="19">
                  <c:v>2776389.4032668876</c:v>
                </c:pt>
                <c:pt idx="20">
                  <c:v>2497134.4686537543</c:v>
                </c:pt>
                <c:pt idx="21">
                  <c:v>2872545.5915365107</c:v>
                </c:pt>
                <c:pt idx="22">
                  <c:v>2774869.5177323231</c:v>
                </c:pt>
                <c:pt idx="23">
                  <c:v>2967542.1895345179</c:v>
                </c:pt>
                <c:pt idx="24">
                  <c:v>3581302.1579233105</c:v>
                </c:pt>
                <c:pt idx="25">
                  <c:v>3006455.8166588908</c:v>
                </c:pt>
                <c:pt idx="26">
                  <c:v>3065905.236648913</c:v>
                </c:pt>
                <c:pt idx="27">
                  <c:v>3321441.6695253183</c:v>
                </c:pt>
                <c:pt idx="28">
                  <c:v>3707709.6600849926</c:v>
                </c:pt>
                <c:pt idx="29">
                  <c:v>3345886.2471810859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C-9CE9-40DE-B5B1-9BE7EF4B3BBF}"/>
            </c:ext>
          </c:extLst>
        </c:ser>
        <c:ser>
          <c:idx val="61"/>
          <c:order val="61"/>
          <c:marker>
            <c:symbol val="none"/>
          </c:marker>
          <c:cat>
            <c:numRef>
              <c:f>MainSingleEPM!$B$378:$AF$378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MainSingleEPM!$B$440:$AF$440</c:f>
              <c:numCache>
                <c:formatCode>"$"#,##0.00</c:formatCode>
                <c:ptCount val="31"/>
                <c:pt idx="0">
                  <c:v>1230000</c:v>
                </c:pt>
                <c:pt idx="1">
                  <c:v>1605380.1459643815</c:v>
                </c:pt>
                <c:pt idx="2">
                  <c:v>1656823.970224682</c:v>
                </c:pt>
                <c:pt idx="3">
                  <c:v>1668852.8015749499</c:v>
                </c:pt>
                <c:pt idx="4">
                  <c:v>1696882.3075002125</c:v>
                </c:pt>
                <c:pt idx="5">
                  <c:v>1519370.541211697</c:v>
                </c:pt>
                <c:pt idx="6">
                  <c:v>1504577.5172095844</c:v>
                </c:pt>
                <c:pt idx="7">
                  <c:v>1883273.449415786</c:v>
                </c:pt>
                <c:pt idx="8">
                  <c:v>1836874.8340448067</c:v>
                </c:pt>
                <c:pt idx="9">
                  <c:v>1536863.2605185322</c:v>
                </c:pt>
                <c:pt idx="10">
                  <c:v>1615861.2351872148</c:v>
                </c:pt>
                <c:pt idx="11">
                  <c:v>1554822.1777671303</c:v>
                </c:pt>
                <c:pt idx="12">
                  <c:v>1494450.5560790247</c:v>
                </c:pt>
                <c:pt idx="13">
                  <c:v>1520191.7058445597</c:v>
                </c:pt>
                <c:pt idx="14">
                  <c:v>1705243.0872878761</c:v>
                </c:pt>
                <c:pt idx="15">
                  <c:v>1673562.1664399882</c:v>
                </c:pt>
                <c:pt idx="16">
                  <c:v>1804146.6085400612</c:v>
                </c:pt>
                <c:pt idx="17">
                  <c:v>2053024.1922462471</c:v>
                </c:pt>
                <c:pt idx="18">
                  <c:v>2044133.9162783423</c:v>
                </c:pt>
                <c:pt idx="19">
                  <c:v>2061357.132114273</c:v>
                </c:pt>
                <c:pt idx="20">
                  <c:v>1920399.278283729</c:v>
                </c:pt>
                <c:pt idx="21">
                  <c:v>1885670.3473748344</c:v>
                </c:pt>
                <c:pt idx="22">
                  <c:v>1868577.2909402261</c:v>
                </c:pt>
                <c:pt idx="23">
                  <c:v>2083369.2866241504</c:v>
                </c:pt>
                <c:pt idx="24">
                  <c:v>2229559.8931319113</c:v>
                </c:pt>
                <c:pt idx="25">
                  <c:v>2045384.2686650592</c:v>
                </c:pt>
                <c:pt idx="26">
                  <c:v>2253110.5328791123</c:v>
                </c:pt>
                <c:pt idx="27">
                  <c:v>2401080.347295458</c:v>
                </c:pt>
                <c:pt idx="28">
                  <c:v>2712571.915445663</c:v>
                </c:pt>
                <c:pt idx="29">
                  <c:v>2858055.8066343437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D-9CE9-40DE-B5B1-9BE7EF4B3BBF}"/>
            </c:ext>
          </c:extLst>
        </c:ser>
        <c:ser>
          <c:idx val="62"/>
          <c:order val="62"/>
          <c:marker>
            <c:symbol val="none"/>
          </c:marker>
          <c:cat>
            <c:numRef>
              <c:f>MainSingleEPM!$B$378:$AF$378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MainSingleEPM!$B$441:$AF$441</c:f>
              <c:numCache>
                <c:formatCode>"$"#,##0.00</c:formatCode>
                <c:ptCount val="31"/>
                <c:pt idx="0">
                  <c:v>1230000</c:v>
                </c:pt>
                <c:pt idx="1">
                  <c:v>1452987.1884862958</c:v>
                </c:pt>
                <c:pt idx="2">
                  <c:v>1499781.9463620472</c:v>
                </c:pt>
                <c:pt idx="3">
                  <c:v>1541155.566442515</c:v>
                </c:pt>
                <c:pt idx="4">
                  <c:v>1348979.7394230301</c:v>
                </c:pt>
                <c:pt idx="5">
                  <c:v>1339262.2058108842</c:v>
                </c:pt>
                <c:pt idx="6">
                  <c:v>1645598.0971888849</c:v>
                </c:pt>
                <c:pt idx="7">
                  <c:v>1935793.2410105311</c:v>
                </c:pt>
                <c:pt idx="8">
                  <c:v>2175072.5322598377</c:v>
                </c:pt>
                <c:pt idx="9">
                  <c:v>2233053.2240266246</c:v>
                </c:pt>
                <c:pt idx="10">
                  <c:v>2242839.2434386732</c:v>
                </c:pt>
                <c:pt idx="11">
                  <c:v>2571864.7264456516</c:v>
                </c:pt>
                <c:pt idx="12">
                  <c:v>3006157.5249446863</c:v>
                </c:pt>
                <c:pt idx="13">
                  <c:v>3465647.0819655336</c:v>
                </c:pt>
                <c:pt idx="14">
                  <c:v>3744520.0592967877</c:v>
                </c:pt>
                <c:pt idx="15">
                  <c:v>3285206.6272306652</c:v>
                </c:pt>
                <c:pt idx="16">
                  <c:v>3697508.4439917137</c:v>
                </c:pt>
                <c:pt idx="17">
                  <c:v>4564618.5895318557</c:v>
                </c:pt>
                <c:pt idx="18">
                  <c:v>5373144.9233180517</c:v>
                </c:pt>
                <c:pt idx="19">
                  <c:v>5844583.0182226235</c:v>
                </c:pt>
                <c:pt idx="20">
                  <c:v>5093530.4190505613</c:v>
                </c:pt>
                <c:pt idx="21">
                  <c:v>5068848.9022064582</c:v>
                </c:pt>
                <c:pt idx="22">
                  <c:v>5253346.8524940321</c:v>
                </c:pt>
                <c:pt idx="23">
                  <c:v>6343392.465903284</c:v>
                </c:pt>
                <c:pt idx="24">
                  <c:v>6783890.7931876369</c:v>
                </c:pt>
                <c:pt idx="25">
                  <c:v>5822153.8495623227</c:v>
                </c:pt>
                <c:pt idx="26">
                  <c:v>5545364.4120648066</c:v>
                </c:pt>
                <c:pt idx="27">
                  <c:v>5283791.7975345803</c:v>
                </c:pt>
                <c:pt idx="28">
                  <c:v>6307120.1284569362</c:v>
                </c:pt>
                <c:pt idx="29">
                  <c:v>6638742.1831606207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E-9CE9-40DE-B5B1-9BE7EF4B3BBF}"/>
            </c:ext>
          </c:extLst>
        </c:ser>
        <c:ser>
          <c:idx val="63"/>
          <c:order val="63"/>
          <c:marker>
            <c:symbol val="none"/>
          </c:marker>
          <c:cat>
            <c:numRef>
              <c:f>MainSingleEPM!$B$378:$AF$378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MainSingleEPM!$B$442:$AF$442</c:f>
              <c:numCache>
                <c:formatCode>"$"#,##0.00</c:formatCode>
                <c:ptCount val="31"/>
                <c:pt idx="0">
                  <c:v>1230000</c:v>
                </c:pt>
                <c:pt idx="1">
                  <c:v>1481351.9235502973</c:v>
                </c:pt>
                <c:pt idx="2">
                  <c:v>1274113.2793958078</c:v>
                </c:pt>
                <c:pt idx="3">
                  <c:v>1500577.1024345926</c:v>
                </c:pt>
                <c:pt idx="4">
                  <c:v>1697111.0978706095</c:v>
                </c:pt>
                <c:pt idx="5">
                  <c:v>1952851.7120278324</c:v>
                </c:pt>
                <c:pt idx="6">
                  <c:v>1692969.6835325377</c:v>
                </c:pt>
                <c:pt idx="7">
                  <c:v>2077867.2123882859</c:v>
                </c:pt>
                <c:pt idx="8">
                  <c:v>2140333.6140487809</c:v>
                </c:pt>
                <c:pt idx="9">
                  <c:v>2265164.3758254815</c:v>
                </c:pt>
                <c:pt idx="10">
                  <c:v>2082361.0948633975</c:v>
                </c:pt>
                <c:pt idx="11">
                  <c:v>2580351.3926862963</c:v>
                </c:pt>
                <c:pt idx="12">
                  <c:v>2675106.791974219</c:v>
                </c:pt>
                <c:pt idx="13">
                  <c:v>2478160.9296327448</c:v>
                </c:pt>
                <c:pt idx="14">
                  <c:v>2895460.6797100874</c:v>
                </c:pt>
                <c:pt idx="15">
                  <c:v>3004210.9086646019</c:v>
                </c:pt>
                <c:pt idx="16">
                  <c:v>3373038.8136650492</c:v>
                </c:pt>
                <c:pt idx="17">
                  <c:v>4017906.5428755241</c:v>
                </c:pt>
                <c:pt idx="18">
                  <c:v>3565829.3866413049</c:v>
                </c:pt>
                <c:pt idx="19">
                  <c:v>3670510.1535683614</c:v>
                </c:pt>
                <c:pt idx="20">
                  <c:v>3176100.3649017084</c:v>
                </c:pt>
                <c:pt idx="21">
                  <c:v>3455448.1327237324</c:v>
                </c:pt>
                <c:pt idx="22">
                  <c:v>3235260.9680987918</c:v>
                </c:pt>
                <c:pt idx="23">
                  <c:v>3477391.3076965646</c:v>
                </c:pt>
                <c:pt idx="24">
                  <c:v>4351081.6822078954</c:v>
                </c:pt>
                <c:pt idx="25">
                  <c:v>3875508.037857946</c:v>
                </c:pt>
                <c:pt idx="26">
                  <c:v>4143991.761557214</c:v>
                </c:pt>
                <c:pt idx="27">
                  <c:v>4241856.7106943829</c:v>
                </c:pt>
                <c:pt idx="28">
                  <c:v>4732856.7721183263</c:v>
                </c:pt>
                <c:pt idx="29">
                  <c:v>5080177.581434899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F-9CE9-40DE-B5B1-9BE7EF4B3BBF}"/>
            </c:ext>
          </c:extLst>
        </c:ser>
        <c:ser>
          <c:idx val="64"/>
          <c:order val="64"/>
          <c:marker>
            <c:symbol val="none"/>
          </c:marker>
          <c:cat>
            <c:numRef>
              <c:f>MainSingleEPM!$B$378:$AF$378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MainSingleEPM!$B$443:$AF$443</c:f>
              <c:numCache>
                <c:formatCode>"$"#,##0.00</c:formatCode>
                <c:ptCount val="31"/>
                <c:pt idx="0">
                  <c:v>1230000</c:v>
                </c:pt>
                <c:pt idx="1">
                  <c:v>1109302.655562663</c:v>
                </c:pt>
                <c:pt idx="2">
                  <c:v>1263332.0322488812</c:v>
                </c:pt>
                <c:pt idx="3">
                  <c:v>1472488.6860604745</c:v>
                </c:pt>
                <c:pt idx="4">
                  <c:v>1738508.5012298848</c:v>
                </c:pt>
                <c:pt idx="5">
                  <c:v>1749186.8037245171</c:v>
                </c:pt>
                <c:pt idx="6">
                  <c:v>1736868.9295829928</c:v>
                </c:pt>
                <c:pt idx="7">
                  <c:v>1756975.5171939817</c:v>
                </c:pt>
                <c:pt idx="8">
                  <c:v>1807710.7788878146</c:v>
                </c:pt>
                <c:pt idx="9">
                  <c:v>2049056.0177039916</c:v>
                </c:pt>
                <c:pt idx="10">
                  <c:v>1872566.8432884386</c:v>
                </c:pt>
                <c:pt idx="11">
                  <c:v>1766545.1617168284</c:v>
                </c:pt>
                <c:pt idx="12">
                  <c:v>1877899.4563044007</c:v>
                </c:pt>
                <c:pt idx="13">
                  <c:v>1684976.8451662483</c:v>
                </c:pt>
                <c:pt idx="14">
                  <c:v>1444398.391162876</c:v>
                </c:pt>
                <c:pt idx="15">
                  <c:v>1352878.4933199792</c:v>
                </c:pt>
                <c:pt idx="16">
                  <c:v>1220247.9434767384</c:v>
                </c:pt>
                <c:pt idx="17">
                  <c:v>1209820.4708386073</c:v>
                </c:pt>
                <c:pt idx="18">
                  <c:v>1443901.2159624542</c:v>
                </c:pt>
                <c:pt idx="19">
                  <c:v>1287843.6036252549</c:v>
                </c:pt>
                <c:pt idx="20">
                  <c:v>1481053.5140790145</c:v>
                </c:pt>
                <c:pt idx="21">
                  <c:v>1464529.2298541102</c:v>
                </c:pt>
                <c:pt idx="22">
                  <c:v>1286534.5463012648</c:v>
                </c:pt>
                <c:pt idx="23">
                  <c:v>1394895.5945612483</c:v>
                </c:pt>
                <c:pt idx="24">
                  <c:v>1411693.9785174092</c:v>
                </c:pt>
                <c:pt idx="25">
                  <c:v>1271239.0777754204</c:v>
                </c:pt>
                <c:pt idx="26">
                  <c:v>1178608.3907713005</c:v>
                </c:pt>
                <c:pt idx="27">
                  <c:v>1244974.3034211183</c:v>
                </c:pt>
                <c:pt idx="28">
                  <c:v>1101507.737033796</c:v>
                </c:pt>
                <c:pt idx="29">
                  <c:v>1222442.8017876036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0-9CE9-40DE-B5B1-9BE7EF4B3BBF}"/>
            </c:ext>
          </c:extLst>
        </c:ser>
        <c:ser>
          <c:idx val="65"/>
          <c:order val="65"/>
          <c:marker>
            <c:symbol val="none"/>
          </c:marker>
          <c:cat>
            <c:numRef>
              <c:f>MainSingleEPM!$B$378:$AF$378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MainSingleEPM!$B$444:$AF$444</c:f>
              <c:numCache>
                <c:formatCode>"$"#,##0.00</c:formatCode>
                <c:ptCount val="31"/>
                <c:pt idx="0">
                  <c:v>1230000</c:v>
                </c:pt>
                <c:pt idx="1">
                  <c:v>1167408.8534515067</c:v>
                </c:pt>
                <c:pt idx="2">
                  <c:v>1069538.9810049371</c:v>
                </c:pt>
                <c:pt idx="3">
                  <c:v>1228552.1323313343</c:v>
                </c:pt>
                <c:pt idx="4">
                  <c:v>1448447.9406747399</c:v>
                </c:pt>
                <c:pt idx="5">
                  <c:v>1736757.7388671187</c:v>
                </c:pt>
                <c:pt idx="6">
                  <c:v>1782014.8245762992</c:v>
                </c:pt>
                <c:pt idx="7">
                  <c:v>1794818.5028167977</c:v>
                </c:pt>
                <c:pt idx="8">
                  <c:v>1846654.3566867025</c:v>
                </c:pt>
                <c:pt idx="9">
                  <c:v>1739504.4432419392</c:v>
                </c:pt>
                <c:pt idx="10">
                  <c:v>1621069.6395750695</c:v>
                </c:pt>
                <c:pt idx="11">
                  <c:v>1634528.1872848326</c:v>
                </c:pt>
                <c:pt idx="12">
                  <c:v>1560314.2755845566</c:v>
                </c:pt>
                <c:pt idx="13">
                  <c:v>1359400.6879295856</c:v>
                </c:pt>
                <c:pt idx="14">
                  <c:v>1542475.3004856114</c:v>
                </c:pt>
                <c:pt idx="15">
                  <c:v>1638740.4253040375</c:v>
                </c:pt>
                <c:pt idx="16">
                  <c:v>1454508.0773386622</c:v>
                </c:pt>
                <c:pt idx="17">
                  <c:v>1301912.5563744335</c:v>
                </c:pt>
                <c:pt idx="18">
                  <c:v>1323070.4298720029</c:v>
                </c:pt>
                <c:pt idx="19">
                  <c:v>1491093.2717578781</c:v>
                </c:pt>
                <c:pt idx="20">
                  <c:v>1639478.454020116</c:v>
                </c:pt>
                <c:pt idx="21">
                  <c:v>1627176.5010306733</c:v>
                </c:pt>
                <c:pt idx="22">
                  <c:v>1531662.4782928585</c:v>
                </c:pt>
                <c:pt idx="23">
                  <c:v>1647499.0932486784</c:v>
                </c:pt>
                <c:pt idx="24">
                  <c:v>1702696.3040202677</c:v>
                </c:pt>
                <c:pt idx="25">
                  <c:v>1667649.8749139891</c:v>
                </c:pt>
                <c:pt idx="26">
                  <c:v>1520094.8916446213</c:v>
                </c:pt>
                <c:pt idx="27">
                  <c:v>1389667.1751865663</c:v>
                </c:pt>
                <c:pt idx="28">
                  <c:v>1830794.8647014955</c:v>
                </c:pt>
                <c:pt idx="29">
                  <c:v>1943530.4348286421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1-9CE9-40DE-B5B1-9BE7EF4B3BBF}"/>
            </c:ext>
          </c:extLst>
        </c:ser>
        <c:ser>
          <c:idx val="66"/>
          <c:order val="66"/>
          <c:marker>
            <c:symbol val="none"/>
          </c:marker>
          <c:cat>
            <c:numRef>
              <c:f>MainSingleEPM!$B$378:$AF$378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MainSingleEPM!$B$445:$AF$445</c:f>
              <c:numCache>
                <c:formatCode>"$"#,##0.00</c:formatCode>
                <c:ptCount val="31"/>
                <c:pt idx="0">
                  <c:v>1230000</c:v>
                </c:pt>
                <c:pt idx="1">
                  <c:v>1127857.4402432172</c:v>
                </c:pt>
                <c:pt idx="2">
                  <c:v>1352095.1222547947</c:v>
                </c:pt>
                <c:pt idx="3">
                  <c:v>1166367.3631811645</c:v>
                </c:pt>
                <c:pt idx="4">
                  <c:v>1189813.275446808</c:v>
                </c:pt>
                <c:pt idx="5">
                  <c:v>1257992.2122983073</c:v>
                </c:pt>
                <c:pt idx="6">
                  <c:v>1378835.9834352995</c:v>
                </c:pt>
                <c:pt idx="7">
                  <c:v>1393310.2772348023</c:v>
                </c:pt>
                <c:pt idx="8">
                  <c:v>1445686.5576921152</c:v>
                </c:pt>
                <c:pt idx="9">
                  <c:v>1858161.6613327924</c:v>
                </c:pt>
                <c:pt idx="10">
                  <c:v>1829848.9874404776</c:v>
                </c:pt>
                <c:pt idx="11">
                  <c:v>1728388.881457272</c:v>
                </c:pt>
                <c:pt idx="12">
                  <c:v>1502604.7719770479</c:v>
                </c:pt>
                <c:pt idx="13">
                  <c:v>1475228.3057856269</c:v>
                </c:pt>
                <c:pt idx="14">
                  <c:v>1470239.81135511</c:v>
                </c:pt>
                <c:pt idx="15">
                  <c:v>1564084.0428190313</c:v>
                </c:pt>
                <c:pt idx="16">
                  <c:v>1545035.2753084442</c:v>
                </c:pt>
                <c:pt idx="17">
                  <c:v>1726608.1453963083</c:v>
                </c:pt>
                <c:pt idx="18">
                  <c:v>1870656.3601786806</c:v>
                </c:pt>
                <c:pt idx="19">
                  <c:v>2126435.5272160885</c:v>
                </c:pt>
                <c:pt idx="20">
                  <c:v>2002711.1092393596</c:v>
                </c:pt>
                <c:pt idx="21">
                  <c:v>2297370.4040381373</c:v>
                </c:pt>
                <c:pt idx="22">
                  <c:v>2091909.5519948022</c:v>
                </c:pt>
                <c:pt idx="23">
                  <c:v>2164672.6270395047</c:v>
                </c:pt>
                <c:pt idx="24">
                  <c:v>2294482.4531866228</c:v>
                </c:pt>
                <c:pt idx="25">
                  <c:v>2189714.4506217176</c:v>
                </c:pt>
                <c:pt idx="26">
                  <c:v>1935695.4791722482</c:v>
                </c:pt>
                <c:pt idx="27">
                  <c:v>1921340.529093445</c:v>
                </c:pt>
                <c:pt idx="28">
                  <c:v>1830666.9059383988</c:v>
                </c:pt>
                <c:pt idx="29">
                  <c:v>1880774.7104454043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2-9CE9-40DE-B5B1-9BE7EF4B3BBF}"/>
            </c:ext>
          </c:extLst>
        </c:ser>
        <c:ser>
          <c:idx val="67"/>
          <c:order val="67"/>
          <c:marker>
            <c:symbol val="none"/>
          </c:marker>
          <c:cat>
            <c:numRef>
              <c:f>MainSingleEPM!$B$378:$AF$378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MainSingleEPM!$B$446:$AF$446</c:f>
              <c:numCache>
                <c:formatCode>"$"#,##0.00</c:formatCode>
                <c:ptCount val="31"/>
                <c:pt idx="0">
                  <c:v>1230000</c:v>
                </c:pt>
                <c:pt idx="1">
                  <c:v>1177941.7469233093</c:v>
                </c:pt>
                <c:pt idx="2">
                  <c:v>1287217.8453219966</c:v>
                </c:pt>
                <c:pt idx="3">
                  <c:v>1360907.4492518348</c:v>
                </c:pt>
                <c:pt idx="4">
                  <c:v>1519039.3010418487</c:v>
                </c:pt>
                <c:pt idx="5">
                  <c:v>1629750.2930613542</c:v>
                </c:pt>
                <c:pt idx="6">
                  <c:v>1614886.8231606046</c:v>
                </c:pt>
                <c:pt idx="7">
                  <c:v>1710501.5194862564</c:v>
                </c:pt>
                <c:pt idx="8">
                  <c:v>1672184.8851529097</c:v>
                </c:pt>
                <c:pt idx="9">
                  <c:v>1917635.2587482457</c:v>
                </c:pt>
                <c:pt idx="10">
                  <c:v>2164896.4393118555</c:v>
                </c:pt>
                <c:pt idx="11">
                  <c:v>2213707.5340517233</c:v>
                </c:pt>
                <c:pt idx="12">
                  <c:v>2152938.5156562454</c:v>
                </c:pt>
                <c:pt idx="13">
                  <c:v>2366182.5672877836</c:v>
                </c:pt>
                <c:pt idx="14">
                  <c:v>2430541.437523298</c:v>
                </c:pt>
                <c:pt idx="15">
                  <c:v>2429499.2113190359</c:v>
                </c:pt>
                <c:pt idx="16">
                  <c:v>2593002.0761841065</c:v>
                </c:pt>
                <c:pt idx="17">
                  <c:v>3128372.5922547691</c:v>
                </c:pt>
                <c:pt idx="18">
                  <c:v>2911205.01142189</c:v>
                </c:pt>
                <c:pt idx="19">
                  <c:v>3817864.4395733103</c:v>
                </c:pt>
                <c:pt idx="20">
                  <c:v>3247577.1865042159</c:v>
                </c:pt>
                <c:pt idx="21">
                  <c:v>4128680.1018377994</c:v>
                </c:pt>
                <c:pt idx="22">
                  <c:v>5142435.9843522431</c:v>
                </c:pt>
                <c:pt idx="23">
                  <c:v>4443517.4330623671</c:v>
                </c:pt>
                <c:pt idx="24">
                  <c:v>4359706.9500401421</c:v>
                </c:pt>
                <c:pt idx="25">
                  <c:v>3472627.8668625159</c:v>
                </c:pt>
                <c:pt idx="26">
                  <c:v>3728990.6823575064</c:v>
                </c:pt>
                <c:pt idx="27">
                  <c:v>3358504.8368991567</c:v>
                </c:pt>
                <c:pt idx="28">
                  <c:v>4220277.3697793139</c:v>
                </c:pt>
                <c:pt idx="29">
                  <c:v>4872862.2265911018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3-9CE9-40DE-B5B1-9BE7EF4B3BBF}"/>
            </c:ext>
          </c:extLst>
        </c:ser>
        <c:ser>
          <c:idx val="68"/>
          <c:order val="68"/>
          <c:marker>
            <c:symbol val="none"/>
          </c:marker>
          <c:cat>
            <c:numRef>
              <c:f>MainSingleEPM!$B$378:$AF$378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MainSingleEPM!$B$447:$AF$447</c:f>
              <c:numCache>
                <c:formatCode>"$"#,##0.00</c:formatCode>
                <c:ptCount val="31"/>
                <c:pt idx="0">
                  <c:v>1230000</c:v>
                </c:pt>
                <c:pt idx="1">
                  <c:v>1603067.4303703646</c:v>
                </c:pt>
                <c:pt idx="2">
                  <c:v>1543980.2541467284</c:v>
                </c:pt>
                <c:pt idx="3">
                  <c:v>1395265.7003851784</c:v>
                </c:pt>
                <c:pt idx="4">
                  <c:v>1238712.7969074815</c:v>
                </c:pt>
                <c:pt idx="5">
                  <c:v>954116.99359925219</c:v>
                </c:pt>
                <c:pt idx="6">
                  <c:v>1034891.483322308</c:v>
                </c:pt>
                <c:pt idx="7">
                  <c:v>1107339.1435452399</c:v>
                </c:pt>
                <c:pt idx="8">
                  <c:v>1163876.9667643944</c:v>
                </c:pt>
                <c:pt idx="9">
                  <c:v>1280039.8202073595</c:v>
                </c:pt>
                <c:pt idx="10">
                  <c:v>1293463.3644339563</c:v>
                </c:pt>
                <c:pt idx="11">
                  <c:v>1200548.8161675867</c:v>
                </c:pt>
                <c:pt idx="12">
                  <c:v>1339256.5300100965</c:v>
                </c:pt>
                <c:pt idx="13">
                  <c:v>1397945.1090169542</c:v>
                </c:pt>
                <c:pt idx="14">
                  <c:v>1623454.8301493586</c:v>
                </c:pt>
                <c:pt idx="15">
                  <c:v>1702794.5822350811</c:v>
                </c:pt>
                <c:pt idx="16">
                  <c:v>1736368.5582514256</c:v>
                </c:pt>
                <c:pt idx="17">
                  <c:v>2079634.4447625862</c:v>
                </c:pt>
                <c:pt idx="18">
                  <c:v>1755069.7725705677</c:v>
                </c:pt>
                <c:pt idx="19">
                  <c:v>1976221.5854752311</c:v>
                </c:pt>
                <c:pt idx="20">
                  <c:v>2215223.8768634964</c:v>
                </c:pt>
                <c:pt idx="21">
                  <c:v>1953159.0437710232</c:v>
                </c:pt>
                <c:pt idx="22">
                  <c:v>1921091.6394875504</c:v>
                </c:pt>
                <c:pt idx="23">
                  <c:v>1946842.6236628408</c:v>
                </c:pt>
                <c:pt idx="24">
                  <c:v>1684824.3930630854</c:v>
                </c:pt>
                <c:pt idx="25">
                  <c:v>1807980.9218895566</c:v>
                </c:pt>
                <c:pt idx="26">
                  <c:v>1824923.411791191</c:v>
                </c:pt>
                <c:pt idx="27">
                  <c:v>1755320.0498022391</c:v>
                </c:pt>
                <c:pt idx="28">
                  <c:v>1822463.5856371999</c:v>
                </c:pt>
                <c:pt idx="29">
                  <c:v>1976366.5402294183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4-9CE9-40DE-B5B1-9BE7EF4B3BBF}"/>
            </c:ext>
          </c:extLst>
        </c:ser>
        <c:ser>
          <c:idx val="69"/>
          <c:order val="69"/>
          <c:marker>
            <c:symbol val="none"/>
          </c:marker>
          <c:cat>
            <c:numRef>
              <c:f>MainSingleEPM!$B$378:$AF$378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MainSingleEPM!$B$448:$AF$448</c:f>
              <c:numCache>
                <c:formatCode>"$"#,##0.00</c:formatCode>
                <c:ptCount val="31"/>
                <c:pt idx="0">
                  <c:v>1230000</c:v>
                </c:pt>
                <c:pt idx="1">
                  <c:v>1275676.2921773519</c:v>
                </c:pt>
                <c:pt idx="2">
                  <c:v>1374752.0272504927</c:v>
                </c:pt>
                <c:pt idx="3">
                  <c:v>1808791.7779891451</c:v>
                </c:pt>
                <c:pt idx="4">
                  <c:v>1937649.3652637447</c:v>
                </c:pt>
                <c:pt idx="5">
                  <c:v>1832341.8321640182</c:v>
                </c:pt>
                <c:pt idx="6">
                  <c:v>1852188.5313550073</c:v>
                </c:pt>
                <c:pt idx="7">
                  <c:v>1934784.8011050043</c:v>
                </c:pt>
                <c:pt idx="8">
                  <c:v>1839546.1466111161</c:v>
                </c:pt>
                <c:pt idx="9">
                  <c:v>1823041.9787302462</c:v>
                </c:pt>
                <c:pt idx="10">
                  <c:v>1717143.3367927903</c:v>
                </c:pt>
                <c:pt idx="11">
                  <c:v>1729364.1041473788</c:v>
                </c:pt>
                <c:pt idx="12">
                  <c:v>1566730.4558020781</c:v>
                </c:pt>
                <c:pt idx="13">
                  <c:v>1570795.2832443085</c:v>
                </c:pt>
                <c:pt idx="14">
                  <c:v>1602085.7724368088</c:v>
                </c:pt>
                <c:pt idx="15">
                  <c:v>1667615.9251530762</c:v>
                </c:pt>
                <c:pt idx="16">
                  <c:v>1898205.2268139222</c:v>
                </c:pt>
                <c:pt idx="17">
                  <c:v>2170263.1647295505</c:v>
                </c:pt>
                <c:pt idx="18">
                  <c:v>2089112.2035152314</c:v>
                </c:pt>
                <c:pt idx="19">
                  <c:v>2402255.4685760555</c:v>
                </c:pt>
                <c:pt idx="20">
                  <c:v>2206469.2956998637</c:v>
                </c:pt>
                <c:pt idx="21">
                  <c:v>1932418.0128452026</c:v>
                </c:pt>
                <c:pt idx="22">
                  <c:v>1935297.6748448627</c:v>
                </c:pt>
                <c:pt idx="23">
                  <c:v>2082150.0043899491</c:v>
                </c:pt>
                <c:pt idx="24">
                  <c:v>2403383.5220449953</c:v>
                </c:pt>
                <c:pt idx="25">
                  <c:v>2145778.6934037614</c:v>
                </c:pt>
                <c:pt idx="26">
                  <c:v>2547963.3645797158</c:v>
                </c:pt>
                <c:pt idx="27">
                  <c:v>2486984.6096905353</c:v>
                </c:pt>
                <c:pt idx="28">
                  <c:v>2692386.7878546654</c:v>
                </c:pt>
                <c:pt idx="29">
                  <c:v>2870945.9597028783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5-9CE9-40DE-B5B1-9BE7EF4B3BBF}"/>
            </c:ext>
          </c:extLst>
        </c:ser>
        <c:ser>
          <c:idx val="70"/>
          <c:order val="70"/>
          <c:marker>
            <c:symbol val="none"/>
          </c:marker>
          <c:cat>
            <c:numRef>
              <c:f>MainSingleEPM!$B$378:$AF$378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MainSingleEPM!$B$449:$AF$449</c:f>
              <c:numCache>
                <c:formatCode>"$"#,##0.00</c:formatCode>
                <c:ptCount val="31"/>
                <c:pt idx="0">
                  <c:v>1230000</c:v>
                </c:pt>
                <c:pt idx="1">
                  <c:v>1285481.3803678271</c:v>
                </c:pt>
                <c:pt idx="2">
                  <c:v>1374611.1847828703</c:v>
                </c:pt>
                <c:pt idx="3">
                  <c:v>1709238.5415176086</c:v>
                </c:pt>
                <c:pt idx="4">
                  <c:v>1815200.1041336502</c:v>
                </c:pt>
                <c:pt idx="5">
                  <c:v>1787806.5818989153</c:v>
                </c:pt>
                <c:pt idx="6">
                  <c:v>2022315.8449693809</c:v>
                </c:pt>
                <c:pt idx="7">
                  <c:v>2088209.3633430572</c:v>
                </c:pt>
                <c:pt idx="8">
                  <c:v>2107633.6840620744</c:v>
                </c:pt>
                <c:pt idx="9">
                  <c:v>1916693.3157538585</c:v>
                </c:pt>
                <c:pt idx="10">
                  <c:v>1830758.2883193993</c:v>
                </c:pt>
                <c:pt idx="11">
                  <c:v>1905866.5152504148</c:v>
                </c:pt>
                <c:pt idx="12">
                  <c:v>2238779.7398328376</c:v>
                </c:pt>
                <c:pt idx="13">
                  <c:v>2385229.8525106148</c:v>
                </c:pt>
                <c:pt idx="14">
                  <c:v>2242892.3885644544</c:v>
                </c:pt>
                <c:pt idx="15">
                  <c:v>2109935.8075858443</c:v>
                </c:pt>
                <c:pt idx="16">
                  <c:v>2283966.4792785216</c:v>
                </c:pt>
                <c:pt idx="17">
                  <c:v>2394383.9537948342</c:v>
                </c:pt>
                <c:pt idx="18">
                  <c:v>2623871.0139764352</c:v>
                </c:pt>
                <c:pt idx="19">
                  <c:v>2953736.5384329185</c:v>
                </c:pt>
                <c:pt idx="20">
                  <c:v>2458190.26579095</c:v>
                </c:pt>
                <c:pt idx="21">
                  <c:v>2564090.1736546075</c:v>
                </c:pt>
                <c:pt idx="22">
                  <c:v>3104953.9840441085</c:v>
                </c:pt>
                <c:pt idx="23">
                  <c:v>2873338.2096333187</c:v>
                </c:pt>
                <c:pt idx="24">
                  <c:v>2990913.4560842481</c:v>
                </c:pt>
                <c:pt idx="25">
                  <c:v>2617946.1936023706</c:v>
                </c:pt>
                <c:pt idx="26">
                  <c:v>2974604.5188986054</c:v>
                </c:pt>
                <c:pt idx="27">
                  <c:v>3425901.1463444456</c:v>
                </c:pt>
                <c:pt idx="28">
                  <c:v>3526220.6766706696</c:v>
                </c:pt>
                <c:pt idx="29">
                  <c:v>3284541.1617682958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6-9CE9-40DE-B5B1-9BE7EF4B3BBF}"/>
            </c:ext>
          </c:extLst>
        </c:ser>
        <c:ser>
          <c:idx val="71"/>
          <c:order val="71"/>
          <c:marker>
            <c:symbol val="none"/>
          </c:marker>
          <c:cat>
            <c:numRef>
              <c:f>MainSingleEPM!$B$378:$AF$378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MainSingleEPM!$B$450:$AF$450</c:f>
              <c:numCache>
                <c:formatCode>"$"#,##0.00</c:formatCode>
                <c:ptCount val="31"/>
                <c:pt idx="0">
                  <c:v>1230000</c:v>
                </c:pt>
                <c:pt idx="1">
                  <c:v>1569685.3719482473</c:v>
                </c:pt>
                <c:pt idx="2">
                  <c:v>1674819.0830243912</c:v>
                </c:pt>
                <c:pt idx="3">
                  <c:v>1670206.480494437</c:v>
                </c:pt>
                <c:pt idx="4">
                  <c:v>1817683.7750535014</c:v>
                </c:pt>
                <c:pt idx="5">
                  <c:v>1737719.0097717573</c:v>
                </c:pt>
                <c:pt idx="6">
                  <c:v>2094368.9548000735</c:v>
                </c:pt>
                <c:pt idx="7">
                  <c:v>1862438.9590341498</c:v>
                </c:pt>
                <c:pt idx="8">
                  <c:v>1888590.3223641838</c:v>
                </c:pt>
                <c:pt idx="9">
                  <c:v>2305562.8446272751</c:v>
                </c:pt>
                <c:pt idx="10">
                  <c:v>2023953.6951980267</c:v>
                </c:pt>
                <c:pt idx="11">
                  <c:v>1941692.3227393269</c:v>
                </c:pt>
                <c:pt idx="12">
                  <c:v>2002007.8887771366</c:v>
                </c:pt>
                <c:pt idx="13">
                  <c:v>1904418.0367944934</c:v>
                </c:pt>
                <c:pt idx="14">
                  <c:v>1809922.9652154236</c:v>
                </c:pt>
                <c:pt idx="15">
                  <c:v>1786921.4614983143</c:v>
                </c:pt>
                <c:pt idx="16">
                  <c:v>2156327.0123109818</c:v>
                </c:pt>
                <c:pt idx="17">
                  <c:v>2255175.5118347034</c:v>
                </c:pt>
                <c:pt idx="18">
                  <c:v>2490830.4649139326</c:v>
                </c:pt>
                <c:pt idx="19">
                  <c:v>3062295.8694696673</c:v>
                </c:pt>
                <c:pt idx="20">
                  <c:v>3019375.1887465259</c:v>
                </c:pt>
                <c:pt idx="21">
                  <c:v>3024928.5963129774</c:v>
                </c:pt>
                <c:pt idx="22">
                  <c:v>2871978.4138108776</c:v>
                </c:pt>
                <c:pt idx="23">
                  <c:v>3231030.7790069915</c:v>
                </c:pt>
                <c:pt idx="24">
                  <c:v>3279974.009232467</c:v>
                </c:pt>
                <c:pt idx="25">
                  <c:v>3091044.319765456</c:v>
                </c:pt>
                <c:pt idx="26">
                  <c:v>2836340.0524078333</c:v>
                </c:pt>
                <c:pt idx="27">
                  <c:v>2867354.7470840998</c:v>
                </c:pt>
                <c:pt idx="28">
                  <c:v>3158938.3347520265</c:v>
                </c:pt>
                <c:pt idx="29">
                  <c:v>3402681.8656521845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7-9CE9-40DE-B5B1-9BE7EF4B3BBF}"/>
            </c:ext>
          </c:extLst>
        </c:ser>
        <c:ser>
          <c:idx val="72"/>
          <c:order val="72"/>
          <c:marker>
            <c:symbol val="none"/>
          </c:marker>
          <c:cat>
            <c:numRef>
              <c:f>MainSingleEPM!$B$378:$AF$378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MainSingleEPM!$B$451:$AF$451</c:f>
              <c:numCache>
                <c:formatCode>"$"#,##0.00</c:formatCode>
                <c:ptCount val="31"/>
                <c:pt idx="0">
                  <c:v>1230000</c:v>
                </c:pt>
                <c:pt idx="1">
                  <c:v>1128630.0746096591</c:v>
                </c:pt>
                <c:pt idx="2">
                  <c:v>1009176.9599644493</c:v>
                </c:pt>
                <c:pt idx="3">
                  <c:v>1215757.5009509134</c:v>
                </c:pt>
                <c:pt idx="4">
                  <c:v>1349892.1393271631</c:v>
                </c:pt>
                <c:pt idx="5">
                  <c:v>1557541.1783015677</c:v>
                </c:pt>
                <c:pt idx="6">
                  <c:v>1892525.3380898661</c:v>
                </c:pt>
                <c:pt idx="7">
                  <c:v>2201997.5762414783</c:v>
                </c:pt>
                <c:pt idx="8">
                  <c:v>2470848.702473246</c:v>
                </c:pt>
                <c:pt idx="9">
                  <c:v>2142344.0897232522</c:v>
                </c:pt>
                <c:pt idx="10">
                  <c:v>1879613.9533615864</c:v>
                </c:pt>
                <c:pt idx="11">
                  <c:v>2183633.4655764271</c:v>
                </c:pt>
                <c:pt idx="12">
                  <c:v>2306529.6286493409</c:v>
                </c:pt>
                <c:pt idx="13">
                  <c:v>2651604.638621313</c:v>
                </c:pt>
                <c:pt idx="14">
                  <c:v>3169829.4894575253</c:v>
                </c:pt>
                <c:pt idx="15">
                  <c:v>3149143.0221165242</c:v>
                </c:pt>
                <c:pt idx="16">
                  <c:v>3722065.4615972247</c:v>
                </c:pt>
                <c:pt idx="17">
                  <c:v>3905777.9610869088</c:v>
                </c:pt>
                <c:pt idx="18">
                  <c:v>4220855.72543028</c:v>
                </c:pt>
                <c:pt idx="19">
                  <c:v>5001299.7926066509</c:v>
                </c:pt>
                <c:pt idx="20">
                  <c:v>3567672.3965650694</c:v>
                </c:pt>
                <c:pt idx="21">
                  <c:v>4474247.9137551188</c:v>
                </c:pt>
                <c:pt idx="22">
                  <c:v>4816018.243680465</c:v>
                </c:pt>
                <c:pt idx="23">
                  <c:v>5275352.6599358357</c:v>
                </c:pt>
                <c:pt idx="24">
                  <c:v>4994207.1436117217</c:v>
                </c:pt>
                <c:pt idx="25">
                  <c:v>4329630.5839798786</c:v>
                </c:pt>
                <c:pt idx="26">
                  <c:v>4117689.908277595</c:v>
                </c:pt>
                <c:pt idx="27">
                  <c:v>4972317.8348058481</c:v>
                </c:pt>
                <c:pt idx="28">
                  <c:v>5528468.7418500818</c:v>
                </c:pt>
                <c:pt idx="29">
                  <c:v>6122767.9113069661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8-9CE9-40DE-B5B1-9BE7EF4B3BBF}"/>
            </c:ext>
          </c:extLst>
        </c:ser>
        <c:ser>
          <c:idx val="73"/>
          <c:order val="73"/>
          <c:marker>
            <c:symbol val="none"/>
          </c:marker>
          <c:cat>
            <c:numRef>
              <c:f>MainSingleEPM!$B$378:$AF$378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MainSingleEPM!$B$452:$AF$452</c:f>
              <c:numCache>
                <c:formatCode>"$"#,##0.00</c:formatCode>
                <c:ptCount val="31"/>
                <c:pt idx="0">
                  <c:v>1230000</c:v>
                </c:pt>
                <c:pt idx="1">
                  <c:v>1435283.6576161357</c:v>
                </c:pt>
                <c:pt idx="2">
                  <c:v>1707060.1233557933</c:v>
                </c:pt>
                <c:pt idx="3">
                  <c:v>1655573.2080812689</c:v>
                </c:pt>
                <c:pt idx="4">
                  <c:v>1704987.5084145383</c:v>
                </c:pt>
                <c:pt idx="5">
                  <c:v>1745263.3298044619</c:v>
                </c:pt>
                <c:pt idx="6">
                  <c:v>1892331.0841639915</c:v>
                </c:pt>
                <c:pt idx="7">
                  <c:v>1783949.1528936757</c:v>
                </c:pt>
                <c:pt idx="8">
                  <c:v>1858193.8749067101</c:v>
                </c:pt>
                <c:pt idx="9">
                  <c:v>1858111.8288268032</c:v>
                </c:pt>
                <c:pt idx="10">
                  <c:v>1679200.3783154455</c:v>
                </c:pt>
                <c:pt idx="11">
                  <c:v>1783976.5344825941</c:v>
                </c:pt>
                <c:pt idx="12">
                  <c:v>1828236.4742018071</c:v>
                </c:pt>
                <c:pt idx="13">
                  <c:v>2005436.0404145462</c:v>
                </c:pt>
                <c:pt idx="14">
                  <c:v>2203630.4097255636</c:v>
                </c:pt>
                <c:pt idx="15">
                  <c:v>1969320.7296050743</c:v>
                </c:pt>
                <c:pt idx="16">
                  <c:v>2472239.2147528972</c:v>
                </c:pt>
                <c:pt idx="17">
                  <c:v>2424624.3101658649</c:v>
                </c:pt>
                <c:pt idx="18">
                  <c:v>2606040.5992554813</c:v>
                </c:pt>
                <c:pt idx="19">
                  <c:v>3424381.4036491453</c:v>
                </c:pt>
                <c:pt idx="20">
                  <c:v>2936706.9380852906</c:v>
                </c:pt>
                <c:pt idx="21">
                  <c:v>3256438.7677225252</c:v>
                </c:pt>
                <c:pt idx="22">
                  <c:v>2985303.0143100009</c:v>
                </c:pt>
                <c:pt idx="23">
                  <c:v>3063496.6034196946</c:v>
                </c:pt>
                <c:pt idx="24">
                  <c:v>3458265.4403100386</c:v>
                </c:pt>
                <c:pt idx="25">
                  <c:v>3157354.6204129076</c:v>
                </c:pt>
                <c:pt idx="26">
                  <c:v>3417382.9101056727</c:v>
                </c:pt>
                <c:pt idx="27">
                  <c:v>3378087.415314428</c:v>
                </c:pt>
                <c:pt idx="28">
                  <c:v>3933283.367231342</c:v>
                </c:pt>
                <c:pt idx="29">
                  <c:v>4358393.3269324517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9-9CE9-40DE-B5B1-9BE7EF4B3BBF}"/>
            </c:ext>
          </c:extLst>
        </c:ser>
        <c:ser>
          <c:idx val="74"/>
          <c:order val="74"/>
          <c:marker>
            <c:symbol val="none"/>
          </c:marker>
          <c:cat>
            <c:numRef>
              <c:f>MainSingleEPM!$B$378:$AF$378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MainSingleEPM!$B$453:$AF$453</c:f>
              <c:numCache>
                <c:formatCode>"$"#,##0.00</c:formatCode>
                <c:ptCount val="31"/>
                <c:pt idx="0">
                  <c:v>1230000</c:v>
                </c:pt>
                <c:pt idx="1">
                  <c:v>1309847.6914276527</c:v>
                </c:pt>
                <c:pt idx="2">
                  <c:v>1472493.6270064304</c:v>
                </c:pt>
                <c:pt idx="3">
                  <c:v>1871753.0163938354</c:v>
                </c:pt>
                <c:pt idx="4">
                  <c:v>1809370.2934534652</c:v>
                </c:pt>
                <c:pt idx="5">
                  <c:v>1720509.7638402937</c:v>
                </c:pt>
                <c:pt idx="6">
                  <c:v>2014442.6872216896</c:v>
                </c:pt>
                <c:pt idx="7">
                  <c:v>2020362.3315088218</c:v>
                </c:pt>
                <c:pt idx="8">
                  <c:v>1954102.9493413933</c:v>
                </c:pt>
                <c:pt idx="9">
                  <c:v>1789740.1469132064</c:v>
                </c:pt>
                <c:pt idx="10">
                  <c:v>1881544.5620243477</c:v>
                </c:pt>
                <c:pt idx="11">
                  <c:v>1918605.4432940725</c:v>
                </c:pt>
                <c:pt idx="12">
                  <c:v>1992852.4409457943</c:v>
                </c:pt>
                <c:pt idx="13">
                  <c:v>2086340.0815764628</c:v>
                </c:pt>
                <c:pt idx="14">
                  <c:v>2191928.2330913786</c:v>
                </c:pt>
                <c:pt idx="15">
                  <c:v>1925089.7062681087</c:v>
                </c:pt>
                <c:pt idx="16">
                  <c:v>1904743.0378800801</c:v>
                </c:pt>
                <c:pt idx="17">
                  <c:v>2091608.0764949343</c:v>
                </c:pt>
                <c:pt idx="18">
                  <c:v>2120546.5323187844</c:v>
                </c:pt>
                <c:pt idx="19">
                  <c:v>2146432.3662164789</c:v>
                </c:pt>
                <c:pt idx="20">
                  <c:v>2260771.8974177064</c:v>
                </c:pt>
                <c:pt idx="21">
                  <c:v>2505321.9814618872</c:v>
                </c:pt>
                <c:pt idx="22">
                  <c:v>2777257.1910019987</c:v>
                </c:pt>
                <c:pt idx="23">
                  <c:v>3335428.0057418025</c:v>
                </c:pt>
                <c:pt idx="24">
                  <c:v>3213972.6835746327</c:v>
                </c:pt>
                <c:pt idx="25">
                  <c:v>2513162.7503447179</c:v>
                </c:pt>
                <c:pt idx="26">
                  <c:v>2540710.7559792786</c:v>
                </c:pt>
                <c:pt idx="27">
                  <c:v>2743416.796840868</c:v>
                </c:pt>
                <c:pt idx="28">
                  <c:v>2710633.8487459524</c:v>
                </c:pt>
                <c:pt idx="29">
                  <c:v>2710005.3985139164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A-9CE9-40DE-B5B1-9BE7EF4B3BBF}"/>
            </c:ext>
          </c:extLst>
        </c:ser>
        <c:ser>
          <c:idx val="75"/>
          <c:order val="75"/>
          <c:marker>
            <c:symbol val="none"/>
          </c:marker>
          <c:cat>
            <c:numRef>
              <c:f>MainSingleEPM!$B$378:$AF$378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MainSingleEPM!$B$454:$AF$454</c:f>
              <c:numCache>
                <c:formatCode>"$"#,##0.00</c:formatCode>
                <c:ptCount val="31"/>
                <c:pt idx="0">
                  <c:v>1230000</c:v>
                </c:pt>
                <c:pt idx="1">
                  <c:v>1441145.2293160611</c:v>
                </c:pt>
                <c:pt idx="2">
                  <c:v>1480805.6417944443</c:v>
                </c:pt>
                <c:pt idx="3">
                  <c:v>1563863.2887019003</c:v>
                </c:pt>
                <c:pt idx="4">
                  <c:v>1382798.3234769807</c:v>
                </c:pt>
                <c:pt idx="5">
                  <c:v>1218669.9656795957</c:v>
                </c:pt>
                <c:pt idx="6">
                  <c:v>1321787.2700025802</c:v>
                </c:pt>
                <c:pt idx="7">
                  <c:v>1328372.2815564014</c:v>
                </c:pt>
                <c:pt idx="8">
                  <c:v>1387113.0012111363</c:v>
                </c:pt>
                <c:pt idx="9">
                  <c:v>1574657.4332385869</c:v>
                </c:pt>
                <c:pt idx="10">
                  <c:v>1563600.869103601</c:v>
                </c:pt>
                <c:pt idx="11">
                  <c:v>1598109.6280053284</c:v>
                </c:pt>
                <c:pt idx="12">
                  <c:v>1651105.1385404605</c:v>
                </c:pt>
                <c:pt idx="13">
                  <c:v>1808578.5057198741</c:v>
                </c:pt>
                <c:pt idx="14">
                  <c:v>2011062.5584649816</c:v>
                </c:pt>
                <c:pt idx="15">
                  <c:v>1725197.8067289642</c:v>
                </c:pt>
                <c:pt idx="16">
                  <c:v>1906422.3462050778</c:v>
                </c:pt>
                <c:pt idx="17">
                  <c:v>1767523.4843217421</c:v>
                </c:pt>
                <c:pt idx="18">
                  <c:v>1772323.9280776533</c:v>
                </c:pt>
                <c:pt idx="19">
                  <c:v>1862467.2806741295</c:v>
                </c:pt>
                <c:pt idx="20">
                  <c:v>1681128.047416161</c:v>
                </c:pt>
                <c:pt idx="21">
                  <c:v>1613047.9279761529</c:v>
                </c:pt>
                <c:pt idx="22">
                  <c:v>1561511.0596899183</c:v>
                </c:pt>
                <c:pt idx="23">
                  <c:v>1627525.4860197138</c:v>
                </c:pt>
                <c:pt idx="24">
                  <c:v>1678712.8531790727</c:v>
                </c:pt>
                <c:pt idx="25">
                  <c:v>1704004.6510733732</c:v>
                </c:pt>
                <c:pt idx="26">
                  <c:v>1654411.9522653071</c:v>
                </c:pt>
                <c:pt idx="27">
                  <c:v>1767305.9681628253</c:v>
                </c:pt>
                <c:pt idx="28">
                  <c:v>1846964.1079200443</c:v>
                </c:pt>
                <c:pt idx="29">
                  <c:v>1961230.549518171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B-9CE9-40DE-B5B1-9BE7EF4B3BBF}"/>
            </c:ext>
          </c:extLst>
        </c:ser>
        <c:ser>
          <c:idx val="76"/>
          <c:order val="76"/>
          <c:marker>
            <c:symbol val="none"/>
          </c:marker>
          <c:cat>
            <c:numRef>
              <c:f>MainSingleEPM!$B$378:$AF$378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MainSingleEPM!$B$455:$AF$455</c:f>
              <c:numCache>
                <c:formatCode>"$"#,##0.00</c:formatCode>
                <c:ptCount val="31"/>
                <c:pt idx="0">
                  <c:v>1230000</c:v>
                </c:pt>
                <c:pt idx="1">
                  <c:v>1625368.7431292427</c:v>
                </c:pt>
                <c:pt idx="2">
                  <c:v>1688595.269147187</c:v>
                </c:pt>
                <c:pt idx="3">
                  <c:v>1802649.9090152085</c:v>
                </c:pt>
                <c:pt idx="4">
                  <c:v>1637438.160311739</c:v>
                </c:pt>
                <c:pt idx="5">
                  <c:v>1634146.6507567086</c:v>
                </c:pt>
                <c:pt idx="6">
                  <c:v>1912614.3616643141</c:v>
                </c:pt>
                <c:pt idx="7">
                  <c:v>2444365.664329024</c:v>
                </c:pt>
                <c:pt idx="8">
                  <c:v>2408966.8823980526</c:v>
                </c:pt>
                <c:pt idx="9">
                  <c:v>2208211.0070376666</c:v>
                </c:pt>
                <c:pt idx="10">
                  <c:v>2049440.4013074699</c:v>
                </c:pt>
                <c:pt idx="11">
                  <c:v>2269957.1459297659</c:v>
                </c:pt>
                <c:pt idx="12">
                  <c:v>2419837.3804294136</c:v>
                </c:pt>
                <c:pt idx="13">
                  <c:v>2655809.0259028831</c:v>
                </c:pt>
                <c:pt idx="14">
                  <c:v>2647982.254598842</c:v>
                </c:pt>
                <c:pt idx="15">
                  <c:v>2328021.1789158531</c:v>
                </c:pt>
                <c:pt idx="16">
                  <c:v>2214156.4975625807</c:v>
                </c:pt>
                <c:pt idx="17">
                  <c:v>2406284.0596571653</c:v>
                </c:pt>
                <c:pt idx="18">
                  <c:v>2220629.1876354362</c:v>
                </c:pt>
                <c:pt idx="19">
                  <c:v>2569133.5889754873</c:v>
                </c:pt>
                <c:pt idx="20">
                  <c:v>2176260.8613445787</c:v>
                </c:pt>
                <c:pt idx="21">
                  <c:v>2666693.8604293261</c:v>
                </c:pt>
                <c:pt idx="22">
                  <c:v>3330065.1295377947</c:v>
                </c:pt>
                <c:pt idx="23">
                  <c:v>3645933.4603396896</c:v>
                </c:pt>
                <c:pt idx="24">
                  <c:v>4477345.7353421208</c:v>
                </c:pt>
                <c:pt idx="25">
                  <c:v>4095493.6985935867</c:v>
                </c:pt>
                <c:pt idx="26">
                  <c:v>4617640.0786548322</c:v>
                </c:pt>
                <c:pt idx="27">
                  <c:v>4657176.6027232865</c:v>
                </c:pt>
                <c:pt idx="28">
                  <c:v>5016442.2061437694</c:v>
                </c:pt>
                <c:pt idx="29">
                  <c:v>5476226.1640686318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C-9CE9-40DE-B5B1-9BE7EF4B3BBF}"/>
            </c:ext>
          </c:extLst>
        </c:ser>
        <c:ser>
          <c:idx val="77"/>
          <c:order val="77"/>
          <c:marker>
            <c:symbol val="none"/>
          </c:marker>
          <c:cat>
            <c:numRef>
              <c:f>MainSingleEPM!$B$378:$AF$378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MainSingleEPM!$B$456:$AF$456</c:f>
              <c:numCache>
                <c:formatCode>"$"#,##0.00</c:formatCode>
                <c:ptCount val="31"/>
                <c:pt idx="0">
                  <c:v>1230000</c:v>
                </c:pt>
                <c:pt idx="1">
                  <c:v>1122450.9621610066</c:v>
                </c:pt>
                <c:pt idx="2">
                  <c:v>1344552.6154992124</c:v>
                </c:pt>
                <c:pt idx="3">
                  <c:v>1476392.4495799728</c:v>
                </c:pt>
                <c:pt idx="4">
                  <c:v>1570260.0567032562</c:v>
                </c:pt>
                <c:pt idx="5">
                  <c:v>1709093.3389531528</c:v>
                </c:pt>
                <c:pt idx="6">
                  <c:v>2018306.1713223164</c:v>
                </c:pt>
                <c:pt idx="7">
                  <c:v>1924770.7971421434</c:v>
                </c:pt>
                <c:pt idx="8">
                  <c:v>1853871.4497384948</c:v>
                </c:pt>
                <c:pt idx="9">
                  <c:v>1330585.0268175404</c:v>
                </c:pt>
                <c:pt idx="10">
                  <c:v>1316987.7443328334</c:v>
                </c:pt>
                <c:pt idx="11">
                  <c:v>1265180.9613281116</c:v>
                </c:pt>
                <c:pt idx="12">
                  <c:v>1025389.5235343155</c:v>
                </c:pt>
                <c:pt idx="13">
                  <c:v>1102800.4071805719</c:v>
                </c:pt>
                <c:pt idx="14">
                  <c:v>1188509.7256814968</c:v>
                </c:pt>
                <c:pt idx="15">
                  <c:v>1397137.28852461</c:v>
                </c:pt>
                <c:pt idx="16">
                  <c:v>1373375.0454123518</c:v>
                </c:pt>
                <c:pt idx="17">
                  <c:v>1325913.0915999415</c:v>
                </c:pt>
                <c:pt idx="18">
                  <c:v>1578306.4859487074</c:v>
                </c:pt>
                <c:pt idx="19">
                  <c:v>1577911.9597368215</c:v>
                </c:pt>
                <c:pt idx="20">
                  <c:v>1535710.6537057429</c:v>
                </c:pt>
                <c:pt idx="21">
                  <c:v>1497278.4893181939</c:v>
                </c:pt>
                <c:pt idx="22">
                  <c:v>1781458.0934919501</c:v>
                </c:pt>
                <c:pt idx="23">
                  <c:v>1823174.5240854076</c:v>
                </c:pt>
                <c:pt idx="24">
                  <c:v>1713342.8966859609</c:v>
                </c:pt>
                <c:pt idx="25">
                  <c:v>1350052.2841844086</c:v>
                </c:pt>
                <c:pt idx="26">
                  <c:v>1118626.1196955498</c:v>
                </c:pt>
                <c:pt idx="27">
                  <c:v>841659.69167481153</c:v>
                </c:pt>
                <c:pt idx="28">
                  <c:v>720362.74293713062</c:v>
                </c:pt>
                <c:pt idx="29">
                  <c:v>803860.14526205568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D-9CE9-40DE-B5B1-9BE7EF4B3BBF}"/>
            </c:ext>
          </c:extLst>
        </c:ser>
        <c:ser>
          <c:idx val="78"/>
          <c:order val="78"/>
          <c:marker>
            <c:symbol val="none"/>
          </c:marker>
          <c:cat>
            <c:numRef>
              <c:f>MainSingleEPM!$B$378:$AF$378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MainSingleEPM!$B$457:$AF$457</c:f>
              <c:numCache>
                <c:formatCode>"$"#,##0.00</c:formatCode>
                <c:ptCount val="31"/>
                <c:pt idx="0">
                  <c:v>1230000</c:v>
                </c:pt>
                <c:pt idx="1">
                  <c:v>1428985.4483320324</c:v>
                </c:pt>
                <c:pt idx="2">
                  <c:v>1381762.0760468044</c:v>
                </c:pt>
                <c:pt idx="3">
                  <c:v>1500689.7543656342</c:v>
                </c:pt>
                <c:pt idx="4">
                  <c:v>1542153.423739332</c:v>
                </c:pt>
                <c:pt idx="5">
                  <c:v>1516590.7348507284</c:v>
                </c:pt>
                <c:pt idx="6">
                  <c:v>1595321.6429607144</c:v>
                </c:pt>
                <c:pt idx="7">
                  <c:v>1488540.3039982468</c:v>
                </c:pt>
                <c:pt idx="8">
                  <c:v>1366356.6505677293</c:v>
                </c:pt>
                <c:pt idx="9">
                  <c:v>1696752.092441998</c:v>
                </c:pt>
                <c:pt idx="10">
                  <c:v>1724587.4702126568</c:v>
                </c:pt>
                <c:pt idx="11">
                  <c:v>1552927.6208042917</c:v>
                </c:pt>
                <c:pt idx="12">
                  <c:v>1760571.6144155131</c:v>
                </c:pt>
                <c:pt idx="13">
                  <c:v>1994680.4012025821</c:v>
                </c:pt>
                <c:pt idx="14">
                  <c:v>2011378.4065323411</c:v>
                </c:pt>
                <c:pt idx="15">
                  <c:v>2090325.895443992</c:v>
                </c:pt>
                <c:pt idx="16">
                  <c:v>2174100.111631298</c:v>
                </c:pt>
                <c:pt idx="17">
                  <c:v>2914499.2249759948</c:v>
                </c:pt>
                <c:pt idx="18">
                  <c:v>3873728.4559012051</c:v>
                </c:pt>
                <c:pt idx="19">
                  <c:v>3969217.4543496612</c:v>
                </c:pt>
                <c:pt idx="20">
                  <c:v>3469777.8565738173</c:v>
                </c:pt>
                <c:pt idx="21">
                  <c:v>4121043.0836435864</c:v>
                </c:pt>
                <c:pt idx="22">
                  <c:v>4844341.7271670988</c:v>
                </c:pt>
                <c:pt idx="23">
                  <c:v>4731271.4315964021</c:v>
                </c:pt>
                <c:pt idx="24">
                  <c:v>5619641.5858801305</c:v>
                </c:pt>
                <c:pt idx="25">
                  <c:v>4150998.9051007675</c:v>
                </c:pt>
                <c:pt idx="26">
                  <c:v>4767195.6643786775</c:v>
                </c:pt>
                <c:pt idx="27">
                  <c:v>4379017.0790415388</c:v>
                </c:pt>
                <c:pt idx="28">
                  <c:v>5814706.7452455265</c:v>
                </c:pt>
                <c:pt idx="29">
                  <c:v>5811410.8540285695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E-9CE9-40DE-B5B1-9BE7EF4B3BBF}"/>
            </c:ext>
          </c:extLst>
        </c:ser>
        <c:ser>
          <c:idx val="79"/>
          <c:order val="79"/>
          <c:marker>
            <c:symbol val="none"/>
          </c:marker>
          <c:cat>
            <c:numRef>
              <c:f>MainSingleEPM!$B$378:$AF$378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MainSingleEPM!$B$458:$AF$458</c:f>
              <c:numCache>
                <c:formatCode>"$"#,##0.00</c:formatCode>
                <c:ptCount val="31"/>
                <c:pt idx="0">
                  <c:v>1230000</c:v>
                </c:pt>
                <c:pt idx="1">
                  <c:v>1447776.1140592997</c:v>
                </c:pt>
                <c:pt idx="2">
                  <c:v>1495393.3765301702</c:v>
                </c:pt>
                <c:pt idx="3">
                  <c:v>1531350.6111477423</c:v>
                </c:pt>
                <c:pt idx="4">
                  <c:v>1579201.4303256264</c:v>
                </c:pt>
                <c:pt idx="5">
                  <c:v>1455750.0549999403</c:v>
                </c:pt>
                <c:pt idx="6">
                  <c:v>1545732.1192489651</c:v>
                </c:pt>
                <c:pt idx="7">
                  <c:v>1619163.7499996463</c:v>
                </c:pt>
                <c:pt idx="8">
                  <c:v>1568440.8806816656</c:v>
                </c:pt>
                <c:pt idx="9">
                  <c:v>1726129.5549435969</c:v>
                </c:pt>
                <c:pt idx="10">
                  <c:v>1525331.4845659279</c:v>
                </c:pt>
                <c:pt idx="11">
                  <c:v>1577004.7036120484</c:v>
                </c:pt>
                <c:pt idx="12">
                  <c:v>1719249.2185881559</c:v>
                </c:pt>
                <c:pt idx="13">
                  <c:v>1942305.4260706443</c:v>
                </c:pt>
                <c:pt idx="14">
                  <c:v>1891228.2446821604</c:v>
                </c:pt>
                <c:pt idx="15">
                  <c:v>1914895.7950555633</c:v>
                </c:pt>
                <c:pt idx="16">
                  <c:v>1920124.0419793848</c:v>
                </c:pt>
                <c:pt idx="17">
                  <c:v>2144792.0072695534</c:v>
                </c:pt>
                <c:pt idx="18">
                  <c:v>2203333.0454737595</c:v>
                </c:pt>
                <c:pt idx="19">
                  <c:v>2416066.5990796303</c:v>
                </c:pt>
                <c:pt idx="20">
                  <c:v>2208884.1525914692</c:v>
                </c:pt>
                <c:pt idx="21">
                  <c:v>2554574.6011350383</c:v>
                </c:pt>
                <c:pt idx="22">
                  <c:v>2492757.5658085686</c:v>
                </c:pt>
                <c:pt idx="23">
                  <c:v>2866004.1454221895</c:v>
                </c:pt>
                <c:pt idx="24">
                  <c:v>3375289.5993659059</c:v>
                </c:pt>
                <c:pt idx="25">
                  <c:v>3218240.6090044454</c:v>
                </c:pt>
                <c:pt idx="26">
                  <c:v>3201054.3506582947</c:v>
                </c:pt>
                <c:pt idx="27">
                  <c:v>3874694.10773709</c:v>
                </c:pt>
                <c:pt idx="28">
                  <c:v>3272314.4736305745</c:v>
                </c:pt>
                <c:pt idx="29">
                  <c:v>3563298.9581338945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F-9CE9-40DE-B5B1-9BE7EF4B3BBF}"/>
            </c:ext>
          </c:extLst>
        </c:ser>
        <c:ser>
          <c:idx val="80"/>
          <c:order val="80"/>
          <c:marker>
            <c:symbol val="none"/>
          </c:marker>
          <c:cat>
            <c:numRef>
              <c:f>MainSingleEPM!$B$378:$AF$378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MainSingleEPM!$B$459:$AF$459</c:f>
              <c:numCache>
                <c:formatCode>"$"#,##0.00</c:formatCode>
                <c:ptCount val="31"/>
                <c:pt idx="0">
                  <c:v>1230000</c:v>
                </c:pt>
                <c:pt idx="1">
                  <c:v>1382255.4964553069</c:v>
                </c:pt>
                <c:pt idx="2">
                  <c:v>1743379.359185036</c:v>
                </c:pt>
                <c:pt idx="3">
                  <c:v>2049676.2982984309</c:v>
                </c:pt>
                <c:pt idx="4">
                  <c:v>2098158.7240170771</c:v>
                </c:pt>
                <c:pt idx="5">
                  <c:v>1825457.9972443529</c:v>
                </c:pt>
                <c:pt idx="6">
                  <c:v>1870514.7770316186</c:v>
                </c:pt>
                <c:pt idx="7">
                  <c:v>1517527.9111318702</c:v>
                </c:pt>
                <c:pt idx="8">
                  <c:v>1583963.5921944932</c:v>
                </c:pt>
                <c:pt idx="9">
                  <c:v>1911918.1892653233</c:v>
                </c:pt>
                <c:pt idx="10">
                  <c:v>1586167.8039743581</c:v>
                </c:pt>
                <c:pt idx="11">
                  <c:v>1502253.0969800274</c:v>
                </c:pt>
                <c:pt idx="12">
                  <c:v>1438161.8563464754</c:v>
                </c:pt>
                <c:pt idx="13">
                  <c:v>1334942.6760476606</c:v>
                </c:pt>
                <c:pt idx="14">
                  <c:v>1290582.4338606598</c:v>
                </c:pt>
                <c:pt idx="15">
                  <c:v>1307696.5075553632</c:v>
                </c:pt>
                <c:pt idx="16">
                  <c:v>1233040.392305146</c:v>
                </c:pt>
                <c:pt idx="17">
                  <c:v>1311066.5504791576</c:v>
                </c:pt>
                <c:pt idx="18">
                  <c:v>1339888.1351845425</c:v>
                </c:pt>
                <c:pt idx="19">
                  <c:v>1357943.9757770756</c:v>
                </c:pt>
                <c:pt idx="20">
                  <c:v>1454498.5997229537</c:v>
                </c:pt>
                <c:pt idx="21">
                  <c:v>1397047.6193374281</c:v>
                </c:pt>
                <c:pt idx="22">
                  <c:v>1346594.3941584076</c:v>
                </c:pt>
                <c:pt idx="23">
                  <c:v>1279623.4199511688</c:v>
                </c:pt>
                <c:pt idx="24">
                  <c:v>1280810.0811968036</c:v>
                </c:pt>
                <c:pt idx="25">
                  <c:v>1277856.1668017155</c:v>
                </c:pt>
                <c:pt idx="26">
                  <c:v>1354723.8121300191</c:v>
                </c:pt>
                <c:pt idx="27">
                  <c:v>1355013.8507084202</c:v>
                </c:pt>
                <c:pt idx="28">
                  <c:v>1396359.8377856975</c:v>
                </c:pt>
                <c:pt idx="29">
                  <c:v>1147107.8789681306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0-9CE9-40DE-B5B1-9BE7EF4B3BBF}"/>
            </c:ext>
          </c:extLst>
        </c:ser>
        <c:ser>
          <c:idx val="81"/>
          <c:order val="81"/>
          <c:marker>
            <c:symbol val="none"/>
          </c:marker>
          <c:cat>
            <c:numRef>
              <c:f>MainSingleEPM!$B$378:$AF$378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MainSingleEPM!$B$460:$AF$460</c:f>
              <c:numCache>
                <c:formatCode>"$"#,##0.00</c:formatCode>
                <c:ptCount val="31"/>
                <c:pt idx="0">
                  <c:v>1230000</c:v>
                </c:pt>
                <c:pt idx="1">
                  <c:v>1233378.8124778827</c:v>
                </c:pt>
                <c:pt idx="2">
                  <c:v>1178751.3525536151</c:v>
                </c:pt>
                <c:pt idx="3">
                  <c:v>1129077.5557730421</c:v>
                </c:pt>
                <c:pt idx="4">
                  <c:v>968150.51201481791</c:v>
                </c:pt>
                <c:pt idx="5">
                  <c:v>999518.26455718908</c:v>
                </c:pt>
                <c:pt idx="6">
                  <c:v>1025934.861065027</c:v>
                </c:pt>
                <c:pt idx="7">
                  <c:v>1133186.7562618169</c:v>
                </c:pt>
                <c:pt idx="8">
                  <c:v>1093087.3191986517</c:v>
                </c:pt>
                <c:pt idx="9">
                  <c:v>1351276.7176730016</c:v>
                </c:pt>
                <c:pt idx="10">
                  <c:v>1338527.8505867359</c:v>
                </c:pt>
                <c:pt idx="11">
                  <c:v>1445847.6347065289</c:v>
                </c:pt>
                <c:pt idx="12">
                  <c:v>1617365.8237051945</c:v>
                </c:pt>
                <c:pt idx="13">
                  <c:v>1782839.6377509756</c:v>
                </c:pt>
                <c:pt idx="14">
                  <c:v>1800020.4039945558</c:v>
                </c:pt>
                <c:pt idx="15">
                  <c:v>1959311.442328024</c:v>
                </c:pt>
                <c:pt idx="16">
                  <c:v>1878822.3694426026</c:v>
                </c:pt>
                <c:pt idx="17">
                  <c:v>2239907.413889037</c:v>
                </c:pt>
                <c:pt idx="18">
                  <c:v>2652783.1766595528</c:v>
                </c:pt>
                <c:pt idx="19">
                  <c:v>2747246.4011890739</c:v>
                </c:pt>
                <c:pt idx="20">
                  <c:v>2709572.6277042073</c:v>
                </c:pt>
                <c:pt idx="21">
                  <c:v>2804928.5563288592</c:v>
                </c:pt>
                <c:pt idx="22">
                  <c:v>2413340.8528428581</c:v>
                </c:pt>
                <c:pt idx="23">
                  <c:v>2149920.857735767</c:v>
                </c:pt>
                <c:pt idx="24">
                  <c:v>2617799.4494149121</c:v>
                </c:pt>
                <c:pt idx="25">
                  <c:v>2105341.192108036</c:v>
                </c:pt>
                <c:pt idx="26">
                  <c:v>1904888.702259036</c:v>
                </c:pt>
                <c:pt idx="27">
                  <c:v>1879926.5652068285</c:v>
                </c:pt>
                <c:pt idx="28">
                  <c:v>2130792.2705247141</c:v>
                </c:pt>
                <c:pt idx="29">
                  <c:v>2044684.3512776687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1-9CE9-40DE-B5B1-9BE7EF4B3BBF}"/>
            </c:ext>
          </c:extLst>
        </c:ser>
        <c:ser>
          <c:idx val="82"/>
          <c:order val="82"/>
          <c:marker>
            <c:symbol val="none"/>
          </c:marker>
          <c:cat>
            <c:numRef>
              <c:f>MainSingleEPM!$B$378:$AF$378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MainSingleEPM!$B$461:$AF$461</c:f>
              <c:numCache>
                <c:formatCode>"$"#,##0.00</c:formatCode>
                <c:ptCount val="31"/>
                <c:pt idx="0">
                  <c:v>1230000</c:v>
                </c:pt>
                <c:pt idx="1">
                  <c:v>1247575.4385686489</c:v>
                </c:pt>
                <c:pt idx="2">
                  <c:v>1204672.1478018616</c:v>
                </c:pt>
                <c:pt idx="3">
                  <c:v>1333823.6677634199</c:v>
                </c:pt>
                <c:pt idx="4">
                  <c:v>1292750.2411655753</c:v>
                </c:pt>
                <c:pt idx="5">
                  <c:v>1187264.5790392652</c:v>
                </c:pt>
                <c:pt idx="6">
                  <c:v>1226492.0103852649</c:v>
                </c:pt>
                <c:pt idx="7">
                  <c:v>1130845.271030616</c:v>
                </c:pt>
                <c:pt idx="8">
                  <c:v>1036991.9840462867</c:v>
                </c:pt>
                <c:pt idx="9">
                  <c:v>1130158.4286851622</c:v>
                </c:pt>
                <c:pt idx="10">
                  <c:v>1170136.6015585042</c:v>
                </c:pt>
                <c:pt idx="11">
                  <c:v>1209202.5772354805</c:v>
                </c:pt>
                <c:pt idx="12">
                  <c:v>1201329.6390066552</c:v>
                </c:pt>
                <c:pt idx="13">
                  <c:v>1354121.02822281</c:v>
                </c:pt>
                <c:pt idx="14">
                  <c:v>1311931.0424776541</c:v>
                </c:pt>
                <c:pt idx="15">
                  <c:v>1366531.9468601979</c:v>
                </c:pt>
                <c:pt idx="16">
                  <c:v>1556155.5392308005</c:v>
                </c:pt>
                <c:pt idx="17">
                  <c:v>1836246.5786407695</c:v>
                </c:pt>
                <c:pt idx="18">
                  <c:v>1986344.3895884799</c:v>
                </c:pt>
                <c:pt idx="19">
                  <c:v>2099640.6377939698</c:v>
                </c:pt>
                <c:pt idx="20">
                  <c:v>2059834.2876384079</c:v>
                </c:pt>
                <c:pt idx="21">
                  <c:v>1771886.5820449947</c:v>
                </c:pt>
                <c:pt idx="22">
                  <c:v>1381100.7416746211</c:v>
                </c:pt>
                <c:pt idx="23">
                  <c:v>1487823.1939390628</c:v>
                </c:pt>
                <c:pt idx="24">
                  <c:v>1294577.8711056649</c:v>
                </c:pt>
                <c:pt idx="25">
                  <c:v>1018496.7085677193</c:v>
                </c:pt>
                <c:pt idx="26">
                  <c:v>949769.88497354311</c:v>
                </c:pt>
                <c:pt idx="27">
                  <c:v>910635.09364253515</c:v>
                </c:pt>
                <c:pt idx="28">
                  <c:v>910067.92103560851</c:v>
                </c:pt>
                <c:pt idx="29">
                  <c:v>1240179.6643179099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2-9CE9-40DE-B5B1-9BE7EF4B3BBF}"/>
            </c:ext>
          </c:extLst>
        </c:ser>
        <c:ser>
          <c:idx val="83"/>
          <c:order val="83"/>
          <c:marker>
            <c:symbol val="none"/>
          </c:marker>
          <c:cat>
            <c:numRef>
              <c:f>MainSingleEPM!$B$378:$AF$378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MainSingleEPM!$B$462:$AF$462</c:f>
              <c:numCache>
                <c:formatCode>"$"#,##0.00</c:formatCode>
                <c:ptCount val="31"/>
                <c:pt idx="0">
                  <c:v>1230000</c:v>
                </c:pt>
                <c:pt idx="1">
                  <c:v>1091943.2324693422</c:v>
                </c:pt>
                <c:pt idx="2">
                  <c:v>1350447.9074884029</c:v>
                </c:pt>
                <c:pt idx="3">
                  <c:v>1264615.9565552231</c:v>
                </c:pt>
                <c:pt idx="4">
                  <c:v>1470451.3848469704</c:v>
                </c:pt>
                <c:pt idx="5">
                  <c:v>1516486.1734442627</c:v>
                </c:pt>
                <c:pt idx="6">
                  <c:v>1933068.0061198669</c:v>
                </c:pt>
                <c:pt idx="7">
                  <c:v>1932206.5753582257</c:v>
                </c:pt>
                <c:pt idx="8">
                  <c:v>2228081.3419901053</c:v>
                </c:pt>
                <c:pt idx="9">
                  <c:v>2245341.122313601</c:v>
                </c:pt>
                <c:pt idx="10">
                  <c:v>2103438.8017043443</c:v>
                </c:pt>
                <c:pt idx="11">
                  <c:v>2095752.0265611249</c:v>
                </c:pt>
                <c:pt idx="12">
                  <c:v>2136967.0852623195</c:v>
                </c:pt>
                <c:pt idx="13">
                  <c:v>2460562.6668861397</c:v>
                </c:pt>
                <c:pt idx="14">
                  <c:v>3142306.6310713771</c:v>
                </c:pt>
                <c:pt idx="15">
                  <c:v>2752184.4688431905</c:v>
                </c:pt>
                <c:pt idx="16">
                  <c:v>2858291.8601872311</c:v>
                </c:pt>
                <c:pt idx="17">
                  <c:v>2765507.4878205359</c:v>
                </c:pt>
                <c:pt idx="18">
                  <c:v>3139475.4497073623</c:v>
                </c:pt>
                <c:pt idx="19">
                  <c:v>4088572.7120255362</c:v>
                </c:pt>
                <c:pt idx="20">
                  <c:v>3739264.2466564849</c:v>
                </c:pt>
                <c:pt idx="21">
                  <c:v>3766379.068846765</c:v>
                </c:pt>
                <c:pt idx="22">
                  <c:v>4116684.8272315217</c:v>
                </c:pt>
                <c:pt idx="23">
                  <c:v>4750831.1005263487</c:v>
                </c:pt>
                <c:pt idx="24">
                  <c:v>5112207.8736553034</c:v>
                </c:pt>
                <c:pt idx="25">
                  <c:v>4636233.5793816568</c:v>
                </c:pt>
                <c:pt idx="26">
                  <c:v>5084125.2136963848</c:v>
                </c:pt>
                <c:pt idx="27">
                  <c:v>4831699.8526174035</c:v>
                </c:pt>
                <c:pt idx="28">
                  <c:v>4665979.3846792905</c:v>
                </c:pt>
                <c:pt idx="29">
                  <c:v>4672295.2289084122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3-9CE9-40DE-B5B1-9BE7EF4B3BBF}"/>
            </c:ext>
          </c:extLst>
        </c:ser>
        <c:ser>
          <c:idx val="84"/>
          <c:order val="84"/>
          <c:marker>
            <c:symbol val="none"/>
          </c:marker>
          <c:cat>
            <c:numRef>
              <c:f>MainSingleEPM!$B$378:$AF$378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MainSingleEPM!$B$463:$AF$463</c:f>
              <c:numCache>
                <c:formatCode>"$"#,##0.00</c:formatCode>
                <c:ptCount val="31"/>
                <c:pt idx="0">
                  <c:v>1230000</c:v>
                </c:pt>
                <c:pt idx="1">
                  <c:v>1183657.6745447784</c:v>
                </c:pt>
                <c:pt idx="2">
                  <c:v>1061433.5519497199</c:v>
                </c:pt>
                <c:pt idx="3">
                  <c:v>1107141.0316236669</c:v>
                </c:pt>
                <c:pt idx="4">
                  <c:v>1098475.1490649441</c:v>
                </c:pt>
                <c:pt idx="5">
                  <c:v>1226041.0662007201</c:v>
                </c:pt>
                <c:pt idx="6">
                  <c:v>1172963.7662915275</c:v>
                </c:pt>
                <c:pt idx="7">
                  <c:v>1445197.3951228422</c:v>
                </c:pt>
                <c:pt idx="8">
                  <c:v>1803365.3469174858</c:v>
                </c:pt>
                <c:pt idx="9">
                  <c:v>1934896.108895814</c:v>
                </c:pt>
                <c:pt idx="10">
                  <c:v>1909791.4656576316</c:v>
                </c:pt>
                <c:pt idx="11">
                  <c:v>1889715.4440584462</c:v>
                </c:pt>
                <c:pt idx="12">
                  <c:v>1580252.8366686085</c:v>
                </c:pt>
                <c:pt idx="13">
                  <c:v>1353325.0015428679</c:v>
                </c:pt>
                <c:pt idx="14">
                  <c:v>1536982.0861772564</c:v>
                </c:pt>
                <c:pt idx="15">
                  <c:v>1290262.6389645373</c:v>
                </c:pt>
                <c:pt idx="16">
                  <c:v>1158931.7173529707</c:v>
                </c:pt>
                <c:pt idx="17">
                  <c:v>1084059.9852343199</c:v>
                </c:pt>
                <c:pt idx="18">
                  <c:v>1191742.3904984756</c:v>
                </c:pt>
                <c:pt idx="19">
                  <c:v>1403382.339030822</c:v>
                </c:pt>
                <c:pt idx="20">
                  <c:v>1677690.5031508098</c:v>
                </c:pt>
                <c:pt idx="21">
                  <c:v>1696034.4108014184</c:v>
                </c:pt>
                <c:pt idx="22">
                  <c:v>2352102.3652160969</c:v>
                </c:pt>
                <c:pt idx="23">
                  <c:v>2166210.4255626863</c:v>
                </c:pt>
                <c:pt idx="24">
                  <c:v>2271871.0396903879</c:v>
                </c:pt>
                <c:pt idx="25">
                  <c:v>2249833.9723206987</c:v>
                </c:pt>
                <c:pt idx="26">
                  <c:v>2196718.0114716636</c:v>
                </c:pt>
                <c:pt idx="27">
                  <c:v>2222890.508356601</c:v>
                </c:pt>
                <c:pt idx="28">
                  <c:v>2127430.6156544834</c:v>
                </c:pt>
                <c:pt idx="29">
                  <c:v>2128805.5328031629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4-9CE9-40DE-B5B1-9BE7EF4B3BBF}"/>
            </c:ext>
          </c:extLst>
        </c:ser>
        <c:ser>
          <c:idx val="85"/>
          <c:order val="85"/>
          <c:marker>
            <c:symbol val="none"/>
          </c:marker>
          <c:cat>
            <c:numRef>
              <c:f>MainSingleEPM!$B$378:$AF$378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MainSingleEPM!$B$464:$AF$464</c:f>
              <c:numCache>
                <c:formatCode>"$"#,##0.00</c:formatCode>
                <c:ptCount val="31"/>
                <c:pt idx="0">
                  <c:v>1230000</c:v>
                </c:pt>
                <c:pt idx="1">
                  <c:v>1096944.4085943061</c:v>
                </c:pt>
                <c:pt idx="2">
                  <c:v>1104676.0198051236</c:v>
                </c:pt>
                <c:pt idx="3">
                  <c:v>1350985.6766963454</c:v>
                </c:pt>
                <c:pt idx="4">
                  <c:v>1468299.472820984</c:v>
                </c:pt>
                <c:pt idx="5">
                  <c:v>1734580.6549915134</c:v>
                </c:pt>
                <c:pt idx="6">
                  <c:v>1974149.7006479241</c:v>
                </c:pt>
                <c:pt idx="7">
                  <c:v>2069642.7530357202</c:v>
                </c:pt>
                <c:pt idx="8">
                  <c:v>2329530.0422436502</c:v>
                </c:pt>
                <c:pt idx="9">
                  <c:v>2517876.9764312143</c:v>
                </c:pt>
                <c:pt idx="10">
                  <c:v>2540315.564961107</c:v>
                </c:pt>
                <c:pt idx="11">
                  <c:v>2926326.0444676499</c:v>
                </c:pt>
                <c:pt idx="12">
                  <c:v>3658612.7095013657</c:v>
                </c:pt>
                <c:pt idx="13">
                  <c:v>4206707.9867397286</c:v>
                </c:pt>
                <c:pt idx="14">
                  <c:v>4723971.4007384693</c:v>
                </c:pt>
                <c:pt idx="15">
                  <c:v>4534515.4082665564</c:v>
                </c:pt>
                <c:pt idx="16">
                  <c:v>4903185.8805916887</c:v>
                </c:pt>
                <c:pt idx="17">
                  <c:v>5784807.442387145</c:v>
                </c:pt>
                <c:pt idx="18">
                  <c:v>7506894.6971349716</c:v>
                </c:pt>
                <c:pt idx="19">
                  <c:v>9284309.0421430599</c:v>
                </c:pt>
                <c:pt idx="20">
                  <c:v>7826940.0790743101</c:v>
                </c:pt>
                <c:pt idx="21">
                  <c:v>9366385.3190699611</c:v>
                </c:pt>
                <c:pt idx="22">
                  <c:v>9318892.0394578334</c:v>
                </c:pt>
                <c:pt idx="23">
                  <c:v>9889320.2359928079</c:v>
                </c:pt>
                <c:pt idx="24">
                  <c:v>10323237.088808417</c:v>
                </c:pt>
                <c:pt idx="25">
                  <c:v>10110776.375316802</c:v>
                </c:pt>
                <c:pt idx="26">
                  <c:v>11172822.821968634</c:v>
                </c:pt>
                <c:pt idx="27">
                  <c:v>11332857.951497657</c:v>
                </c:pt>
                <c:pt idx="28">
                  <c:v>13348225.004851051</c:v>
                </c:pt>
                <c:pt idx="29">
                  <c:v>18226025.612468433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5-9CE9-40DE-B5B1-9BE7EF4B3BBF}"/>
            </c:ext>
          </c:extLst>
        </c:ser>
        <c:ser>
          <c:idx val="86"/>
          <c:order val="86"/>
          <c:marker>
            <c:symbol val="none"/>
          </c:marker>
          <c:cat>
            <c:numRef>
              <c:f>MainSingleEPM!$B$378:$AF$378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MainSingleEPM!$B$465:$AF$465</c:f>
              <c:numCache>
                <c:formatCode>"$"#,##0.00</c:formatCode>
                <c:ptCount val="31"/>
                <c:pt idx="0">
                  <c:v>1230000</c:v>
                </c:pt>
                <c:pt idx="1">
                  <c:v>1482095.7984319306</c:v>
                </c:pt>
                <c:pt idx="2">
                  <c:v>1442530.9308652868</c:v>
                </c:pt>
                <c:pt idx="3">
                  <c:v>1572046.6099048788</c:v>
                </c:pt>
                <c:pt idx="4">
                  <c:v>1524506.4616727929</c:v>
                </c:pt>
                <c:pt idx="5">
                  <c:v>1518116.2123328783</c:v>
                </c:pt>
                <c:pt idx="6">
                  <c:v>1616751.4925930665</c:v>
                </c:pt>
                <c:pt idx="7">
                  <c:v>1741328.4448272502</c:v>
                </c:pt>
                <c:pt idx="8">
                  <c:v>1701206.9175936296</c:v>
                </c:pt>
                <c:pt idx="9">
                  <c:v>1922810.5783763942</c:v>
                </c:pt>
                <c:pt idx="10">
                  <c:v>1780122.2093711991</c:v>
                </c:pt>
                <c:pt idx="11">
                  <c:v>2151873.2614562237</c:v>
                </c:pt>
                <c:pt idx="12">
                  <c:v>2486962.924240855</c:v>
                </c:pt>
                <c:pt idx="13">
                  <c:v>2639238.2527480898</c:v>
                </c:pt>
                <c:pt idx="14">
                  <c:v>2860234.9763165163</c:v>
                </c:pt>
                <c:pt idx="15">
                  <c:v>2668260.5776997837</c:v>
                </c:pt>
                <c:pt idx="16">
                  <c:v>3030782.1795788617</c:v>
                </c:pt>
                <c:pt idx="17">
                  <c:v>3708021.649115066</c:v>
                </c:pt>
                <c:pt idx="18">
                  <c:v>3763875.9892467852</c:v>
                </c:pt>
                <c:pt idx="19">
                  <c:v>3022888.1555918199</c:v>
                </c:pt>
                <c:pt idx="20">
                  <c:v>3517589.1754870382</c:v>
                </c:pt>
                <c:pt idx="21">
                  <c:v>3233362.8965089023</c:v>
                </c:pt>
                <c:pt idx="22">
                  <c:v>3138077.9960531732</c:v>
                </c:pt>
                <c:pt idx="23">
                  <c:v>4144077.2418863256</c:v>
                </c:pt>
                <c:pt idx="24">
                  <c:v>4986935.4805540796</c:v>
                </c:pt>
                <c:pt idx="25">
                  <c:v>3760575.9407665231</c:v>
                </c:pt>
                <c:pt idx="26">
                  <c:v>3780834.7634497858</c:v>
                </c:pt>
                <c:pt idx="27">
                  <c:v>4162296.319285057</c:v>
                </c:pt>
                <c:pt idx="28">
                  <c:v>4670087.4804089088</c:v>
                </c:pt>
                <c:pt idx="29">
                  <c:v>4742694.7781085446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6-9CE9-40DE-B5B1-9BE7EF4B3BBF}"/>
            </c:ext>
          </c:extLst>
        </c:ser>
        <c:ser>
          <c:idx val="87"/>
          <c:order val="87"/>
          <c:marker>
            <c:symbol val="none"/>
          </c:marker>
          <c:cat>
            <c:numRef>
              <c:f>MainSingleEPM!$B$378:$AF$378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MainSingleEPM!$B$466:$AF$466</c:f>
              <c:numCache>
                <c:formatCode>"$"#,##0.00</c:formatCode>
                <c:ptCount val="31"/>
                <c:pt idx="0">
                  <c:v>1230000</c:v>
                </c:pt>
                <c:pt idx="1">
                  <c:v>1184746.0449731802</c:v>
                </c:pt>
                <c:pt idx="2">
                  <c:v>1074182.9143251879</c:v>
                </c:pt>
                <c:pt idx="3">
                  <c:v>1026973.0259292946</c:v>
                </c:pt>
                <c:pt idx="4">
                  <c:v>990711.88719736296</c:v>
                </c:pt>
                <c:pt idx="5">
                  <c:v>1100000.4582432564</c:v>
                </c:pt>
                <c:pt idx="6">
                  <c:v>1167165.505219066</c:v>
                </c:pt>
                <c:pt idx="7">
                  <c:v>1142582.8659900508</c:v>
                </c:pt>
                <c:pt idx="8">
                  <c:v>1364455.0973029556</c:v>
                </c:pt>
                <c:pt idx="9">
                  <c:v>1331411.9372526035</c:v>
                </c:pt>
                <c:pt idx="10">
                  <c:v>1572870.0652564825</c:v>
                </c:pt>
                <c:pt idx="11">
                  <c:v>1499715.9670069392</c:v>
                </c:pt>
                <c:pt idx="12">
                  <c:v>1865997.3015076278</c:v>
                </c:pt>
                <c:pt idx="13">
                  <c:v>1819660.9792724778</c:v>
                </c:pt>
                <c:pt idx="14">
                  <c:v>2271848.6048771623</c:v>
                </c:pt>
                <c:pt idx="15">
                  <c:v>2196368.956388372</c:v>
                </c:pt>
                <c:pt idx="16">
                  <c:v>1986497.3461763547</c:v>
                </c:pt>
                <c:pt idx="17">
                  <c:v>2397600.5550872977</c:v>
                </c:pt>
                <c:pt idx="18">
                  <c:v>2511508.2855608142</c:v>
                </c:pt>
                <c:pt idx="19">
                  <c:v>2531669.8653444648</c:v>
                </c:pt>
                <c:pt idx="20">
                  <c:v>2365759.5501672844</c:v>
                </c:pt>
                <c:pt idx="21">
                  <c:v>2654363.3179030833</c:v>
                </c:pt>
                <c:pt idx="22">
                  <c:v>2597358.9894571477</c:v>
                </c:pt>
                <c:pt idx="23">
                  <c:v>2979730.497493315</c:v>
                </c:pt>
                <c:pt idx="24">
                  <c:v>3137223.4405959016</c:v>
                </c:pt>
                <c:pt idx="25">
                  <c:v>3076348.7588872425</c:v>
                </c:pt>
                <c:pt idx="26">
                  <c:v>3309031.8314190325</c:v>
                </c:pt>
                <c:pt idx="27">
                  <c:v>3526873.8011476044</c:v>
                </c:pt>
                <c:pt idx="28">
                  <c:v>4306087.516532572</c:v>
                </c:pt>
                <c:pt idx="29">
                  <c:v>4856328.8845447414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7-9CE9-40DE-B5B1-9BE7EF4B3BBF}"/>
            </c:ext>
          </c:extLst>
        </c:ser>
        <c:ser>
          <c:idx val="88"/>
          <c:order val="88"/>
          <c:marker>
            <c:symbol val="none"/>
          </c:marker>
          <c:cat>
            <c:numRef>
              <c:f>MainSingleEPM!$B$378:$AF$378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MainSingleEPM!$B$467:$AF$467</c:f>
              <c:numCache>
                <c:formatCode>"$"#,##0.00</c:formatCode>
                <c:ptCount val="31"/>
                <c:pt idx="0">
                  <c:v>1230000</c:v>
                </c:pt>
                <c:pt idx="1">
                  <c:v>1233913.219932725</c:v>
                </c:pt>
                <c:pt idx="2">
                  <c:v>1084511.3420762168</c:v>
                </c:pt>
                <c:pt idx="3">
                  <c:v>1317586.6935200687</c:v>
                </c:pt>
                <c:pt idx="4">
                  <c:v>1342198.9785421777</c:v>
                </c:pt>
                <c:pt idx="5">
                  <c:v>1500182.1249903592</c:v>
                </c:pt>
                <c:pt idx="6">
                  <c:v>1326948.1312945534</c:v>
                </c:pt>
                <c:pt idx="7">
                  <c:v>1424192.0262561291</c:v>
                </c:pt>
                <c:pt idx="8">
                  <c:v>1502736.3552980549</c:v>
                </c:pt>
                <c:pt idx="9">
                  <c:v>1478492.9458188573</c:v>
                </c:pt>
                <c:pt idx="10">
                  <c:v>1800165.4239973258</c:v>
                </c:pt>
                <c:pt idx="11">
                  <c:v>1835891.0907188791</c:v>
                </c:pt>
                <c:pt idx="12">
                  <c:v>2077104.8297966416</c:v>
                </c:pt>
                <c:pt idx="13">
                  <c:v>2230415.3392805182</c:v>
                </c:pt>
                <c:pt idx="14">
                  <c:v>2501933.7427867264</c:v>
                </c:pt>
                <c:pt idx="15">
                  <c:v>2614002.3529499364</c:v>
                </c:pt>
                <c:pt idx="16">
                  <c:v>2417203.3737615659</c:v>
                </c:pt>
                <c:pt idx="17">
                  <c:v>2793688.5012962208</c:v>
                </c:pt>
                <c:pt idx="18">
                  <c:v>3398809.2055551382</c:v>
                </c:pt>
                <c:pt idx="19">
                  <c:v>4431185.4232723098</c:v>
                </c:pt>
                <c:pt idx="20">
                  <c:v>4382421.7659196015</c:v>
                </c:pt>
                <c:pt idx="21">
                  <c:v>5541486.4947761502</c:v>
                </c:pt>
                <c:pt idx="22">
                  <c:v>5608447.7954518925</c:v>
                </c:pt>
                <c:pt idx="23">
                  <c:v>6143503.6007515173</c:v>
                </c:pt>
                <c:pt idx="24">
                  <c:v>6325168.128704858</c:v>
                </c:pt>
                <c:pt idx="25">
                  <c:v>6144332.2706748936</c:v>
                </c:pt>
                <c:pt idx="26">
                  <c:v>7358675.4473768016</c:v>
                </c:pt>
                <c:pt idx="27">
                  <c:v>7651437.5774608376</c:v>
                </c:pt>
                <c:pt idx="28">
                  <c:v>8753468.4138672724</c:v>
                </c:pt>
                <c:pt idx="29">
                  <c:v>8380927.4399877004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8-9CE9-40DE-B5B1-9BE7EF4B3BBF}"/>
            </c:ext>
          </c:extLst>
        </c:ser>
        <c:ser>
          <c:idx val="89"/>
          <c:order val="89"/>
          <c:marker>
            <c:symbol val="none"/>
          </c:marker>
          <c:cat>
            <c:numRef>
              <c:f>MainSingleEPM!$B$378:$AF$378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MainSingleEPM!$B$468:$AF$468</c:f>
              <c:numCache>
                <c:formatCode>"$"#,##0.00</c:formatCode>
                <c:ptCount val="31"/>
                <c:pt idx="0">
                  <c:v>1230000</c:v>
                </c:pt>
                <c:pt idx="1">
                  <c:v>1341130.4205583329</c:v>
                </c:pt>
                <c:pt idx="2">
                  <c:v>1327561.3512920327</c:v>
                </c:pt>
                <c:pt idx="3">
                  <c:v>1614669.0356375123</c:v>
                </c:pt>
                <c:pt idx="4">
                  <c:v>1423696.7067237399</c:v>
                </c:pt>
                <c:pt idx="5">
                  <c:v>1400028.8065861762</c:v>
                </c:pt>
                <c:pt idx="6">
                  <c:v>1467575.5714006496</c:v>
                </c:pt>
                <c:pt idx="7">
                  <c:v>1571969.2846989399</c:v>
                </c:pt>
                <c:pt idx="8">
                  <c:v>1619998.4603000998</c:v>
                </c:pt>
                <c:pt idx="9">
                  <c:v>1593955.037947234</c:v>
                </c:pt>
                <c:pt idx="10">
                  <c:v>1458287.5760598532</c:v>
                </c:pt>
                <c:pt idx="11">
                  <c:v>1710392.8731798083</c:v>
                </c:pt>
                <c:pt idx="12">
                  <c:v>1791561.8042934907</c:v>
                </c:pt>
                <c:pt idx="13">
                  <c:v>1994394.306628715</c:v>
                </c:pt>
                <c:pt idx="14">
                  <c:v>2222898.7872838262</c:v>
                </c:pt>
                <c:pt idx="15">
                  <c:v>1977832.4866985767</c:v>
                </c:pt>
                <c:pt idx="16">
                  <c:v>2062352.4194635132</c:v>
                </c:pt>
                <c:pt idx="17">
                  <c:v>2438735.202242956</c:v>
                </c:pt>
                <c:pt idx="18">
                  <c:v>3160014.995979188</c:v>
                </c:pt>
                <c:pt idx="19">
                  <c:v>3161771.1026309649</c:v>
                </c:pt>
                <c:pt idx="20">
                  <c:v>2853914.1493975865</c:v>
                </c:pt>
                <c:pt idx="21">
                  <c:v>2710193.7870242819</c:v>
                </c:pt>
                <c:pt idx="22">
                  <c:v>2208185.7735287081</c:v>
                </c:pt>
                <c:pt idx="23">
                  <c:v>2274045.7729532598</c:v>
                </c:pt>
                <c:pt idx="24">
                  <c:v>2314365.5325807515</c:v>
                </c:pt>
                <c:pt idx="25">
                  <c:v>2276581.4897048092</c:v>
                </c:pt>
                <c:pt idx="26">
                  <c:v>2639097.2552008489</c:v>
                </c:pt>
                <c:pt idx="27">
                  <c:v>3009955.0078462693</c:v>
                </c:pt>
                <c:pt idx="28">
                  <c:v>3286418.0055467426</c:v>
                </c:pt>
                <c:pt idx="29">
                  <c:v>3545785.1714129662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9-9CE9-40DE-B5B1-9BE7EF4B3BBF}"/>
            </c:ext>
          </c:extLst>
        </c:ser>
        <c:ser>
          <c:idx val="90"/>
          <c:order val="90"/>
          <c:marker>
            <c:symbol val="none"/>
          </c:marker>
          <c:cat>
            <c:numRef>
              <c:f>MainSingleEPM!$B$378:$AF$378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MainSingleEPM!$B$469:$AF$469</c:f>
              <c:numCache>
                <c:formatCode>"$"#,##0.00</c:formatCode>
                <c:ptCount val="31"/>
                <c:pt idx="0">
                  <c:v>1230000</c:v>
                </c:pt>
                <c:pt idx="1">
                  <c:v>1096638.6862689496</c:v>
                </c:pt>
                <c:pt idx="2">
                  <c:v>1242758.8885415157</c:v>
                </c:pt>
                <c:pt idx="3">
                  <c:v>1449215.1217001427</c:v>
                </c:pt>
                <c:pt idx="4">
                  <c:v>1451250.9784999727</c:v>
                </c:pt>
                <c:pt idx="5">
                  <c:v>1689806.5634818673</c:v>
                </c:pt>
                <c:pt idx="6">
                  <c:v>1655479.3765598033</c:v>
                </c:pt>
                <c:pt idx="7">
                  <c:v>2157375.7134823888</c:v>
                </c:pt>
                <c:pt idx="8">
                  <c:v>2317174.3790153782</c:v>
                </c:pt>
                <c:pt idx="9">
                  <c:v>2171831.0889625563</c:v>
                </c:pt>
                <c:pt idx="10">
                  <c:v>2315871.152548085</c:v>
                </c:pt>
                <c:pt idx="11">
                  <c:v>2299673.4618023988</c:v>
                </c:pt>
                <c:pt idx="12">
                  <c:v>2546983.3951316387</c:v>
                </c:pt>
                <c:pt idx="13">
                  <c:v>2465968.4558820394</c:v>
                </c:pt>
                <c:pt idx="14">
                  <c:v>3101945.1358879572</c:v>
                </c:pt>
                <c:pt idx="15">
                  <c:v>3335817.1286997227</c:v>
                </c:pt>
                <c:pt idx="16">
                  <c:v>2982835.5096032829</c:v>
                </c:pt>
                <c:pt idx="17">
                  <c:v>3131369.8927627555</c:v>
                </c:pt>
                <c:pt idx="18">
                  <c:v>2915178.644825316</c:v>
                </c:pt>
                <c:pt idx="19">
                  <c:v>2733583.3611367578</c:v>
                </c:pt>
                <c:pt idx="20">
                  <c:v>2633621.7165398081</c:v>
                </c:pt>
                <c:pt idx="21">
                  <c:v>2634760.432579753</c:v>
                </c:pt>
                <c:pt idx="22">
                  <c:v>2504951.6622022009</c:v>
                </c:pt>
                <c:pt idx="23">
                  <c:v>3111997.847834582</c:v>
                </c:pt>
                <c:pt idx="24">
                  <c:v>3015628.5136199603</c:v>
                </c:pt>
                <c:pt idx="25">
                  <c:v>2462298.9658173122</c:v>
                </c:pt>
                <c:pt idx="26">
                  <c:v>3311386.3483257839</c:v>
                </c:pt>
                <c:pt idx="27">
                  <c:v>4105668.26630372</c:v>
                </c:pt>
                <c:pt idx="28">
                  <c:v>4004399.2741298699</c:v>
                </c:pt>
                <c:pt idx="29">
                  <c:v>4653626.7727216585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A-9CE9-40DE-B5B1-9BE7EF4B3BBF}"/>
            </c:ext>
          </c:extLst>
        </c:ser>
        <c:ser>
          <c:idx val="91"/>
          <c:order val="91"/>
          <c:marker>
            <c:symbol val="none"/>
          </c:marker>
          <c:cat>
            <c:numRef>
              <c:f>MainSingleEPM!$B$378:$AF$378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MainSingleEPM!$B$470:$AF$470</c:f>
              <c:numCache>
                <c:formatCode>"$"#,##0.00</c:formatCode>
                <c:ptCount val="31"/>
                <c:pt idx="0">
                  <c:v>1230000</c:v>
                </c:pt>
                <c:pt idx="1">
                  <c:v>1086841.1005737016</c:v>
                </c:pt>
                <c:pt idx="2">
                  <c:v>1005185.7457762564</c:v>
                </c:pt>
                <c:pt idx="3">
                  <c:v>1330616.4001001592</c:v>
                </c:pt>
                <c:pt idx="4">
                  <c:v>1622620.618930436</c:v>
                </c:pt>
                <c:pt idx="5">
                  <c:v>1571306.9887879847</c:v>
                </c:pt>
                <c:pt idx="6">
                  <c:v>1706721.9802007491</c:v>
                </c:pt>
                <c:pt idx="7">
                  <c:v>1661748.670509371</c:v>
                </c:pt>
                <c:pt idx="8">
                  <c:v>1970820.7788919902</c:v>
                </c:pt>
                <c:pt idx="9">
                  <c:v>1910027.0750058617</c:v>
                </c:pt>
                <c:pt idx="10">
                  <c:v>1636945.6238758462</c:v>
                </c:pt>
                <c:pt idx="11">
                  <c:v>1442643.6403026404</c:v>
                </c:pt>
                <c:pt idx="12">
                  <c:v>1175713.723251415</c:v>
                </c:pt>
                <c:pt idx="13">
                  <c:v>1150152.5673684555</c:v>
                </c:pt>
                <c:pt idx="14">
                  <c:v>1011659.8266564938</c:v>
                </c:pt>
                <c:pt idx="15">
                  <c:v>888564.90754017443</c:v>
                </c:pt>
                <c:pt idx="16">
                  <c:v>918207.0940428985</c:v>
                </c:pt>
                <c:pt idx="17">
                  <c:v>826204.6871942014</c:v>
                </c:pt>
                <c:pt idx="18">
                  <c:v>877143.28469597187</c:v>
                </c:pt>
                <c:pt idx="19">
                  <c:v>988532.98361718527</c:v>
                </c:pt>
                <c:pt idx="20">
                  <c:v>1029357.2609822307</c:v>
                </c:pt>
                <c:pt idx="21">
                  <c:v>1018650.8174498475</c:v>
                </c:pt>
                <c:pt idx="22">
                  <c:v>1028956.1844177152</c:v>
                </c:pt>
                <c:pt idx="23">
                  <c:v>1085813.4742787541</c:v>
                </c:pt>
                <c:pt idx="24">
                  <c:v>1281657.1804744781</c:v>
                </c:pt>
                <c:pt idx="25">
                  <c:v>1284720.9596701358</c:v>
                </c:pt>
                <c:pt idx="26">
                  <c:v>1199353.0418460215</c:v>
                </c:pt>
                <c:pt idx="27">
                  <c:v>1446407.5416470238</c:v>
                </c:pt>
                <c:pt idx="28">
                  <c:v>1568160.968294414</c:v>
                </c:pt>
                <c:pt idx="29">
                  <c:v>1615228.6058651772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B-9CE9-40DE-B5B1-9BE7EF4B3BBF}"/>
            </c:ext>
          </c:extLst>
        </c:ser>
        <c:ser>
          <c:idx val="92"/>
          <c:order val="92"/>
          <c:marker>
            <c:symbol val="none"/>
          </c:marker>
          <c:cat>
            <c:numRef>
              <c:f>MainSingleEPM!$B$378:$AF$378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MainSingleEPM!$B$471:$AF$471</c:f>
              <c:numCache>
                <c:formatCode>"$"#,##0.00</c:formatCode>
                <c:ptCount val="31"/>
                <c:pt idx="0">
                  <c:v>1230000</c:v>
                </c:pt>
                <c:pt idx="1">
                  <c:v>1360015.6653277134</c:v>
                </c:pt>
                <c:pt idx="2">
                  <c:v>1608990.5664456498</c:v>
                </c:pt>
                <c:pt idx="3">
                  <c:v>1695333.3235628353</c:v>
                </c:pt>
                <c:pt idx="4">
                  <c:v>1760329.6986459638</c:v>
                </c:pt>
                <c:pt idx="5">
                  <c:v>1553759.8827843012</c:v>
                </c:pt>
                <c:pt idx="6">
                  <c:v>1352047.4866852162</c:v>
                </c:pt>
                <c:pt idx="7">
                  <c:v>1539062.7367865203</c:v>
                </c:pt>
                <c:pt idx="8">
                  <c:v>1539172.6400137118</c:v>
                </c:pt>
                <c:pt idx="9">
                  <c:v>1545947.0015385228</c:v>
                </c:pt>
                <c:pt idx="10">
                  <c:v>1743106.1619638626</c:v>
                </c:pt>
                <c:pt idx="11">
                  <c:v>2316140.6920760795</c:v>
                </c:pt>
                <c:pt idx="12">
                  <c:v>2194173.7220548978</c:v>
                </c:pt>
                <c:pt idx="13">
                  <c:v>1996788.1511122799</c:v>
                </c:pt>
                <c:pt idx="14">
                  <c:v>2253820.2090792856</c:v>
                </c:pt>
                <c:pt idx="15">
                  <c:v>1974984.1291496188</c:v>
                </c:pt>
                <c:pt idx="16">
                  <c:v>2145336.1616261094</c:v>
                </c:pt>
                <c:pt idx="17">
                  <c:v>2241932.2874160982</c:v>
                </c:pt>
                <c:pt idx="18">
                  <c:v>2924072.287367777</c:v>
                </c:pt>
                <c:pt idx="19">
                  <c:v>3345660.5937833269</c:v>
                </c:pt>
                <c:pt idx="20">
                  <c:v>3144260.2725881957</c:v>
                </c:pt>
                <c:pt idx="21">
                  <c:v>3161752.2099020332</c:v>
                </c:pt>
                <c:pt idx="22">
                  <c:v>3006547.8787040394</c:v>
                </c:pt>
                <c:pt idx="23">
                  <c:v>2514309.7402811754</c:v>
                </c:pt>
                <c:pt idx="24">
                  <c:v>2313389.0681841737</c:v>
                </c:pt>
                <c:pt idx="25">
                  <c:v>2086031.6659777053</c:v>
                </c:pt>
                <c:pt idx="26">
                  <c:v>1737826.3180762883</c:v>
                </c:pt>
                <c:pt idx="27">
                  <c:v>1884530.7021576234</c:v>
                </c:pt>
                <c:pt idx="28">
                  <c:v>1709267.316845932</c:v>
                </c:pt>
                <c:pt idx="29">
                  <c:v>2085718.9625268988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C-9CE9-40DE-B5B1-9BE7EF4B3BBF}"/>
            </c:ext>
          </c:extLst>
        </c:ser>
        <c:ser>
          <c:idx val="93"/>
          <c:order val="93"/>
          <c:marker>
            <c:symbol val="none"/>
          </c:marker>
          <c:cat>
            <c:numRef>
              <c:f>MainSingleEPM!$B$378:$AF$378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MainSingleEPM!$B$472:$AF$472</c:f>
              <c:numCache>
                <c:formatCode>"$"#,##0.00</c:formatCode>
                <c:ptCount val="31"/>
                <c:pt idx="0">
                  <c:v>1230000</c:v>
                </c:pt>
                <c:pt idx="1">
                  <c:v>1304729.5786798801</c:v>
                </c:pt>
                <c:pt idx="2">
                  <c:v>1403165.4592080854</c:v>
                </c:pt>
                <c:pt idx="3">
                  <c:v>1248917.1334067201</c:v>
                </c:pt>
                <c:pt idx="4">
                  <c:v>1214936.5051808101</c:v>
                </c:pt>
                <c:pt idx="5">
                  <c:v>1418706.5272559323</c:v>
                </c:pt>
                <c:pt idx="6">
                  <c:v>1558621.3064168608</c:v>
                </c:pt>
                <c:pt idx="7">
                  <c:v>1819192.759068836</c:v>
                </c:pt>
                <c:pt idx="8">
                  <c:v>1507781.3802020818</c:v>
                </c:pt>
                <c:pt idx="9">
                  <c:v>1413442.6700272607</c:v>
                </c:pt>
                <c:pt idx="10">
                  <c:v>1549594.7743029248</c:v>
                </c:pt>
                <c:pt idx="11">
                  <c:v>1513635.5352319516</c:v>
                </c:pt>
                <c:pt idx="12">
                  <c:v>1756727.4496117716</c:v>
                </c:pt>
                <c:pt idx="13">
                  <c:v>1973461.6119606798</c:v>
                </c:pt>
                <c:pt idx="14">
                  <c:v>2421110.0811529635</c:v>
                </c:pt>
                <c:pt idx="15">
                  <c:v>2142138.0432545496</c:v>
                </c:pt>
                <c:pt idx="16">
                  <c:v>2732163.698493748</c:v>
                </c:pt>
                <c:pt idx="17">
                  <c:v>2955428.558473872</c:v>
                </c:pt>
                <c:pt idx="18">
                  <c:v>2407049.2522894377</c:v>
                </c:pt>
                <c:pt idx="19">
                  <c:v>2420867.4159342521</c:v>
                </c:pt>
                <c:pt idx="20">
                  <c:v>2160625.8270600475</c:v>
                </c:pt>
                <c:pt idx="21">
                  <c:v>2301855.8996125581</c:v>
                </c:pt>
                <c:pt idx="22">
                  <c:v>1997842.9048608365</c:v>
                </c:pt>
                <c:pt idx="23">
                  <c:v>2102568.0168268057</c:v>
                </c:pt>
                <c:pt idx="24">
                  <c:v>2217521.4231071994</c:v>
                </c:pt>
                <c:pt idx="25">
                  <c:v>2468319.9583582026</c:v>
                </c:pt>
                <c:pt idx="26">
                  <c:v>2268032.9773440063</c:v>
                </c:pt>
                <c:pt idx="27">
                  <c:v>2291764.8842717684</c:v>
                </c:pt>
                <c:pt idx="28">
                  <c:v>2380686.5881702076</c:v>
                </c:pt>
                <c:pt idx="29">
                  <c:v>1946840.4138616472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D-9CE9-40DE-B5B1-9BE7EF4B3BBF}"/>
            </c:ext>
          </c:extLst>
        </c:ser>
        <c:ser>
          <c:idx val="94"/>
          <c:order val="94"/>
          <c:marker>
            <c:symbol val="none"/>
          </c:marker>
          <c:cat>
            <c:numRef>
              <c:f>MainSingleEPM!$B$378:$AF$378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MainSingleEPM!$B$473:$AF$473</c:f>
              <c:numCache>
                <c:formatCode>"$"#,##0.00</c:formatCode>
                <c:ptCount val="31"/>
                <c:pt idx="0">
                  <c:v>1230000</c:v>
                </c:pt>
                <c:pt idx="1">
                  <c:v>1531711.0836108555</c:v>
                </c:pt>
                <c:pt idx="2">
                  <c:v>1634604.051564571</c:v>
                </c:pt>
                <c:pt idx="3">
                  <c:v>1569254.025344704</c:v>
                </c:pt>
                <c:pt idx="4">
                  <c:v>1783584.0677348957</c:v>
                </c:pt>
                <c:pt idx="5">
                  <c:v>1834744.9094619688</c:v>
                </c:pt>
                <c:pt idx="6">
                  <c:v>1914265.1772129673</c:v>
                </c:pt>
                <c:pt idx="7">
                  <c:v>2597122.4539624355</c:v>
                </c:pt>
                <c:pt idx="8">
                  <c:v>3066107.6127036954</c:v>
                </c:pt>
                <c:pt idx="9">
                  <c:v>3633316.5949926991</c:v>
                </c:pt>
                <c:pt idx="10">
                  <c:v>3234015.6027450105</c:v>
                </c:pt>
                <c:pt idx="11">
                  <c:v>3291257.5337053323</c:v>
                </c:pt>
                <c:pt idx="12">
                  <c:v>2847419.4685821845</c:v>
                </c:pt>
                <c:pt idx="13">
                  <c:v>3172236.9199488843</c:v>
                </c:pt>
                <c:pt idx="14">
                  <c:v>3377770.9342717249</c:v>
                </c:pt>
                <c:pt idx="15">
                  <c:v>3121394.5782532049</c:v>
                </c:pt>
                <c:pt idx="16">
                  <c:v>3565052.1280216994</c:v>
                </c:pt>
                <c:pt idx="17">
                  <c:v>3885992.4711067062</c:v>
                </c:pt>
                <c:pt idx="18">
                  <c:v>5242785.9488429949</c:v>
                </c:pt>
                <c:pt idx="19">
                  <c:v>5955706.7629960161</c:v>
                </c:pt>
                <c:pt idx="20">
                  <c:v>5472600.0924651604</c:v>
                </c:pt>
                <c:pt idx="21">
                  <c:v>6149348.2893832047</c:v>
                </c:pt>
                <c:pt idx="22">
                  <c:v>8056837.8960431414</c:v>
                </c:pt>
                <c:pt idx="23">
                  <c:v>9177733.8984734938</c:v>
                </c:pt>
                <c:pt idx="24">
                  <c:v>10847397.196361221</c:v>
                </c:pt>
                <c:pt idx="25">
                  <c:v>10864678.198261177</c:v>
                </c:pt>
                <c:pt idx="26">
                  <c:v>12058653.717228789</c:v>
                </c:pt>
                <c:pt idx="27">
                  <c:v>12416919.547070447</c:v>
                </c:pt>
                <c:pt idx="28">
                  <c:v>12889193.58642708</c:v>
                </c:pt>
                <c:pt idx="29">
                  <c:v>15376690.632007642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E-9CE9-40DE-B5B1-9BE7EF4B3BBF}"/>
            </c:ext>
          </c:extLst>
        </c:ser>
        <c:ser>
          <c:idx val="95"/>
          <c:order val="95"/>
          <c:marker>
            <c:symbol val="none"/>
          </c:marker>
          <c:cat>
            <c:numRef>
              <c:f>MainSingleEPM!$B$378:$AF$378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MainSingleEPM!$B$474:$AF$474</c:f>
              <c:numCache>
                <c:formatCode>"$"#,##0.00</c:formatCode>
                <c:ptCount val="31"/>
                <c:pt idx="0">
                  <c:v>1230000</c:v>
                </c:pt>
                <c:pt idx="1">
                  <c:v>1182661.7621645369</c:v>
                </c:pt>
                <c:pt idx="2">
                  <c:v>1251213.9307327443</c:v>
                </c:pt>
                <c:pt idx="3">
                  <c:v>1158869.547243122</c:v>
                </c:pt>
                <c:pt idx="4">
                  <c:v>1393036.6322984388</c:v>
                </c:pt>
                <c:pt idx="5">
                  <c:v>1370470.770825889</c:v>
                </c:pt>
                <c:pt idx="6">
                  <c:v>1511981.8074487608</c:v>
                </c:pt>
                <c:pt idx="7">
                  <c:v>1673645.2570688536</c:v>
                </c:pt>
                <c:pt idx="8">
                  <c:v>1590998.3179155739</c:v>
                </c:pt>
                <c:pt idx="9">
                  <c:v>1575587.2325559447</c:v>
                </c:pt>
                <c:pt idx="10">
                  <c:v>1660643.9311681387</c:v>
                </c:pt>
                <c:pt idx="11">
                  <c:v>2069427.304701478</c:v>
                </c:pt>
                <c:pt idx="12">
                  <c:v>2114918.5026874132</c:v>
                </c:pt>
                <c:pt idx="13">
                  <c:v>2154293.894550371</c:v>
                </c:pt>
                <c:pt idx="14">
                  <c:v>2127600.6971603488</c:v>
                </c:pt>
                <c:pt idx="15">
                  <c:v>2275391.8175961939</c:v>
                </c:pt>
                <c:pt idx="16">
                  <c:v>2324776.7648094287</c:v>
                </c:pt>
                <c:pt idx="17">
                  <c:v>2026532.7250467993</c:v>
                </c:pt>
                <c:pt idx="18">
                  <c:v>2357976.3799012299</c:v>
                </c:pt>
                <c:pt idx="19">
                  <c:v>2145187.0851811976</c:v>
                </c:pt>
                <c:pt idx="20">
                  <c:v>1937348.5769494916</c:v>
                </c:pt>
                <c:pt idx="21">
                  <c:v>2237474.6845855601</c:v>
                </c:pt>
                <c:pt idx="22">
                  <c:v>2252831.9116857494</c:v>
                </c:pt>
                <c:pt idx="23">
                  <c:v>2846976.4760680939</c:v>
                </c:pt>
                <c:pt idx="24">
                  <c:v>3254517.2147475528</c:v>
                </c:pt>
                <c:pt idx="25">
                  <c:v>3076444.3914418132</c:v>
                </c:pt>
                <c:pt idx="26">
                  <c:v>3723938.0108512333</c:v>
                </c:pt>
                <c:pt idx="27">
                  <c:v>4223342.813894731</c:v>
                </c:pt>
                <c:pt idx="28">
                  <c:v>4097035.5942510823</c:v>
                </c:pt>
                <c:pt idx="29">
                  <c:v>4538040.8452612795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F-9CE9-40DE-B5B1-9BE7EF4B3BBF}"/>
            </c:ext>
          </c:extLst>
        </c:ser>
        <c:ser>
          <c:idx val="96"/>
          <c:order val="96"/>
          <c:marker>
            <c:symbol val="none"/>
          </c:marker>
          <c:cat>
            <c:numRef>
              <c:f>MainSingleEPM!$B$378:$AF$378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MainSingleEPM!$B$475:$AF$475</c:f>
              <c:numCache>
                <c:formatCode>"$"#,##0.00</c:formatCode>
                <c:ptCount val="31"/>
                <c:pt idx="0">
                  <c:v>1230000</c:v>
                </c:pt>
                <c:pt idx="1">
                  <c:v>1216626.8336032995</c:v>
                </c:pt>
                <c:pt idx="2">
                  <c:v>1262600.3161459193</c:v>
                </c:pt>
                <c:pt idx="3">
                  <c:v>1305813.4015001759</c:v>
                </c:pt>
                <c:pt idx="4">
                  <c:v>1317871.8495482865</c:v>
                </c:pt>
                <c:pt idx="5">
                  <c:v>1556571.1956488679</c:v>
                </c:pt>
                <c:pt idx="6">
                  <c:v>1451294.0866872331</c:v>
                </c:pt>
                <c:pt idx="7">
                  <c:v>1448530.6408021268</c:v>
                </c:pt>
                <c:pt idx="8">
                  <c:v>1694215.4129105448</c:v>
                </c:pt>
                <c:pt idx="9">
                  <c:v>1589016.4944944773</c:v>
                </c:pt>
                <c:pt idx="10">
                  <c:v>1606664.7233865748</c:v>
                </c:pt>
                <c:pt idx="11">
                  <c:v>1527705.5585167552</c:v>
                </c:pt>
                <c:pt idx="12">
                  <c:v>1739816.6656371073</c:v>
                </c:pt>
                <c:pt idx="13">
                  <c:v>1793872.7211518527</c:v>
                </c:pt>
                <c:pt idx="14">
                  <c:v>1728646.9605325211</c:v>
                </c:pt>
                <c:pt idx="15">
                  <c:v>1528873.7654123357</c:v>
                </c:pt>
                <c:pt idx="16">
                  <c:v>1511876.6634538921</c:v>
                </c:pt>
                <c:pt idx="17">
                  <c:v>1547467.6952982661</c:v>
                </c:pt>
                <c:pt idx="18">
                  <c:v>1839288.0240384301</c:v>
                </c:pt>
                <c:pt idx="19">
                  <c:v>1760937.7168011691</c:v>
                </c:pt>
                <c:pt idx="20">
                  <c:v>1464902.0670258407</c:v>
                </c:pt>
                <c:pt idx="21">
                  <c:v>1722429.3120827682</c:v>
                </c:pt>
                <c:pt idx="22">
                  <c:v>1984928.8585355978</c:v>
                </c:pt>
                <c:pt idx="23">
                  <c:v>2309418.9777526665</c:v>
                </c:pt>
                <c:pt idx="24">
                  <c:v>2173468.8056612369</c:v>
                </c:pt>
                <c:pt idx="25">
                  <c:v>2063723.0579098831</c:v>
                </c:pt>
                <c:pt idx="26">
                  <c:v>2283953.8678476275</c:v>
                </c:pt>
                <c:pt idx="27">
                  <c:v>2060872.5520632414</c:v>
                </c:pt>
                <c:pt idx="28">
                  <c:v>2398591.7875958467</c:v>
                </c:pt>
                <c:pt idx="29">
                  <c:v>2460669.5672696875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60-9CE9-40DE-B5B1-9BE7EF4B3BBF}"/>
            </c:ext>
          </c:extLst>
        </c:ser>
        <c:ser>
          <c:idx val="97"/>
          <c:order val="97"/>
          <c:marker>
            <c:symbol val="none"/>
          </c:marker>
          <c:cat>
            <c:numRef>
              <c:f>MainSingleEPM!$B$378:$AF$378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MainSingleEPM!$B$476:$AF$476</c:f>
              <c:numCache>
                <c:formatCode>"$"#,##0.00</c:formatCode>
                <c:ptCount val="31"/>
                <c:pt idx="0">
                  <c:v>1230000</c:v>
                </c:pt>
                <c:pt idx="1">
                  <c:v>1611106.4220226633</c:v>
                </c:pt>
                <c:pt idx="2">
                  <c:v>1798651.9600788995</c:v>
                </c:pt>
                <c:pt idx="3">
                  <c:v>1767186.3177408094</c:v>
                </c:pt>
                <c:pt idx="4">
                  <c:v>1661506.8647264403</c:v>
                </c:pt>
                <c:pt idx="5">
                  <c:v>1760454.8722032043</c:v>
                </c:pt>
                <c:pt idx="6">
                  <c:v>1810400.8349079539</c:v>
                </c:pt>
                <c:pt idx="7">
                  <c:v>1948473.2984156816</c:v>
                </c:pt>
                <c:pt idx="8">
                  <c:v>1947001.0901797635</c:v>
                </c:pt>
                <c:pt idx="9">
                  <c:v>1987463.6477492834</c:v>
                </c:pt>
                <c:pt idx="10">
                  <c:v>1655796.4873536583</c:v>
                </c:pt>
                <c:pt idx="11">
                  <c:v>1594624.5674068427</c:v>
                </c:pt>
                <c:pt idx="12">
                  <c:v>1510834.6315812124</c:v>
                </c:pt>
                <c:pt idx="13">
                  <c:v>1699471.124534365</c:v>
                </c:pt>
                <c:pt idx="14">
                  <c:v>1899131.549927914</c:v>
                </c:pt>
                <c:pt idx="15">
                  <c:v>1709932.4205584337</c:v>
                </c:pt>
                <c:pt idx="16">
                  <c:v>1744269.6560042382</c:v>
                </c:pt>
                <c:pt idx="17">
                  <c:v>1766693.5934356535</c:v>
                </c:pt>
                <c:pt idx="18">
                  <c:v>1938671.5726599414</c:v>
                </c:pt>
                <c:pt idx="19">
                  <c:v>2165953.2672860445</c:v>
                </c:pt>
                <c:pt idx="20">
                  <c:v>2159723.9860804081</c:v>
                </c:pt>
                <c:pt idx="21">
                  <c:v>2271277.1532995091</c:v>
                </c:pt>
                <c:pt idx="22">
                  <c:v>2189119.9514056905</c:v>
                </c:pt>
                <c:pt idx="23">
                  <c:v>2350482.222745603</c:v>
                </c:pt>
                <c:pt idx="24">
                  <c:v>2677078.2383025512</c:v>
                </c:pt>
                <c:pt idx="25">
                  <c:v>2587549.8886292009</c:v>
                </c:pt>
                <c:pt idx="26">
                  <c:v>3103476.0638959766</c:v>
                </c:pt>
                <c:pt idx="27">
                  <c:v>2912831.8526364323</c:v>
                </c:pt>
                <c:pt idx="28">
                  <c:v>2948533.9211875377</c:v>
                </c:pt>
                <c:pt idx="29">
                  <c:v>2809088.6024782164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61-9CE9-40DE-B5B1-9BE7EF4B3BBF}"/>
            </c:ext>
          </c:extLst>
        </c:ser>
        <c:ser>
          <c:idx val="98"/>
          <c:order val="98"/>
          <c:marker>
            <c:symbol val="none"/>
          </c:marker>
          <c:cat>
            <c:numRef>
              <c:f>MainSingleEPM!$B$378:$AF$378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MainSingleEPM!$B$477:$AF$477</c:f>
              <c:numCache>
                <c:formatCode>"$"#,##0.00</c:formatCode>
                <c:ptCount val="31"/>
                <c:pt idx="0">
                  <c:v>1230000</c:v>
                </c:pt>
                <c:pt idx="1">
                  <c:v>1288966.4696877988</c:v>
                </c:pt>
                <c:pt idx="2">
                  <c:v>1396702.6541942398</c:v>
                </c:pt>
                <c:pt idx="3">
                  <c:v>1185382.3080920354</c:v>
                </c:pt>
                <c:pt idx="4">
                  <c:v>1120704.1501901883</c:v>
                </c:pt>
                <c:pt idx="5">
                  <c:v>1158943.0386590071</c:v>
                </c:pt>
                <c:pt idx="6">
                  <c:v>1313014.8814861227</c:v>
                </c:pt>
                <c:pt idx="7">
                  <c:v>1306769.2981991691</c:v>
                </c:pt>
                <c:pt idx="8">
                  <c:v>1461185.8818147485</c:v>
                </c:pt>
                <c:pt idx="9">
                  <c:v>1793561.6551281274</c:v>
                </c:pt>
                <c:pt idx="10">
                  <c:v>2261992.532678768</c:v>
                </c:pt>
                <c:pt idx="11">
                  <c:v>2279951.2595599559</c:v>
                </c:pt>
                <c:pt idx="12">
                  <c:v>2377197.7645429405</c:v>
                </c:pt>
                <c:pt idx="13">
                  <c:v>2387814.6719625909</c:v>
                </c:pt>
                <c:pt idx="14">
                  <c:v>2496709.7381534562</c:v>
                </c:pt>
                <c:pt idx="15">
                  <c:v>2760549.0146545786</c:v>
                </c:pt>
                <c:pt idx="16">
                  <c:v>2668469.0081191761</c:v>
                </c:pt>
                <c:pt idx="17">
                  <c:v>2547926.2409707825</c:v>
                </c:pt>
                <c:pt idx="18">
                  <c:v>2716434.1915381989</c:v>
                </c:pt>
                <c:pt idx="19">
                  <c:v>2991821.2911275099</c:v>
                </c:pt>
                <c:pt idx="20">
                  <c:v>2453526.0698502967</c:v>
                </c:pt>
                <c:pt idx="21">
                  <c:v>2524233.7221734016</c:v>
                </c:pt>
                <c:pt idx="22">
                  <c:v>2671363.2932711118</c:v>
                </c:pt>
                <c:pt idx="23">
                  <c:v>3028648.2268291009</c:v>
                </c:pt>
                <c:pt idx="24">
                  <c:v>3030002.7747590579</c:v>
                </c:pt>
                <c:pt idx="25">
                  <c:v>2872387.1236869362</c:v>
                </c:pt>
                <c:pt idx="26">
                  <c:v>3150551.5187401245</c:v>
                </c:pt>
                <c:pt idx="27">
                  <c:v>3659267.2783736656</c:v>
                </c:pt>
                <c:pt idx="28">
                  <c:v>4642082.635094827</c:v>
                </c:pt>
                <c:pt idx="29">
                  <c:v>4144300.2261502682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62-9CE9-40DE-B5B1-9BE7EF4B3BBF}"/>
            </c:ext>
          </c:extLst>
        </c:ser>
        <c:ser>
          <c:idx val="99"/>
          <c:order val="99"/>
          <c:marker>
            <c:symbol val="none"/>
          </c:marker>
          <c:cat>
            <c:numRef>
              <c:f>MainSingleEPM!$B$378:$AF$378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MainSingleEPM!$B$478:$AF$478</c:f>
              <c:numCache>
                <c:formatCode>"$"#,##0.00</c:formatCode>
                <c:ptCount val="31"/>
                <c:pt idx="0">
                  <c:v>1230000</c:v>
                </c:pt>
                <c:pt idx="1">
                  <c:v>1416778.303084061</c:v>
                </c:pt>
                <c:pt idx="2">
                  <c:v>1718464.7098122265</c:v>
                </c:pt>
                <c:pt idx="3">
                  <c:v>1910727.8619104922</c:v>
                </c:pt>
                <c:pt idx="4">
                  <c:v>2330791.7240377744</c:v>
                </c:pt>
                <c:pt idx="5">
                  <c:v>2168832.4987275722</c:v>
                </c:pt>
                <c:pt idx="6">
                  <c:v>2314446.0896969247</c:v>
                </c:pt>
                <c:pt idx="7">
                  <c:v>2279207.0742468336</c:v>
                </c:pt>
                <c:pt idx="8">
                  <c:v>2782897.5658259131</c:v>
                </c:pt>
                <c:pt idx="9">
                  <c:v>2821413.3924834761</c:v>
                </c:pt>
                <c:pt idx="10">
                  <c:v>2554952.8615171206</c:v>
                </c:pt>
                <c:pt idx="11">
                  <c:v>2964399.2394337654</c:v>
                </c:pt>
                <c:pt idx="12">
                  <c:v>3660475.084118058</c:v>
                </c:pt>
                <c:pt idx="13">
                  <c:v>3836773.2736725826</c:v>
                </c:pt>
                <c:pt idx="14">
                  <c:v>4234962.486746816</c:v>
                </c:pt>
                <c:pt idx="15">
                  <c:v>3594670.8644426321</c:v>
                </c:pt>
                <c:pt idx="16">
                  <c:v>4208501.3867497258</c:v>
                </c:pt>
                <c:pt idx="17">
                  <c:v>4472875.8614394581</c:v>
                </c:pt>
                <c:pt idx="18">
                  <c:v>4812259.2247531647</c:v>
                </c:pt>
                <c:pt idx="19">
                  <c:v>5680829.4705806067</c:v>
                </c:pt>
                <c:pt idx="20">
                  <c:v>5898225.2672955729</c:v>
                </c:pt>
                <c:pt idx="21">
                  <c:v>7284883.9884828506</c:v>
                </c:pt>
                <c:pt idx="22">
                  <c:v>9550626.0406993516</c:v>
                </c:pt>
                <c:pt idx="23">
                  <c:v>9015861.5690036211</c:v>
                </c:pt>
                <c:pt idx="24">
                  <c:v>9423781.378515454</c:v>
                </c:pt>
                <c:pt idx="25">
                  <c:v>8912628.3830635361</c:v>
                </c:pt>
                <c:pt idx="26">
                  <c:v>8957499.0176333543</c:v>
                </c:pt>
                <c:pt idx="27">
                  <c:v>10528050.218677675</c:v>
                </c:pt>
                <c:pt idx="28">
                  <c:v>11048384.461004572</c:v>
                </c:pt>
                <c:pt idx="29">
                  <c:v>11742605.718921958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63-9CE9-40DE-B5B1-9BE7EF4B3B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10505472"/>
        <c:axId val="310507392"/>
      </c:lineChart>
      <c:catAx>
        <c:axId val="31050547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b="1"/>
                </a:pPr>
                <a:r>
                  <a:rPr lang="en-AU" b="1"/>
                  <a:t>time</a:t>
                </a:r>
                <a:r>
                  <a:rPr lang="en-AU" b="1" baseline="0"/>
                  <a:t> step</a:t>
                </a:r>
                <a:endParaRPr lang="en-AU" b="1"/>
              </a:p>
            </c:rich>
          </c:tx>
          <c:overlay val="0"/>
        </c:title>
        <c:numFmt formatCode="General" sourceLinked="0"/>
        <c:majorTickMark val="out"/>
        <c:minorTickMark val="none"/>
        <c:tickLblPos val="low"/>
        <c:spPr>
          <a:ln w="6350">
            <a:solidFill>
              <a:srgbClr val="A7A8AB"/>
            </a:solidFill>
            <a:prstDash val="solid"/>
          </a:ln>
        </c:spPr>
        <c:txPr>
          <a:bodyPr rot="0" vert="horz"/>
          <a:lstStyle/>
          <a:p>
            <a:pPr>
              <a:defRPr sz="900"/>
            </a:pPr>
            <a:endParaRPr lang="en-US"/>
          </a:p>
        </c:txPr>
        <c:crossAx val="310507392"/>
        <c:crossesAt val="1"/>
        <c:auto val="0"/>
        <c:lblAlgn val="ctr"/>
        <c:lblOffset val="100"/>
        <c:tickLblSkip val="5"/>
        <c:tickMarkSkip val="5"/>
        <c:noMultiLvlLbl val="0"/>
      </c:catAx>
      <c:valAx>
        <c:axId val="310507392"/>
        <c:scaling>
          <c:orientation val="minMax"/>
        </c:scaling>
        <c:delete val="0"/>
        <c:axPos val="l"/>
        <c:numFmt formatCode="&quot;$&quot;#,##0" sourceLinked="0"/>
        <c:majorTickMark val="out"/>
        <c:minorTickMark val="none"/>
        <c:tickLblPos val="nextTo"/>
        <c:spPr>
          <a:ln w="6350">
            <a:solidFill>
              <a:srgbClr val="A7A8AB"/>
            </a:solidFill>
            <a:prstDash val="solid"/>
          </a:ln>
        </c:spPr>
        <c:txPr>
          <a:bodyPr rot="0" vert="horz"/>
          <a:lstStyle/>
          <a:p>
            <a:pPr>
              <a:defRPr sz="900"/>
            </a:pPr>
            <a:endParaRPr lang="en-US"/>
          </a:p>
        </c:txPr>
        <c:crossAx val="310505472"/>
        <c:crosses val="autoZero"/>
        <c:crossBetween val="midCat"/>
      </c:valAx>
      <c:spPr>
        <a:solidFill>
          <a:sysClr val="window" lastClr="FFFFFF"/>
        </a:solidFill>
        <a:ln w="3175">
          <a:solidFill>
            <a:sysClr val="windowText" lastClr="000000"/>
          </a:solidFill>
        </a:ln>
      </c:spPr>
    </c:plotArea>
    <c:plotVisOnly val="1"/>
    <c:dispBlanksAs val="gap"/>
    <c:showDLblsOverMax val="0"/>
  </c:chart>
  <c:spPr>
    <a:solidFill>
      <a:sysClr val="window" lastClr="FFFFFF"/>
    </a:solidFill>
    <a:ln w="9525">
      <a:solidFill>
        <a:srgbClr val="A7A8AB"/>
      </a:solidFill>
    </a:ln>
  </c:spPr>
  <c:txPr>
    <a:bodyPr/>
    <a:lstStyle/>
    <a:p>
      <a:pPr>
        <a:defRPr sz="900" b="0" i="0" u="none" strike="noStrike" baseline="0">
          <a:solidFill>
            <a:schemeClr val="tx1"/>
          </a:solidFill>
          <a:latin typeface="MCQ Global Condensed" panose="020B0506020203020204" pitchFamily="34" charset="0"/>
          <a:ea typeface="Frutiger 45 Light"/>
          <a:cs typeface="MCQ Global Condensed" panose="020B0506020203020204" pitchFamily="34" charset="0"/>
        </a:defRPr>
      </a:pPr>
      <a:endParaRPr lang="en-US"/>
    </a:p>
  </c:txPr>
  <c:printSettings>
    <c:headerFooter alignWithMargins="0"/>
    <c:pageMargins b="1" l="0.75000000000000833" r="0.75000000000000833" t="1" header="0.5" footer="0.5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/>
          <a:lstStyle/>
          <a:p>
            <a:pPr>
              <a:defRPr b="1"/>
            </a:pPr>
            <a:r>
              <a:rPr lang="en-AU" b="1" baseline="0"/>
              <a:t>Funder received trajectories</a:t>
            </a:r>
            <a:endParaRPr lang="en-AU" b="1"/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marker>
            <c:symbol val="none"/>
          </c:marker>
          <c:cat>
            <c:numRef>
              <c:f>SingleEPM_OtherAccounts!$B$76:$AF$76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SingleEPM_OtherAccounts!$B$77:$AF$77</c:f>
              <c:numCache>
                <c:formatCode>"$"#,##0.00</c:formatCode>
                <c:ptCount val="31"/>
                <c:pt idx="0">
                  <c:v>-1250000</c:v>
                </c:pt>
                <c:pt idx="1">
                  <c:v>-2738.0044082104941</c:v>
                </c:pt>
                <c:pt idx="2">
                  <c:v>-35000</c:v>
                </c:pt>
                <c:pt idx="3">
                  <c:v>-35000</c:v>
                </c:pt>
                <c:pt idx="4">
                  <c:v>-35000</c:v>
                </c:pt>
                <c:pt idx="5">
                  <c:v>-35000</c:v>
                </c:pt>
                <c:pt idx="6">
                  <c:v>104887.9330965738</c:v>
                </c:pt>
                <c:pt idx="7">
                  <c:v>131334.64844645938</c:v>
                </c:pt>
                <c:pt idx="8">
                  <c:v>145776.49145739811</c:v>
                </c:pt>
                <c:pt idx="9">
                  <c:v>159793.94008878793</c:v>
                </c:pt>
                <c:pt idx="10">
                  <c:v>67114.152680719373</c:v>
                </c:pt>
                <c:pt idx="11">
                  <c:v>150354.74798041536</c:v>
                </c:pt>
                <c:pt idx="12">
                  <c:v>149091.10496093379</c:v>
                </c:pt>
                <c:pt idx="13">
                  <c:v>126420.29695553237</c:v>
                </c:pt>
                <c:pt idx="14">
                  <c:v>142461.7675080043</c:v>
                </c:pt>
                <c:pt idx="15">
                  <c:v>99555.426887574504</c:v>
                </c:pt>
                <c:pt idx="16">
                  <c:v>138623.9782600379</c:v>
                </c:pt>
                <c:pt idx="17">
                  <c:v>108232.22696830097</c:v>
                </c:pt>
                <c:pt idx="18">
                  <c:v>115331.01467209742</c:v>
                </c:pt>
                <c:pt idx="19">
                  <c:v>105742.62969292418</c:v>
                </c:pt>
                <c:pt idx="20">
                  <c:v>95489.78018799577</c:v>
                </c:pt>
                <c:pt idx="21">
                  <c:v>123870.9527170833</c:v>
                </c:pt>
                <c:pt idx="22">
                  <c:v>96131.966717792136</c:v>
                </c:pt>
                <c:pt idx="23">
                  <c:v>102783.59130426869</c:v>
                </c:pt>
                <c:pt idx="24">
                  <c:v>125717.37457563941</c:v>
                </c:pt>
                <c:pt idx="25">
                  <c:v>113675.6019938118</c:v>
                </c:pt>
                <c:pt idx="26">
                  <c:v>90408.527225109952</c:v>
                </c:pt>
                <c:pt idx="27">
                  <c:v>125006.98160433531</c:v>
                </c:pt>
                <c:pt idx="28">
                  <c:v>98282.098340573313</c:v>
                </c:pt>
                <c:pt idx="29">
                  <c:v>63404.741184523053</c:v>
                </c:pt>
                <c:pt idx="30">
                  <c:v>-1564506.049034456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FF0-4850-A349-94A174E1A255}"/>
            </c:ext>
          </c:extLst>
        </c:ser>
        <c:ser>
          <c:idx val="1"/>
          <c:order val="1"/>
          <c:marker>
            <c:symbol val="none"/>
          </c:marker>
          <c:cat>
            <c:numRef>
              <c:f>SingleEPM_OtherAccounts!$B$76:$AF$76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SingleEPM_OtherAccounts!$B$78:$AF$78</c:f>
              <c:numCache>
                <c:formatCode>"$"#,##0.00</c:formatCode>
                <c:ptCount val="31"/>
                <c:pt idx="0">
                  <c:v>-1250000</c:v>
                </c:pt>
                <c:pt idx="1">
                  <c:v>59033.111089357553</c:v>
                </c:pt>
                <c:pt idx="2">
                  <c:v>95576.922260188105</c:v>
                </c:pt>
                <c:pt idx="3">
                  <c:v>103461.78524851429</c:v>
                </c:pt>
                <c:pt idx="4">
                  <c:v>52161.155313024879</c:v>
                </c:pt>
                <c:pt idx="5">
                  <c:v>38820.866259251678</c:v>
                </c:pt>
                <c:pt idx="6">
                  <c:v>29372.698969333491</c:v>
                </c:pt>
                <c:pt idx="7">
                  <c:v>8403.728569799212</c:v>
                </c:pt>
                <c:pt idx="8">
                  <c:v>38295.448297444731</c:v>
                </c:pt>
                <c:pt idx="9">
                  <c:v>51318.406284299344</c:v>
                </c:pt>
                <c:pt idx="10">
                  <c:v>79841.624496310862</c:v>
                </c:pt>
                <c:pt idx="11">
                  <c:v>98849.391549090273</c:v>
                </c:pt>
                <c:pt idx="12">
                  <c:v>105945.77169191185</c:v>
                </c:pt>
                <c:pt idx="13">
                  <c:v>119324.8943746483</c:v>
                </c:pt>
                <c:pt idx="14">
                  <c:v>99173.61518785925</c:v>
                </c:pt>
                <c:pt idx="15">
                  <c:v>135217.39056002186</c:v>
                </c:pt>
                <c:pt idx="16">
                  <c:v>93602.127995061252</c:v>
                </c:pt>
                <c:pt idx="17">
                  <c:v>79350.690682545915</c:v>
                </c:pt>
                <c:pt idx="18">
                  <c:v>96089.31152231124</c:v>
                </c:pt>
                <c:pt idx="19">
                  <c:v>123406.72780209297</c:v>
                </c:pt>
                <c:pt idx="20">
                  <c:v>122115.09494973341</c:v>
                </c:pt>
                <c:pt idx="21">
                  <c:v>67466.028375450784</c:v>
                </c:pt>
                <c:pt idx="22">
                  <c:v>71990.200796466597</c:v>
                </c:pt>
                <c:pt idx="23">
                  <c:v>95672.992924595281</c:v>
                </c:pt>
                <c:pt idx="24">
                  <c:v>78864.682488098886</c:v>
                </c:pt>
                <c:pt idx="25">
                  <c:v>136194.98135701654</c:v>
                </c:pt>
                <c:pt idx="26">
                  <c:v>150459.48162350507</c:v>
                </c:pt>
                <c:pt idx="27">
                  <c:v>143588.77322077076</c:v>
                </c:pt>
                <c:pt idx="28">
                  <c:v>136687.63659499289</c:v>
                </c:pt>
                <c:pt idx="29">
                  <c:v>96047.246287894159</c:v>
                </c:pt>
                <c:pt idx="30">
                  <c:v>-1548116.6260427199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FF0-4850-A349-94A174E1A255}"/>
            </c:ext>
          </c:extLst>
        </c:ser>
        <c:ser>
          <c:idx val="2"/>
          <c:order val="2"/>
          <c:marker>
            <c:symbol val="none"/>
          </c:marker>
          <c:cat>
            <c:numRef>
              <c:f>SingleEPM_OtherAccounts!$B$76:$AF$76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SingleEPM_OtherAccounts!$B$79:$AF$79</c:f>
              <c:numCache>
                <c:formatCode>"$"#,##0.00</c:formatCode>
                <c:ptCount val="31"/>
                <c:pt idx="0">
                  <c:v>-1250000</c:v>
                </c:pt>
                <c:pt idx="1">
                  <c:v>57247.25583600899</c:v>
                </c:pt>
                <c:pt idx="2">
                  <c:v>70464.790133386326</c:v>
                </c:pt>
                <c:pt idx="3">
                  <c:v>41933.389733335658</c:v>
                </c:pt>
                <c:pt idx="4">
                  <c:v>15402.747552039378</c:v>
                </c:pt>
                <c:pt idx="5">
                  <c:v>67199.149327500068</c:v>
                </c:pt>
                <c:pt idx="6">
                  <c:v>90090.517905830769</c:v>
                </c:pt>
                <c:pt idx="7">
                  <c:v>72006.347080547639</c:v>
                </c:pt>
                <c:pt idx="8">
                  <c:v>78835.744022381215</c:v>
                </c:pt>
                <c:pt idx="9">
                  <c:v>64726.900998417113</c:v>
                </c:pt>
                <c:pt idx="10">
                  <c:v>39752.105732740893</c:v>
                </c:pt>
                <c:pt idx="11">
                  <c:v>69365.652680691433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156325.02902115503</c:v>
                </c:pt>
                <c:pt idx="25">
                  <c:v>189743.53140549426</c:v>
                </c:pt>
                <c:pt idx="26">
                  <c:v>266237.72743831354</c:v>
                </c:pt>
                <c:pt idx="27">
                  <c:v>233027.69304398983</c:v>
                </c:pt>
                <c:pt idx="28">
                  <c:v>175912.5087652746</c:v>
                </c:pt>
                <c:pt idx="29">
                  <c:v>228747.05988494487</c:v>
                </c:pt>
                <c:pt idx="30">
                  <c:v>-1535595.4429961019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4FF0-4850-A349-94A174E1A255}"/>
            </c:ext>
          </c:extLst>
        </c:ser>
        <c:ser>
          <c:idx val="3"/>
          <c:order val="3"/>
          <c:marker>
            <c:symbol val="none"/>
          </c:marker>
          <c:cat>
            <c:numRef>
              <c:f>SingleEPM_OtherAccounts!$B$76:$AF$76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SingleEPM_OtherAccounts!$B$80:$AF$80</c:f>
              <c:numCache>
                <c:formatCode>"$"#,##0.00</c:formatCode>
                <c:ptCount val="31"/>
                <c:pt idx="0">
                  <c:v>-1250000</c:v>
                </c:pt>
                <c:pt idx="1">
                  <c:v>53498.437645142098</c:v>
                </c:pt>
                <c:pt idx="2">
                  <c:v>71751.461361992522</c:v>
                </c:pt>
                <c:pt idx="3">
                  <c:v>44501.599425530221</c:v>
                </c:pt>
                <c:pt idx="4">
                  <c:v>37931.890251551042</c:v>
                </c:pt>
                <c:pt idx="5">
                  <c:v>56676.170569219408</c:v>
                </c:pt>
                <c:pt idx="6">
                  <c:v>120065.7381847034</c:v>
                </c:pt>
                <c:pt idx="7">
                  <c:v>52563.116305785632</c:v>
                </c:pt>
                <c:pt idx="8">
                  <c:v>47890.901815548423</c:v>
                </c:pt>
                <c:pt idx="9">
                  <c:v>59570.900673872326</c:v>
                </c:pt>
                <c:pt idx="10">
                  <c:v>45300.056514952332</c:v>
                </c:pt>
                <c:pt idx="11">
                  <c:v>48264.668500497595</c:v>
                </c:pt>
                <c:pt idx="12">
                  <c:v>39060.804350578997</c:v>
                </c:pt>
                <c:pt idx="13">
                  <c:v>51844.957408774797</c:v>
                </c:pt>
                <c:pt idx="14">
                  <c:v>101629.36292404632</c:v>
                </c:pt>
                <c:pt idx="15">
                  <c:v>136702.85869119942</c:v>
                </c:pt>
                <c:pt idx="16">
                  <c:v>107112.5959009028</c:v>
                </c:pt>
                <c:pt idx="17">
                  <c:v>107161.08440212985</c:v>
                </c:pt>
                <c:pt idx="18">
                  <c:v>86456.383244678553</c:v>
                </c:pt>
                <c:pt idx="19">
                  <c:v>126483.51612265907</c:v>
                </c:pt>
                <c:pt idx="20">
                  <c:v>143064.97825043261</c:v>
                </c:pt>
                <c:pt idx="21">
                  <c:v>108621.31851526859</c:v>
                </c:pt>
                <c:pt idx="22">
                  <c:v>85347.411912968062</c:v>
                </c:pt>
                <c:pt idx="23">
                  <c:v>87318.127634154211</c:v>
                </c:pt>
                <c:pt idx="24">
                  <c:v>110388.31794356211</c:v>
                </c:pt>
                <c:pt idx="25">
                  <c:v>95530.495717488506</c:v>
                </c:pt>
                <c:pt idx="26">
                  <c:v>133447.03355582236</c:v>
                </c:pt>
                <c:pt idx="27">
                  <c:v>89790.06999006134</c:v>
                </c:pt>
                <c:pt idx="28">
                  <c:v>104212.43925813631</c:v>
                </c:pt>
                <c:pt idx="29">
                  <c:v>77517.466335526653</c:v>
                </c:pt>
                <c:pt idx="30">
                  <c:v>-1550125.3832465671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4FF0-4850-A349-94A174E1A255}"/>
            </c:ext>
          </c:extLst>
        </c:ser>
        <c:ser>
          <c:idx val="4"/>
          <c:order val="4"/>
          <c:marker>
            <c:symbol val="none"/>
          </c:marker>
          <c:cat>
            <c:numRef>
              <c:f>SingleEPM_OtherAccounts!$B$76:$AF$76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SingleEPM_OtherAccounts!$B$81:$AF$81</c:f>
              <c:numCache>
                <c:formatCode>"$"#,##0.00</c:formatCode>
                <c:ptCount val="31"/>
                <c:pt idx="0">
                  <c:v>-1250000</c:v>
                </c:pt>
                <c:pt idx="1">
                  <c:v>40977.686661765722</c:v>
                </c:pt>
                <c:pt idx="2">
                  <c:v>34498.04251047509</c:v>
                </c:pt>
                <c:pt idx="3">
                  <c:v>39169.103985808833</c:v>
                </c:pt>
                <c:pt idx="4">
                  <c:v>10270.766904343393</c:v>
                </c:pt>
                <c:pt idx="5">
                  <c:v>38843.438005218806</c:v>
                </c:pt>
                <c:pt idx="6">
                  <c:v>31872.88310718695</c:v>
                </c:pt>
                <c:pt idx="7">
                  <c:v>72933.476724846929</c:v>
                </c:pt>
                <c:pt idx="8">
                  <c:v>47088.310322017918</c:v>
                </c:pt>
                <c:pt idx="9">
                  <c:v>31390.496957297262</c:v>
                </c:pt>
                <c:pt idx="10">
                  <c:v>75236.842711214311</c:v>
                </c:pt>
                <c:pt idx="11">
                  <c:v>130440.86558297918</c:v>
                </c:pt>
                <c:pt idx="12">
                  <c:v>78351.694956776875</c:v>
                </c:pt>
                <c:pt idx="13">
                  <c:v>78907.548668235264</c:v>
                </c:pt>
                <c:pt idx="14">
                  <c:v>89858.075639250834</c:v>
                </c:pt>
                <c:pt idx="15">
                  <c:v>109734.29084074762</c:v>
                </c:pt>
                <c:pt idx="16">
                  <c:v>113575.72955695829</c:v>
                </c:pt>
                <c:pt idx="17">
                  <c:v>119605.43231514811</c:v>
                </c:pt>
                <c:pt idx="18">
                  <c:v>126416.82095424272</c:v>
                </c:pt>
                <c:pt idx="19">
                  <c:v>107936.3232987057</c:v>
                </c:pt>
                <c:pt idx="20">
                  <c:v>116746.36583790863</c:v>
                </c:pt>
                <c:pt idx="21">
                  <c:v>114254.33874774027</c:v>
                </c:pt>
                <c:pt idx="22">
                  <c:v>126409.54297633043</c:v>
                </c:pt>
                <c:pt idx="23">
                  <c:v>128464.36307216904</c:v>
                </c:pt>
                <c:pt idx="24">
                  <c:v>114287.64341651871</c:v>
                </c:pt>
                <c:pt idx="25">
                  <c:v>103630.78648339151</c:v>
                </c:pt>
                <c:pt idx="26">
                  <c:v>94215.801003862551</c:v>
                </c:pt>
                <c:pt idx="27">
                  <c:v>123782.98518913842</c:v>
                </c:pt>
                <c:pt idx="28">
                  <c:v>114339.52189407135</c:v>
                </c:pt>
                <c:pt idx="29">
                  <c:v>116605.10007196243</c:v>
                </c:pt>
                <c:pt idx="30">
                  <c:v>-1548822.2857584248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4FF0-4850-A349-94A174E1A255}"/>
            </c:ext>
          </c:extLst>
        </c:ser>
        <c:ser>
          <c:idx val="5"/>
          <c:order val="5"/>
          <c:marker>
            <c:symbol val="none"/>
          </c:marker>
          <c:cat>
            <c:numRef>
              <c:f>SingleEPM_OtherAccounts!$B$76:$AF$76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SingleEPM_OtherAccounts!$B$82:$AF$82</c:f>
              <c:numCache>
                <c:formatCode>"$"#,##0.00</c:formatCode>
                <c:ptCount val="31"/>
                <c:pt idx="0">
                  <c:v>-1250000</c:v>
                </c:pt>
                <c:pt idx="1">
                  <c:v>80761.15990225425</c:v>
                </c:pt>
                <c:pt idx="2">
                  <c:v>71506.549993523542</c:v>
                </c:pt>
                <c:pt idx="3">
                  <c:v>81092.913665154905</c:v>
                </c:pt>
                <c:pt idx="4">
                  <c:v>54534.779002719501</c:v>
                </c:pt>
                <c:pt idx="5">
                  <c:v>82464.759538169659</c:v>
                </c:pt>
                <c:pt idx="6">
                  <c:v>70069.560077440401</c:v>
                </c:pt>
                <c:pt idx="7">
                  <c:v>97098.916057355236</c:v>
                </c:pt>
                <c:pt idx="8">
                  <c:v>77288.16239046921</c:v>
                </c:pt>
                <c:pt idx="9">
                  <c:v>35749.244186448457</c:v>
                </c:pt>
                <c:pt idx="10">
                  <c:v>47582.380554123069</c:v>
                </c:pt>
                <c:pt idx="11">
                  <c:v>107687.19409698881</c:v>
                </c:pt>
                <c:pt idx="12">
                  <c:v>98216.177368302815</c:v>
                </c:pt>
                <c:pt idx="13">
                  <c:v>103254.96583492712</c:v>
                </c:pt>
                <c:pt idx="14">
                  <c:v>101032.22615003315</c:v>
                </c:pt>
                <c:pt idx="15">
                  <c:v>113187.28282129487</c:v>
                </c:pt>
                <c:pt idx="16">
                  <c:v>121198.88069249273</c:v>
                </c:pt>
                <c:pt idx="17">
                  <c:v>95145.751536724929</c:v>
                </c:pt>
                <c:pt idx="18">
                  <c:v>112122.21339932426</c:v>
                </c:pt>
                <c:pt idx="19">
                  <c:v>131852.57615781756</c:v>
                </c:pt>
                <c:pt idx="20">
                  <c:v>114685.20168754173</c:v>
                </c:pt>
                <c:pt idx="21">
                  <c:v>76871.818041585808</c:v>
                </c:pt>
                <c:pt idx="22">
                  <c:v>106513.5948612935</c:v>
                </c:pt>
                <c:pt idx="23">
                  <c:v>98433.608226476485</c:v>
                </c:pt>
                <c:pt idx="24">
                  <c:v>155852.57134782206</c:v>
                </c:pt>
                <c:pt idx="25">
                  <c:v>122692.81718923688</c:v>
                </c:pt>
                <c:pt idx="26">
                  <c:v>105444.6914341072</c:v>
                </c:pt>
                <c:pt idx="27">
                  <c:v>121930.0163835789</c:v>
                </c:pt>
                <c:pt idx="28">
                  <c:v>89414.56952816766</c:v>
                </c:pt>
                <c:pt idx="29">
                  <c:v>68587.948976697342</c:v>
                </c:pt>
                <c:pt idx="30">
                  <c:v>-1559809.6275722452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4FF0-4850-A349-94A174E1A255}"/>
            </c:ext>
          </c:extLst>
        </c:ser>
        <c:ser>
          <c:idx val="6"/>
          <c:order val="6"/>
          <c:marker>
            <c:symbol val="none"/>
          </c:marker>
          <c:cat>
            <c:numRef>
              <c:f>SingleEPM_OtherAccounts!$B$76:$AF$76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SingleEPM_OtherAccounts!$B$83:$AF$83</c:f>
              <c:numCache>
                <c:formatCode>"$"#,##0.00</c:formatCode>
                <c:ptCount val="31"/>
                <c:pt idx="0">
                  <c:v>-1250000</c:v>
                </c:pt>
                <c:pt idx="1">
                  <c:v>84645.846464628994</c:v>
                </c:pt>
                <c:pt idx="2">
                  <c:v>71150.155005950699</c:v>
                </c:pt>
                <c:pt idx="3">
                  <c:v>78202.462982046898</c:v>
                </c:pt>
                <c:pt idx="4">
                  <c:v>95252.716732542496</c:v>
                </c:pt>
                <c:pt idx="5">
                  <c:v>119712.81276700593</c:v>
                </c:pt>
                <c:pt idx="6">
                  <c:v>104533.7103429492</c:v>
                </c:pt>
                <c:pt idx="7">
                  <c:v>104215.37759390887</c:v>
                </c:pt>
                <c:pt idx="8">
                  <c:v>67838.842378517133</c:v>
                </c:pt>
                <c:pt idx="9">
                  <c:v>75974.011894216193</c:v>
                </c:pt>
                <c:pt idx="10">
                  <c:v>92269.872736375197</c:v>
                </c:pt>
                <c:pt idx="11">
                  <c:v>109052.40336263993</c:v>
                </c:pt>
                <c:pt idx="12">
                  <c:v>87263.883933443998</c:v>
                </c:pt>
                <c:pt idx="13">
                  <c:v>99116.053828363321</c:v>
                </c:pt>
                <c:pt idx="14">
                  <c:v>81165.70788014245</c:v>
                </c:pt>
                <c:pt idx="15">
                  <c:v>100171.6505331145</c:v>
                </c:pt>
                <c:pt idx="16">
                  <c:v>124313.8485453186</c:v>
                </c:pt>
                <c:pt idx="17">
                  <c:v>83430.728804682003</c:v>
                </c:pt>
                <c:pt idx="18">
                  <c:v>79386.253096584231</c:v>
                </c:pt>
                <c:pt idx="19">
                  <c:v>76416.014422894747</c:v>
                </c:pt>
                <c:pt idx="20">
                  <c:v>71965.347424007283</c:v>
                </c:pt>
                <c:pt idx="21">
                  <c:v>62050.909707500359</c:v>
                </c:pt>
                <c:pt idx="22">
                  <c:v>82247.706752251033</c:v>
                </c:pt>
                <c:pt idx="23">
                  <c:v>109129.50349361805</c:v>
                </c:pt>
                <c:pt idx="24">
                  <c:v>103859.75296485168</c:v>
                </c:pt>
                <c:pt idx="25">
                  <c:v>104300.91435911845</c:v>
                </c:pt>
                <c:pt idx="26">
                  <c:v>110697.02217988629</c:v>
                </c:pt>
                <c:pt idx="27">
                  <c:v>133385.27127815053</c:v>
                </c:pt>
                <c:pt idx="28">
                  <c:v>98529.480092746177</c:v>
                </c:pt>
                <c:pt idx="29">
                  <c:v>101273.27423064492</c:v>
                </c:pt>
                <c:pt idx="30">
                  <c:v>-1543718.1674736724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4FF0-4850-A349-94A174E1A255}"/>
            </c:ext>
          </c:extLst>
        </c:ser>
        <c:ser>
          <c:idx val="7"/>
          <c:order val="7"/>
          <c:marker>
            <c:symbol val="none"/>
          </c:marker>
          <c:cat>
            <c:numRef>
              <c:f>SingleEPM_OtherAccounts!$B$76:$AF$76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SingleEPM_OtherAccounts!$B$84:$AF$84</c:f>
              <c:numCache>
                <c:formatCode>"$"#,##0.00</c:formatCode>
                <c:ptCount val="31"/>
                <c:pt idx="0">
                  <c:v>-1250000</c:v>
                </c:pt>
                <c:pt idx="1">
                  <c:v>18431.047841106367</c:v>
                </c:pt>
                <c:pt idx="2">
                  <c:v>19350.222209696585</c:v>
                </c:pt>
                <c:pt idx="3">
                  <c:v>32952.646279673601</c:v>
                </c:pt>
                <c:pt idx="4">
                  <c:v>-35000</c:v>
                </c:pt>
                <c:pt idx="5">
                  <c:v>-35000</c:v>
                </c:pt>
                <c:pt idx="6">
                  <c:v>-35000</c:v>
                </c:pt>
                <c:pt idx="7">
                  <c:v>-35000</c:v>
                </c:pt>
                <c:pt idx="8">
                  <c:v>-35000</c:v>
                </c:pt>
                <c:pt idx="9">
                  <c:v>-35000</c:v>
                </c:pt>
                <c:pt idx="10">
                  <c:v>160403.78399753696</c:v>
                </c:pt>
                <c:pt idx="11">
                  <c:v>236591.3092213975</c:v>
                </c:pt>
                <c:pt idx="12">
                  <c:v>184420.51229845238</c:v>
                </c:pt>
                <c:pt idx="13">
                  <c:v>206754.3067578465</c:v>
                </c:pt>
                <c:pt idx="14">
                  <c:v>216593.05380288005</c:v>
                </c:pt>
                <c:pt idx="15">
                  <c:v>219533.25372023971</c:v>
                </c:pt>
                <c:pt idx="16">
                  <c:v>79487.512339816167</c:v>
                </c:pt>
                <c:pt idx="17">
                  <c:v>129259.2696418289</c:v>
                </c:pt>
                <c:pt idx="18">
                  <c:v>131272.42413916547</c:v>
                </c:pt>
                <c:pt idx="19">
                  <c:v>137045.47368530236</c:v>
                </c:pt>
                <c:pt idx="20">
                  <c:v>99008.321976459076</c:v>
                </c:pt>
                <c:pt idx="21">
                  <c:v>107702.81339403358</c:v>
                </c:pt>
                <c:pt idx="22">
                  <c:v>122153.71927978427</c:v>
                </c:pt>
                <c:pt idx="23">
                  <c:v>78443.483285752402</c:v>
                </c:pt>
                <c:pt idx="24">
                  <c:v>87976.637639936002</c:v>
                </c:pt>
                <c:pt idx="25">
                  <c:v>101502.7178056336</c:v>
                </c:pt>
                <c:pt idx="26">
                  <c:v>117910.749508525</c:v>
                </c:pt>
                <c:pt idx="27">
                  <c:v>107794.2751125244</c:v>
                </c:pt>
                <c:pt idx="28">
                  <c:v>100377.56787936654</c:v>
                </c:pt>
                <c:pt idx="29">
                  <c:v>72222.253675978063</c:v>
                </c:pt>
                <c:pt idx="30">
                  <c:v>-1556364.8313898677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4FF0-4850-A349-94A174E1A255}"/>
            </c:ext>
          </c:extLst>
        </c:ser>
        <c:ser>
          <c:idx val="8"/>
          <c:order val="8"/>
          <c:marker>
            <c:symbol val="none"/>
          </c:marker>
          <c:cat>
            <c:numRef>
              <c:f>SingleEPM_OtherAccounts!$B$76:$AF$76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SingleEPM_OtherAccounts!$B$85:$AF$85</c:f>
              <c:numCache>
                <c:formatCode>"$"#,##0.00</c:formatCode>
                <c:ptCount val="31"/>
                <c:pt idx="0">
                  <c:v>-1250000</c:v>
                </c:pt>
                <c:pt idx="1">
                  <c:v>24923.901635282957</c:v>
                </c:pt>
                <c:pt idx="2">
                  <c:v>48627.884251210999</c:v>
                </c:pt>
                <c:pt idx="3">
                  <c:v>47353.137862322226</c:v>
                </c:pt>
                <c:pt idx="4">
                  <c:v>41192.031457790334</c:v>
                </c:pt>
                <c:pt idx="5">
                  <c:v>26366.589694007322</c:v>
                </c:pt>
                <c:pt idx="6">
                  <c:v>65467.742011683222</c:v>
                </c:pt>
                <c:pt idx="7">
                  <c:v>72433.661861166271</c:v>
                </c:pt>
                <c:pt idx="8">
                  <c:v>62505.899126785836</c:v>
                </c:pt>
                <c:pt idx="9">
                  <c:v>63354.509985082303</c:v>
                </c:pt>
                <c:pt idx="10">
                  <c:v>83312.026810201569</c:v>
                </c:pt>
                <c:pt idx="11">
                  <c:v>124107.19804113432</c:v>
                </c:pt>
                <c:pt idx="12">
                  <c:v>78738.944995986822</c:v>
                </c:pt>
                <c:pt idx="13">
                  <c:v>150135.83620068172</c:v>
                </c:pt>
                <c:pt idx="14">
                  <c:v>128953.39406293223</c:v>
                </c:pt>
                <c:pt idx="15">
                  <c:v>89099.461656097876</c:v>
                </c:pt>
                <c:pt idx="16">
                  <c:v>111714.63333721712</c:v>
                </c:pt>
                <c:pt idx="17">
                  <c:v>88424.379121979044</c:v>
                </c:pt>
                <c:pt idx="18">
                  <c:v>108360.47095478945</c:v>
                </c:pt>
                <c:pt idx="19">
                  <c:v>138440.91383405504</c:v>
                </c:pt>
                <c:pt idx="20">
                  <c:v>123983.39976346513</c:v>
                </c:pt>
                <c:pt idx="21">
                  <c:v>147679.56893911667</c:v>
                </c:pt>
                <c:pt idx="22">
                  <c:v>116490.34428244019</c:v>
                </c:pt>
                <c:pt idx="23">
                  <c:v>101576.16085880651</c:v>
                </c:pt>
                <c:pt idx="24">
                  <c:v>101310.16860402873</c:v>
                </c:pt>
                <c:pt idx="25">
                  <c:v>114737.12637247471</c:v>
                </c:pt>
                <c:pt idx="26">
                  <c:v>162062.5677139191</c:v>
                </c:pt>
                <c:pt idx="27">
                  <c:v>142086.1836279821</c:v>
                </c:pt>
                <c:pt idx="28">
                  <c:v>127235.49574323109</c:v>
                </c:pt>
                <c:pt idx="29">
                  <c:v>172016.47430425452</c:v>
                </c:pt>
                <c:pt idx="30">
                  <c:v>-1527831.8706121142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4FF0-4850-A349-94A174E1A255}"/>
            </c:ext>
          </c:extLst>
        </c:ser>
        <c:ser>
          <c:idx val="9"/>
          <c:order val="9"/>
          <c:marker>
            <c:symbol val="none"/>
          </c:marker>
          <c:cat>
            <c:numRef>
              <c:f>SingleEPM_OtherAccounts!$B$76:$AF$76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SingleEPM_OtherAccounts!$B$86:$AF$86</c:f>
              <c:numCache>
                <c:formatCode>"$"#,##0.00</c:formatCode>
                <c:ptCount val="31"/>
                <c:pt idx="0">
                  <c:v>-1250000</c:v>
                </c:pt>
                <c:pt idx="1">
                  <c:v>4694.548970763135</c:v>
                </c:pt>
                <c:pt idx="2">
                  <c:v>33791.057020316846</c:v>
                </c:pt>
                <c:pt idx="3">
                  <c:v>68568.605560686119</c:v>
                </c:pt>
                <c:pt idx="4">
                  <c:v>27554.218634289762</c:v>
                </c:pt>
                <c:pt idx="5">
                  <c:v>36403.932896291808</c:v>
                </c:pt>
                <c:pt idx="6">
                  <c:v>26882.726081638255</c:v>
                </c:pt>
                <c:pt idx="7">
                  <c:v>86310.146987396729</c:v>
                </c:pt>
                <c:pt idx="8">
                  <c:v>133662.70978767046</c:v>
                </c:pt>
                <c:pt idx="9">
                  <c:v>74266.6901816467</c:v>
                </c:pt>
                <c:pt idx="10">
                  <c:v>74580.72918146757</c:v>
                </c:pt>
                <c:pt idx="11">
                  <c:v>73678.016894035041</c:v>
                </c:pt>
                <c:pt idx="12">
                  <c:v>118436.96535145158</c:v>
                </c:pt>
                <c:pt idx="13">
                  <c:v>76692.806652135958</c:v>
                </c:pt>
                <c:pt idx="14">
                  <c:v>76965.690317121509</c:v>
                </c:pt>
                <c:pt idx="15">
                  <c:v>92552.54677865385</c:v>
                </c:pt>
                <c:pt idx="16">
                  <c:v>69638.239776754635</c:v>
                </c:pt>
                <c:pt idx="17">
                  <c:v>90064.382664115212</c:v>
                </c:pt>
                <c:pt idx="18">
                  <c:v>76807.625068762107</c:v>
                </c:pt>
                <c:pt idx="19">
                  <c:v>109278.16801652368</c:v>
                </c:pt>
                <c:pt idx="20">
                  <c:v>55905.624832414484</c:v>
                </c:pt>
                <c:pt idx="21">
                  <c:v>69825.252485295612</c:v>
                </c:pt>
                <c:pt idx="22">
                  <c:v>97085.905616145625</c:v>
                </c:pt>
                <c:pt idx="23">
                  <c:v>105044.54930552452</c:v>
                </c:pt>
                <c:pt idx="24">
                  <c:v>99487.77559986501</c:v>
                </c:pt>
                <c:pt idx="25">
                  <c:v>74229.541537451136</c:v>
                </c:pt>
                <c:pt idx="26">
                  <c:v>108668.40291387252</c:v>
                </c:pt>
                <c:pt idx="27">
                  <c:v>81851.14609003588</c:v>
                </c:pt>
                <c:pt idx="28">
                  <c:v>73075.935382809199</c:v>
                </c:pt>
                <c:pt idx="29">
                  <c:v>84656.307768627885</c:v>
                </c:pt>
                <c:pt idx="30">
                  <c:v>-1539830.7464407652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4FF0-4850-A349-94A174E1A255}"/>
            </c:ext>
          </c:extLst>
        </c:ser>
        <c:ser>
          <c:idx val="10"/>
          <c:order val="10"/>
          <c:marker>
            <c:symbol val="none"/>
          </c:marker>
          <c:cat>
            <c:numRef>
              <c:f>SingleEPM_OtherAccounts!$B$76:$AF$76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SingleEPM_OtherAccounts!$B$87:$AF$87</c:f>
              <c:numCache>
                <c:formatCode>"$"#,##0.00</c:formatCode>
                <c:ptCount val="31"/>
                <c:pt idx="0">
                  <c:v>-1250000</c:v>
                </c:pt>
                <c:pt idx="1">
                  <c:v>30837.848427481091</c:v>
                </c:pt>
                <c:pt idx="2">
                  <c:v>66434.983918937112</c:v>
                </c:pt>
                <c:pt idx="3">
                  <c:v>71825.168433000319</c:v>
                </c:pt>
                <c:pt idx="4">
                  <c:v>80751.962719637726</c:v>
                </c:pt>
                <c:pt idx="5">
                  <c:v>115773.67442888877</c:v>
                </c:pt>
                <c:pt idx="6">
                  <c:v>61587.117297855919</c:v>
                </c:pt>
                <c:pt idx="7">
                  <c:v>76415.195014111698</c:v>
                </c:pt>
                <c:pt idx="8">
                  <c:v>50697.180821364469</c:v>
                </c:pt>
                <c:pt idx="9">
                  <c:v>26433.194397100815</c:v>
                </c:pt>
                <c:pt idx="10">
                  <c:v>15054.629800598042</c:v>
                </c:pt>
                <c:pt idx="11">
                  <c:v>62142.414240622078</c:v>
                </c:pt>
                <c:pt idx="12">
                  <c:v>89204.759735049869</c:v>
                </c:pt>
                <c:pt idx="13">
                  <c:v>98059.97445762431</c:v>
                </c:pt>
                <c:pt idx="14">
                  <c:v>90479.434099491933</c:v>
                </c:pt>
                <c:pt idx="15">
                  <c:v>49427.929182295593</c:v>
                </c:pt>
                <c:pt idx="16">
                  <c:v>89084.047243086068</c:v>
                </c:pt>
                <c:pt idx="17">
                  <c:v>100358.03583279514</c:v>
                </c:pt>
                <c:pt idx="18">
                  <c:v>105242.83316287545</c:v>
                </c:pt>
                <c:pt idx="19">
                  <c:v>113611.56846578393</c:v>
                </c:pt>
                <c:pt idx="20">
                  <c:v>142208.05543090872</c:v>
                </c:pt>
                <c:pt idx="21">
                  <c:v>76798.227005339242</c:v>
                </c:pt>
                <c:pt idx="22">
                  <c:v>75339.315249881591</c:v>
                </c:pt>
                <c:pt idx="23">
                  <c:v>88692.562023039762</c:v>
                </c:pt>
                <c:pt idx="24">
                  <c:v>100168.69419572511</c:v>
                </c:pt>
                <c:pt idx="25">
                  <c:v>117422.6237669064</c:v>
                </c:pt>
                <c:pt idx="26">
                  <c:v>134967.76603582155</c:v>
                </c:pt>
                <c:pt idx="27">
                  <c:v>106853.80252638337</c:v>
                </c:pt>
                <c:pt idx="28">
                  <c:v>148578.87441007726</c:v>
                </c:pt>
                <c:pt idx="29">
                  <c:v>107458.29357196011</c:v>
                </c:pt>
                <c:pt idx="30">
                  <c:v>-1561342.074286178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4FF0-4850-A349-94A174E1A255}"/>
            </c:ext>
          </c:extLst>
        </c:ser>
        <c:ser>
          <c:idx val="11"/>
          <c:order val="11"/>
          <c:marker>
            <c:symbol val="none"/>
          </c:marker>
          <c:cat>
            <c:numRef>
              <c:f>SingleEPM_OtherAccounts!$B$76:$AF$76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SingleEPM_OtherAccounts!$B$88:$AF$88</c:f>
              <c:numCache>
                <c:formatCode>"$"#,##0.00</c:formatCode>
                <c:ptCount val="31"/>
                <c:pt idx="0">
                  <c:v>-1250000</c:v>
                </c:pt>
                <c:pt idx="1">
                  <c:v>43568.817857498012</c:v>
                </c:pt>
                <c:pt idx="2">
                  <c:v>63422.348987148245</c:v>
                </c:pt>
                <c:pt idx="3">
                  <c:v>5599.6830974778422</c:v>
                </c:pt>
                <c:pt idx="4">
                  <c:v>19790.40095835497</c:v>
                </c:pt>
                <c:pt idx="5">
                  <c:v>70487.305787973775</c:v>
                </c:pt>
                <c:pt idx="6">
                  <c:v>68247.003745334878</c:v>
                </c:pt>
                <c:pt idx="7">
                  <c:v>32224.685969623868</c:v>
                </c:pt>
                <c:pt idx="8">
                  <c:v>39124.566060021229</c:v>
                </c:pt>
                <c:pt idx="9">
                  <c:v>53441.30302200139</c:v>
                </c:pt>
                <c:pt idx="10">
                  <c:v>-35000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179563.20841486903</c:v>
                </c:pt>
                <c:pt idx="22">
                  <c:v>174172.74947246624</c:v>
                </c:pt>
                <c:pt idx="23">
                  <c:v>178443.30791130863</c:v>
                </c:pt>
                <c:pt idx="24">
                  <c:v>212029.12555185898</c:v>
                </c:pt>
                <c:pt idx="25">
                  <c:v>102337.86436822622</c:v>
                </c:pt>
                <c:pt idx="26">
                  <c:v>120571.4330393788</c:v>
                </c:pt>
                <c:pt idx="27">
                  <c:v>135872.96418271813</c:v>
                </c:pt>
                <c:pt idx="28">
                  <c:v>156295.69561299338</c:v>
                </c:pt>
                <c:pt idx="29">
                  <c:v>190334.58374269691</c:v>
                </c:pt>
                <c:pt idx="30">
                  <c:v>-2871431.4012513254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B-4FF0-4850-A349-94A174E1A255}"/>
            </c:ext>
          </c:extLst>
        </c:ser>
        <c:ser>
          <c:idx val="12"/>
          <c:order val="12"/>
          <c:marker>
            <c:symbol val="none"/>
          </c:marker>
          <c:cat>
            <c:numRef>
              <c:f>SingleEPM_OtherAccounts!$B$76:$AF$76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SingleEPM_OtherAccounts!$B$89:$AF$89</c:f>
              <c:numCache>
                <c:formatCode>"$"#,##0.00</c:formatCode>
                <c:ptCount val="31"/>
                <c:pt idx="0">
                  <c:v>-1250000</c:v>
                </c:pt>
                <c:pt idx="1">
                  <c:v>36361.675564197663</c:v>
                </c:pt>
                <c:pt idx="2">
                  <c:v>74260.652484465842</c:v>
                </c:pt>
                <c:pt idx="3">
                  <c:v>62376.566809895943</c:v>
                </c:pt>
                <c:pt idx="4">
                  <c:v>94865.768692855185</c:v>
                </c:pt>
                <c:pt idx="5">
                  <c:v>75950.660320042574</c:v>
                </c:pt>
                <c:pt idx="6">
                  <c:v>58400.682370382419</c:v>
                </c:pt>
                <c:pt idx="7">
                  <c:v>70477.917390948787</c:v>
                </c:pt>
                <c:pt idx="8">
                  <c:v>22953.605317488931</c:v>
                </c:pt>
                <c:pt idx="9">
                  <c:v>3565.9689617652621</c:v>
                </c:pt>
                <c:pt idx="10">
                  <c:v>21018.839691031819</c:v>
                </c:pt>
                <c:pt idx="11">
                  <c:v>60838.767319772625</c:v>
                </c:pt>
                <c:pt idx="12">
                  <c:v>62882.128565265652</c:v>
                </c:pt>
                <c:pt idx="13">
                  <c:v>72649.409478083777</c:v>
                </c:pt>
                <c:pt idx="14">
                  <c:v>107943.75885186141</c:v>
                </c:pt>
                <c:pt idx="15">
                  <c:v>113985.37869479075</c:v>
                </c:pt>
                <c:pt idx="16">
                  <c:v>65035.439655542723</c:v>
                </c:pt>
                <c:pt idx="17">
                  <c:v>77348.272075034271</c:v>
                </c:pt>
                <c:pt idx="18">
                  <c:v>69508.480679628934</c:v>
                </c:pt>
                <c:pt idx="19">
                  <c:v>45759.595809218088</c:v>
                </c:pt>
                <c:pt idx="20">
                  <c:v>71243.063644485315</c:v>
                </c:pt>
                <c:pt idx="21">
                  <c:v>65936.440227504252</c:v>
                </c:pt>
                <c:pt idx="22">
                  <c:v>71321.449946150067</c:v>
                </c:pt>
                <c:pt idx="23">
                  <c:v>88582.255341043361</c:v>
                </c:pt>
                <c:pt idx="24">
                  <c:v>89408.716162465746</c:v>
                </c:pt>
                <c:pt idx="25">
                  <c:v>94906.082195911571</c:v>
                </c:pt>
                <c:pt idx="26">
                  <c:v>69724.123594823133</c:v>
                </c:pt>
                <c:pt idx="27">
                  <c:v>115156.82591398462</c:v>
                </c:pt>
                <c:pt idx="28">
                  <c:v>118967.84684454293</c:v>
                </c:pt>
                <c:pt idx="29">
                  <c:v>124765.73995062766</c:v>
                </c:pt>
                <c:pt idx="30">
                  <c:v>-1533386.3789388135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C-4FF0-4850-A349-94A174E1A255}"/>
            </c:ext>
          </c:extLst>
        </c:ser>
        <c:ser>
          <c:idx val="13"/>
          <c:order val="13"/>
          <c:marker>
            <c:symbol val="none"/>
          </c:marker>
          <c:cat>
            <c:numRef>
              <c:f>SingleEPM_OtherAccounts!$B$76:$AF$76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SingleEPM_OtherAccounts!$B$90:$AF$90</c:f>
              <c:numCache>
                <c:formatCode>"$"#,##0.00</c:formatCode>
                <c:ptCount val="31"/>
                <c:pt idx="0">
                  <c:v>-1250000</c:v>
                </c:pt>
                <c:pt idx="1">
                  <c:v>53368.670925017766</c:v>
                </c:pt>
                <c:pt idx="2">
                  <c:v>22391.157298535094</c:v>
                </c:pt>
                <c:pt idx="3">
                  <c:v>34782.239240230847</c:v>
                </c:pt>
                <c:pt idx="4">
                  <c:v>32630.997336036962</c:v>
                </c:pt>
                <c:pt idx="5">
                  <c:v>17175.370752357652</c:v>
                </c:pt>
                <c:pt idx="6">
                  <c:v>76886.287409759956</c:v>
                </c:pt>
                <c:pt idx="7">
                  <c:v>62532.423491127076</c:v>
                </c:pt>
                <c:pt idx="8">
                  <c:v>18682.490101314812</c:v>
                </c:pt>
                <c:pt idx="9">
                  <c:v>17296.186086303249</c:v>
                </c:pt>
                <c:pt idx="10">
                  <c:v>51169.40359992646</c:v>
                </c:pt>
                <c:pt idx="11">
                  <c:v>127639.28151799231</c:v>
                </c:pt>
                <c:pt idx="12">
                  <c:v>104362.00031148078</c:v>
                </c:pt>
                <c:pt idx="13">
                  <c:v>97584.328444157538</c:v>
                </c:pt>
                <c:pt idx="14">
                  <c:v>149542.98979341361</c:v>
                </c:pt>
                <c:pt idx="15">
                  <c:v>106496.92015795315</c:v>
                </c:pt>
                <c:pt idx="16">
                  <c:v>161780.39595302721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214787.15751744193</c:v>
                </c:pt>
                <c:pt idx="30">
                  <c:v>-1775296.5800295351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D-4FF0-4850-A349-94A174E1A255}"/>
            </c:ext>
          </c:extLst>
        </c:ser>
        <c:ser>
          <c:idx val="14"/>
          <c:order val="14"/>
          <c:marker>
            <c:symbol val="none"/>
          </c:marker>
          <c:cat>
            <c:numRef>
              <c:f>SingleEPM_OtherAccounts!$B$76:$AF$76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SingleEPM_OtherAccounts!$B$91:$AF$91</c:f>
              <c:numCache>
                <c:formatCode>"$"#,##0.00</c:formatCode>
                <c:ptCount val="31"/>
                <c:pt idx="0">
                  <c:v>-1250000</c:v>
                </c:pt>
                <c:pt idx="1">
                  <c:v>84004.273398997451</c:v>
                </c:pt>
                <c:pt idx="2">
                  <c:v>-35000</c:v>
                </c:pt>
                <c:pt idx="3">
                  <c:v>-35000</c:v>
                </c:pt>
                <c:pt idx="4">
                  <c:v>-35000</c:v>
                </c:pt>
                <c:pt idx="5">
                  <c:v>-35000</c:v>
                </c:pt>
                <c:pt idx="6">
                  <c:v>-35000</c:v>
                </c:pt>
                <c:pt idx="7">
                  <c:v>-35000</c:v>
                </c:pt>
                <c:pt idx="8">
                  <c:v>-35000</c:v>
                </c:pt>
                <c:pt idx="9">
                  <c:v>-35000</c:v>
                </c:pt>
                <c:pt idx="10">
                  <c:v>-35000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194802.21276979329</c:v>
                </c:pt>
                <c:pt idx="17">
                  <c:v>190159.00064514205</c:v>
                </c:pt>
                <c:pt idx="18">
                  <c:v>192508.00141103071</c:v>
                </c:pt>
                <c:pt idx="19">
                  <c:v>199001.32385988793</c:v>
                </c:pt>
                <c:pt idx="20">
                  <c:v>203223.56957506688</c:v>
                </c:pt>
                <c:pt idx="21">
                  <c:v>199950.74645586772</c:v>
                </c:pt>
                <c:pt idx="22">
                  <c:v>173063.27920367464</c:v>
                </c:pt>
                <c:pt idx="23">
                  <c:v>148128.71102998985</c:v>
                </c:pt>
                <c:pt idx="24">
                  <c:v>200054.55120690516</c:v>
                </c:pt>
                <c:pt idx="25">
                  <c:v>189744.96170090238</c:v>
                </c:pt>
                <c:pt idx="26">
                  <c:v>162237.13003739479</c:v>
                </c:pt>
                <c:pt idx="27">
                  <c:v>151668.01619019406</c:v>
                </c:pt>
                <c:pt idx="28">
                  <c:v>184331.90597909919</c:v>
                </c:pt>
                <c:pt idx="29">
                  <c:v>79796.26637653113</c:v>
                </c:pt>
                <c:pt idx="30">
                  <c:v>-1778775.3915923857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E-4FF0-4850-A349-94A174E1A255}"/>
            </c:ext>
          </c:extLst>
        </c:ser>
        <c:ser>
          <c:idx val="15"/>
          <c:order val="15"/>
          <c:marker>
            <c:symbol val="none"/>
          </c:marker>
          <c:cat>
            <c:numRef>
              <c:f>SingleEPM_OtherAccounts!$B$76:$AF$76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SingleEPM_OtherAccounts!$B$92:$AF$92</c:f>
              <c:numCache>
                <c:formatCode>"$"#,##0.00</c:formatCode>
                <c:ptCount val="31"/>
                <c:pt idx="0">
                  <c:v>-1250000</c:v>
                </c:pt>
                <c:pt idx="1">
                  <c:v>32598.05201123649</c:v>
                </c:pt>
                <c:pt idx="2">
                  <c:v>25240.419575183972</c:v>
                </c:pt>
                <c:pt idx="3">
                  <c:v>48615.603958232256</c:v>
                </c:pt>
                <c:pt idx="4">
                  <c:v>60954.21594240464</c:v>
                </c:pt>
                <c:pt idx="5">
                  <c:v>7137.3319431722412</c:v>
                </c:pt>
                <c:pt idx="6">
                  <c:v>23026.601128023736</c:v>
                </c:pt>
                <c:pt idx="7">
                  <c:v>38851.202369008359</c:v>
                </c:pt>
                <c:pt idx="8">
                  <c:v>61848.701841558315</c:v>
                </c:pt>
                <c:pt idx="9">
                  <c:v>76141.919859839822</c:v>
                </c:pt>
                <c:pt idx="10">
                  <c:v>46173.625373385876</c:v>
                </c:pt>
                <c:pt idx="11">
                  <c:v>95191.632033566158</c:v>
                </c:pt>
                <c:pt idx="12">
                  <c:v>85946.346713981067</c:v>
                </c:pt>
                <c:pt idx="13">
                  <c:v>84936.240800180298</c:v>
                </c:pt>
                <c:pt idx="14">
                  <c:v>106006.54029884185</c:v>
                </c:pt>
                <c:pt idx="15">
                  <c:v>81407.059120634018</c:v>
                </c:pt>
                <c:pt idx="16">
                  <c:v>39237.260475092495</c:v>
                </c:pt>
                <c:pt idx="17">
                  <c:v>61157.794381199681</c:v>
                </c:pt>
                <c:pt idx="18">
                  <c:v>70349.698522615407</c:v>
                </c:pt>
                <c:pt idx="19">
                  <c:v>68161.080543041258</c:v>
                </c:pt>
                <c:pt idx="20">
                  <c:v>114225.02712048564</c:v>
                </c:pt>
                <c:pt idx="21">
                  <c:v>134729.38573960395</c:v>
                </c:pt>
                <c:pt idx="22">
                  <c:v>84310.474287385252</c:v>
                </c:pt>
                <c:pt idx="23">
                  <c:v>92501.557223461583</c:v>
                </c:pt>
                <c:pt idx="24">
                  <c:v>82512.251745155532</c:v>
                </c:pt>
                <c:pt idx="25">
                  <c:v>91247.004874741644</c:v>
                </c:pt>
                <c:pt idx="26">
                  <c:v>90796.863069168321</c:v>
                </c:pt>
                <c:pt idx="27">
                  <c:v>108190.49635030491</c:v>
                </c:pt>
                <c:pt idx="28">
                  <c:v>127947.36357975334</c:v>
                </c:pt>
                <c:pt idx="29">
                  <c:v>102829.18711415851</c:v>
                </c:pt>
                <c:pt idx="30">
                  <c:v>-1543068.2768703806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F-4FF0-4850-A349-94A174E1A255}"/>
            </c:ext>
          </c:extLst>
        </c:ser>
        <c:ser>
          <c:idx val="16"/>
          <c:order val="16"/>
          <c:marker>
            <c:symbol val="none"/>
          </c:marker>
          <c:cat>
            <c:numRef>
              <c:f>SingleEPM_OtherAccounts!$B$76:$AF$76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SingleEPM_OtherAccounts!$B$93:$AF$93</c:f>
              <c:numCache>
                <c:formatCode>"$"#,##0.00</c:formatCode>
                <c:ptCount val="31"/>
                <c:pt idx="0">
                  <c:v>-1250000</c:v>
                </c:pt>
                <c:pt idx="1">
                  <c:v>18146.369349430439</c:v>
                </c:pt>
                <c:pt idx="2">
                  <c:v>15619.905229833166</c:v>
                </c:pt>
                <c:pt idx="3">
                  <c:v>-35000</c:v>
                </c:pt>
                <c:pt idx="4">
                  <c:v>-35000</c:v>
                </c:pt>
                <c:pt idx="5">
                  <c:v>-35000</c:v>
                </c:pt>
                <c:pt idx="6">
                  <c:v>-35000</c:v>
                </c:pt>
                <c:pt idx="7">
                  <c:v>-35000</c:v>
                </c:pt>
                <c:pt idx="8">
                  <c:v>-35000</c:v>
                </c:pt>
                <c:pt idx="9">
                  <c:v>-35000</c:v>
                </c:pt>
                <c:pt idx="10">
                  <c:v>-35000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174045.32824166384</c:v>
                </c:pt>
                <c:pt idx="17">
                  <c:v>146495.23679084273</c:v>
                </c:pt>
                <c:pt idx="18">
                  <c:v>191974.60402963503</c:v>
                </c:pt>
                <c:pt idx="19">
                  <c:v>232082.07637051132</c:v>
                </c:pt>
                <c:pt idx="20">
                  <c:v>237156.5144111824</c:v>
                </c:pt>
                <c:pt idx="21">
                  <c:v>204536.67978315911</c:v>
                </c:pt>
                <c:pt idx="22">
                  <c:v>185873.65660431099</c:v>
                </c:pt>
                <c:pt idx="23">
                  <c:v>87934.739122683008</c:v>
                </c:pt>
                <c:pt idx="24">
                  <c:v>104797.77310176518</c:v>
                </c:pt>
                <c:pt idx="25">
                  <c:v>113653.67342783567</c:v>
                </c:pt>
                <c:pt idx="26">
                  <c:v>143887.92935499203</c:v>
                </c:pt>
                <c:pt idx="27">
                  <c:v>181461.10040677473</c:v>
                </c:pt>
                <c:pt idx="28">
                  <c:v>291744.72899579577</c:v>
                </c:pt>
                <c:pt idx="29">
                  <c:v>0</c:v>
                </c:pt>
                <c:pt idx="30">
                  <c:v>-2407189.003757217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0-4FF0-4850-A349-94A174E1A255}"/>
            </c:ext>
          </c:extLst>
        </c:ser>
        <c:ser>
          <c:idx val="17"/>
          <c:order val="17"/>
          <c:marker>
            <c:symbol val="none"/>
          </c:marker>
          <c:cat>
            <c:numRef>
              <c:f>SingleEPM_OtherAccounts!$B$76:$AF$76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SingleEPM_OtherAccounts!$B$94:$AF$94</c:f>
              <c:numCache>
                <c:formatCode>"$"#,##0.00</c:formatCode>
                <c:ptCount val="31"/>
                <c:pt idx="0">
                  <c:v>-1250000</c:v>
                </c:pt>
                <c:pt idx="1">
                  <c:v>38572.52911813691</c:v>
                </c:pt>
                <c:pt idx="2">
                  <c:v>53231.104201519469</c:v>
                </c:pt>
                <c:pt idx="3">
                  <c:v>31643.94666946154</c:v>
                </c:pt>
                <c:pt idx="4">
                  <c:v>-35000</c:v>
                </c:pt>
                <c:pt idx="5">
                  <c:v>-35000</c:v>
                </c:pt>
                <c:pt idx="6">
                  <c:v>-35000</c:v>
                </c:pt>
                <c:pt idx="7">
                  <c:v>-35000</c:v>
                </c:pt>
                <c:pt idx="8">
                  <c:v>-35000</c:v>
                </c:pt>
                <c:pt idx="9">
                  <c:v>-35000</c:v>
                </c:pt>
                <c:pt idx="10">
                  <c:v>-35000</c:v>
                </c:pt>
                <c:pt idx="11">
                  <c:v>0</c:v>
                </c:pt>
                <c:pt idx="12">
                  <c:v>205844.04912994639</c:v>
                </c:pt>
                <c:pt idx="13">
                  <c:v>228808.94355166823</c:v>
                </c:pt>
                <c:pt idx="14">
                  <c:v>180022.48145563208</c:v>
                </c:pt>
                <c:pt idx="15">
                  <c:v>182134.3877478214</c:v>
                </c:pt>
                <c:pt idx="16">
                  <c:v>181540.83265884628</c:v>
                </c:pt>
                <c:pt idx="17">
                  <c:v>213990.68326468623</c:v>
                </c:pt>
                <c:pt idx="18">
                  <c:v>183316.82235603966</c:v>
                </c:pt>
                <c:pt idx="19">
                  <c:v>200332.30133874359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184001.10147573089</c:v>
                </c:pt>
                <c:pt idx="24">
                  <c:v>203454.16393095811</c:v>
                </c:pt>
                <c:pt idx="25">
                  <c:v>169084.97398889472</c:v>
                </c:pt>
                <c:pt idx="26">
                  <c:v>76526.281723483582</c:v>
                </c:pt>
                <c:pt idx="27">
                  <c:v>96611.806955670312</c:v>
                </c:pt>
                <c:pt idx="28">
                  <c:v>85664.993480817779</c:v>
                </c:pt>
                <c:pt idx="29">
                  <c:v>69965.559891734345</c:v>
                </c:pt>
                <c:pt idx="30">
                  <c:v>-1547837.8466341598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1-4FF0-4850-A349-94A174E1A255}"/>
            </c:ext>
          </c:extLst>
        </c:ser>
        <c:ser>
          <c:idx val="18"/>
          <c:order val="18"/>
          <c:marker>
            <c:symbol val="none"/>
          </c:marker>
          <c:cat>
            <c:numRef>
              <c:f>SingleEPM_OtherAccounts!$B$76:$AF$76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SingleEPM_OtherAccounts!$B$95:$AF$95</c:f>
              <c:numCache>
                <c:formatCode>"$"#,##0.00</c:formatCode>
                <c:ptCount val="31"/>
                <c:pt idx="0">
                  <c:v>-1250000</c:v>
                </c:pt>
                <c:pt idx="1">
                  <c:v>25686.567211750043</c:v>
                </c:pt>
                <c:pt idx="2">
                  <c:v>16450.026920489036</c:v>
                </c:pt>
                <c:pt idx="3">
                  <c:v>31411.832705189052</c:v>
                </c:pt>
                <c:pt idx="4">
                  <c:v>51521.083440124799</c:v>
                </c:pt>
                <c:pt idx="5">
                  <c:v>20887.102099454154</c:v>
                </c:pt>
                <c:pt idx="6">
                  <c:v>6444.0523571974409</c:v>
                </c:pt>
                <c:pt idx="7">
                  <c:v>38306.350608198525</c:v>
                </c:pt>
                <c:pt idx="8">
                  <c:v>-4258.2468304753202</c:v>
                </c:pt>
                <c:pt idx="9">
                  <c:v>-4050</c:v>
                </c:pt>
                <c:pt idx="10">
                  <c:v>-3350</c:v>
                </c:pt>
                <c:pt idx="11">
                  <c:v>77692.004565044466</c:v>
                </c:pt>
                <c:pt idx="12">
                  <c:v>107537.35401752531</c:v>
                </c:pt>
                <c:pt idx="13">
                  <c:v>86244.66300317386</c:v>
                </c:pt>
                <c:pt idx="14">
                  <c:v>99190.551923473351</c:v>
                </c:pt>
                <c:pt idx="15">
                  <c:v>83078.279987619579</c:v>
                </c:pt>
                <c:pt idx="16">
                  <c:v>97228.999766228299</c:v>
                </c:pt>
                <c:pt idx="17">
                  <c:v>82799.786525602118</c:v>
                </c:pt>
                <c:pt idx="18">
                  <c:v>138561.29902173017</c:v>
                </c:pt>
                <c:pt idx="19">
                  <c:v>125397.52407343594</c:v>
                </c:pt>
                <c:pt idx="20">
                  <c:v>131838.86708580944</c:v>
                </c:pt>
                <c:pt idx="21">
                  <c:v>130015.99426893858</c:v>
                </c:pt>
                <c:pt idx="22">
                  <c:v>130847.61440716739</c:v>
                </c:pt>
                <c:pt idx="23">
                  <c:v>125876.76366414719</c:v>
                </c:pt>
                <c:pt idx="24">
                  <c:v>104700.07256481866</c:v>
                </c:pt>
                <c:pt idx="25">
                  <c:v>115889.69592730381</c:v>
                </c:pt>
                <c:pt idx="26">
                  <c:v>136112.25331904233</c:v>
                </c:pt>
                <c:pt idx="27">
                  <c:v>106614.40387755448</c:v>
                </c:pt>
                <c:pt idx="28">
                  <c:v>148319.67158965816</c:v>
                </c:pt>
                <c:pt idx="29">
                  <c:v>146700.84044197417</c:v>
                </c:pt>
                <c:pt idx="30">
                  <c:v>-1537356.0453830517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2-4FF0-4850-A349-94A174E1A255}"/>
            </c:ext>
          </c:extLst>
        </c:ser>
        <c:ser>
          <c:idx val="19"/>
          <c:order val="19"/>
          <c:marker>
            <c:symbol val="none"/>
          </c:marker>
          <c:cat>
            <c:numRef>
              <c:f>SingleEPM_OtherAccounts!$B$76:$AF$76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SingleEPM_OtherAccounts!$B$96:$AF$96</c:f>
              <c:numCache>
                <c:formatCode>"$"#,##0.00</c:formatCode>
                <c:ptCount val="31"/>
                <c:pt idx="0">
                  <c:v>-1250000</c:v>
                </c:pt>
                <c:pt idx="1">
                  <c:v>59246.171208099142</c:v>
                </c:pt>
                <c:pt idx="2">
                  <c:v>45142.845343947978</c:v>
                </c:pt>
                <c:pt idx="3">
                  <c:v>44394.089086754277</c:v>
                </c:pt>
                <c:pt idx="4">
                  <c:v>53545.878743165129</c:v>
                </c:pt>
                <c:pt idx="5">
                  <c:v>77173.438885063297</c:v>
                </c:pt>
                <c:pt idx="6">
                  <c:v>84710.676538611006</c:v>
                </c:pt>
                <c:pt idx="7">
                  <c:v>95719.244533494435</c:v>
                </c:pt>
                <c:pt idx="8">
                  <c:v>38054.69065893587</c:v>
                </c:pt>
                <c:pt idx="9">
                  <c:v>20327.197755524568</c:v>
                </c:pt>
                <c:pt idx="10">
                  <c:v>63814.054900821633</c:v>
                </c:pt>
                <c:pt idx="11">
                  <c:v>106901.69719097178</c:v>
                </c:pt>
                <c:pt idx="12">
                  <c:v>123893.2868077725</c:v>
                </c:pt>
                <c:pt idx="13">
                  <c:v>116143.44851193037</c:v>
                </c:pt>
                <c:pt idx="14">
                  <c:v>119896.91528014185</c:v>
                </c:pt>
                <c:pt idx="15">
                  <c:v>119833.13987045897</c:v>
                </c:pt>
                <c:pt idx="16">
                  <c:v>124403.24166653982</c:v>
                </c:pt>
                <c:pt idx="17">
                  <c:v>130173.7588144171</c:v>
                </c:pt>
                <c:pt idx="18">
                  <c:v>60930.367984691788</c:v>
                </c:pt>
                <c:pt idx="19">
                  <c:v>117422.52918200518</c:v>
                </c:pt>
                <c:pt idx="20">
                  <c:v>115150.44334706238</c:v>
                </c:pt>
                <c:pt idx="21">
                  <c:v>93349.168148628145</c:v>
                </c:pt>
                <c:pt idx="22">
                  <c:v>111369.80014996101</c:v>
                </c:pt>
                <c:pt idx="23">
                  <c:v>99344.48779812346</c:v>
                </c:pt>
                <c:pt idx="24">
                  <c:v>70652.569904640419</c:v>
                </c:pt>
                <c:pt idx="25">
                  <c:v>83059.701947934533</c:v>
                </c:pt>
                <c:pt idx="26">
                  <c:v>59833.334182018116</c:v>
                </c:pt>
                <c:pt idx="27">
                  <c:v>75891.663092808507</c:v>
                </c:pt>
                <c:pt idx="28">
                  <c:v>105283.94836577369</c:v>
                </c:pt>
                <c:pt idx="29">
                  <c:v>127013.07241192716</c:v>
                </c:pt>
                <c:pt idx="30">
                  <c:v>-1538004.7218480632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3-4FF0-4850-A349-94A174E1A255}"/>
            </c:ext>
          </c:extLst>
        </c:ser>
        <c:ser>
          <c:idx val="20"/>
          <c:order val="20"/>
          <c:marker>
            <c:symbol val="none"/>
          </c:marker>
          <c:cat>
            <c:numRef>
              <c:f>SingleEPM_OtherAccounts!$B$76:$AF$76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SingleEPM_OtherAccounts!$B$97:$AF$97</c:f>
              <c:numCache>
                <c:formatCode>"$"#,##0.00</c:formatCode>
                <c:ptCount val="31"/>
                <c:pt idx="0">
                  <c:v>-1250000</c:v>
                </c:pt>
                <c:pt idx="1">
                  <c:v>30392.201739062439</c:v>
                </c:pt>
                <c:pt idx="2">
                  <c:v>-35000</c:v>
                </c:pt>
                <c:pt idx="3">
                  <c:v>-35000</c:v>
                </c:pt>
                <c:pt idx="4">
                  <c:v>-35000</c:v>
                </c:pt>
                <c:pt idx="5">
                  <c:v>-35000</c:v>
                </c:pt>
                <c:pt idx="6">
                  <c:v>-35000</c:v>
                </c:pt>
                <c:pt idx="7">
                  <c:v>148762.60106457071</c:v>
                </c:pt>
                <c:pt idx="8">
                  <c:v>159357.31372326502</c:v>
                </c:pt>
                <c:pt idx="9">
                  <c:v>175917.56001279104</c:v>
                </c:pt>
                <c:pt idx="10">
                  <c:v>169052.51940485017</c:v>
                </c:pt>
                <c:pt idx="11">
                  <c:v>152198.66762755002</c:v>
                </c:pt>
                <c:pt idx="12">
                  <c:v>76514.465585424317</c:v>
                </c:pt>
                <c:pt idx="13">
                  <c:v>113001.56478774658</c:v>
                </c:pt>
                <c:pt idx="14">
                  <c:v>165380.24697389218</c:v>
                </c:pt>
                <c:pt idx="15">
                  <c:v>132282.64971877684</c:v>
                </c:pt>
                <c:pt idx="16">
                  <c:v>127426.55374766627</c:v>
                </c:pt>
                <c:pt idx="17">
                  <c:v>112710.73230263377</c:v>
                </c:pt>
                <c:pt idx="18">
                  <c:v>121588.35056914414</c:v>
                </c:pt>
                <c:pt idx="19">
                  <c:v>73757.019383950625</c:v>
                </c:pt>
                <c:pt idx="20">
                  <c:v>82925.557296129089</c:v>
                </c:pt>
                <c:pt idx="21">
                  <c:v>102769.84896211681</c:v>
                </c:pt>
                <c:pt idx="22">
                  <c:v>113541.91803964107</c:v>
                </c:pt>
                <c:pt idx="23">
                  <c:v>106644.85420125932</c:v>
                </c:pt>
                <c:pt idx="24">
                  <c:v>108117.43357064333</c:v>
                </c:pt>
                <c:pt idx="25">
                  <c:v>101170.28613270257</c:v>
                </c:pt>
                <c:pt idx="26">
                  <c:v>119500.94403788768</c:v>
                </c:pt>
                <c:pt idx="27">
                  <c:v>55118.701288351454</c:v>
                </c:pt>
                <c:pt idx="28">
                  <c:v>67932.710568339171</c:v>
                </c:pt>
                <c:pt idx="29">
                  <c:v>107161.85274701095</c:v>
                </c:pt>
                <c:pt idx="30">
                  <c:v>-1541991.4782237192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4-4FF0-4850-A349-94A174E1A255}"/>
            </c:ext>
          </c:extLst>
        </c:ser>
        <c:ser>
          <c:idx val="21"/>
          <c:order val="21"/>
          <c:marker>
            <c:symbol val="none"/>
          </c:marker>
          <c:cat>
            <c:numRef>
              <c:f>SingleEPM_OtherAccounts!$B$76:$AF$76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SingleEPM_OtherAccounts!$B$98:$AF$98</c:f>
              <c:numCache>
                <c:formatCode>"$"#,##0.00</c:formatCode>
                <c:ptCount val="31"/>
                <c:pt idx="0">
                  <c:v>-1250000</c:v>
                </c:pt>
                <c:pt idx="1">
                  <c:v>64318.199121042358</c:v>
                </c:pt>
                <c:pt idx="2">
                  <c:v>47945.121760140275</c:v>
                </c:pt>
                <c:pt idx="3">
                  <c:v>35093.601899911577</c:v>
                </c:pt>
                <c:pt idx="4">
                  <c:v>-35000</c:v>
                </c:pt>
                <c:pt idx="5">
                  <c:v>-35000</c:v>
                </c:pt>
                <c:pt idx="6">
                  <c:v>-35000</c:v>
                </c:pt>
                <c:pt idx="7">
                  <c:v>-35000</c:v>
                </c:pt>
                <c:pt idx="8">
                  <c:v>-35000</c:v>
                </c:pt>
                <c:pt idx="9">
                  <c:v>-35000</c:v>
                </c:pt>
                <c:pt idx="10">
                  <c:v>-35000</c:v>
                </c:pt>
                <c:pt idx="11">
                  <c:v>192744.46438778553</c:v>
                </c:pt>
                <c:pt idx="12">
                  <c:v>202649.2988660321</c:v>
                </c:pt>
                <c:pt idx="13">
                  <c:v>237193.48208792988</c:v>
                </c:pt>
                <c:pt idx="14">
                  <c:v>269652.23247488058</c:v>
                </c:pt>
                <c:pt idx="15">
                  <c:v>204862.97217004414</c:v>
                </c:pt>
                <c:pt idx="16">
                  <c:v>193007.34080317506</c:v>
                </c:pt>
                <c:pt idx="17">
                  <c:v>210413.60027920851</c:v>
                </c:pt>
                <c:pt idx="18">
                  <c:v>158822.86247082075</c:v>
                </c:pt>
                <c:pt idx="19">
                  <c:v>133514.2996357556</c:v>
                </c:pt>
                <c:pt idx="20">
                  <c:v>113511.95296034093</c:v>
                </c:pt>
                <c:pt idx="21">
                  <c:v>82078.586119037223</c:v>
                </c:pt>
                <c:pt idx="22">
                  <c:v>35839.473790564225</c:v>
                </c:pt>
                <c:pt idx="23">
                  <c:v>70861.233453241672</c:v>
                </c:pt>
                <c:pt idx="24">
                  <c:v>80994.768379795176</c:v>
                </c:pt>
                <c:pt idx="25">
                  <c:v>111662.89866438716</c:v>
                </c:pt>
                <c:pt idx="26">
                  <c:v>108749.94916623228</c:v>
                </c:pt>
                <c:pt idx="27">
                  <c:v>104380.56441056705</c:v>
                </c:pt>
                <c:pt idx="28">
                  <c:v>103352.10666646615</c:v>
                </c:pt>
                <c:pt idx="29">
                  <c:v>101097.45941474433</c:v>
                </c:pt>
                <c:pt idx="30">
                  <c:v>-1550467.45361641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5-4FF0-4850-A349-94A174E1A255}"/>
            </c:ext>
          </c:extLst>
        </c:ser>
        <c:ser>
          <c:idx val="22"/>
          <c:order val="22"/>
          <c:marker>
            <c:symbol val="none"/>
          </c:marker>
          <c:cat>
            <c:numRef>
              <c:f>SingleEPM_OtherAccounts!$B$76:$AF$76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SingleEPM_OtherAccounts!$B$99:$AF$99</c:f>
              <c:numCache>
                <c:formatCode>"$"#,##0.00</c:formatCode>
                <c:ptCount val="31"/>
                <c:pt idx="0">
                  <c:v>-1250000</c:v>
                </c:pt>
                <c:pt idx="1">
                  <c:v>29005.149157120606</c:v>
                </c:pt>
                <c:pt idx="2">
                  <c:v>32544.863654069079</c:v>
                </c:pt>
                <c:pt idx="3">
                  <c:v>-35000</c:v>
                </c:pt>
                <c:pt idx="4">
                  <c:v>-35000</c:v>
                </c:pt>
                <c:pt idx="5">
                  <c:v>-35000</c:v>
                </c:pt>
                <c:pt idx="6">
                  <c:v>-35000</c:v>
                </c:pt>
                <c:pt idx="7">
                  <c:v>-35000</c:v>
                </c:pt>
                <c:pt idx="8">
                  <c:v>-35000</c:v>
                </c:pt>
                <c:pt idx="9">
                  <c:v>-35000</c:v>
                </c:pt>
                <c:pt idx="10">
                  <c:v>-35000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182741.00643605401</c:v>
                </c:pt>
                <c:pt idx="16">
                  <c:v>149053.58723626327</c:v>
                </c:pt>
                <c:pt idx="17">
                  <c:v>175212.90111467848</c:v>
                </c:pt>
                <c:pt idx="18">
                  <c:v>163973.43827465482</c:v>
                </c:pt>
                <c:pt idx="19">
                  <c:v>191103.1732437594</c:v>
                </c:pt>
                <c:pt idx="20">
                  <c:v>203960.16631237807</c:v>
                </c:pt>
                <c:pt idx="21">
                  <c:v>185070.5814232608</c:v>
                </c:pt>
                <c:pt idx="22">
                  <c:v>183664.33859824724</c:v>
                </c:pt>
                <c:pt idx="23">
                  <c:v>187708.25924350185</c:v>
                </c:pt>
                <c:pt idx="24">
                  <c:v>171517.22533517348</c:v>
                </c:pt>
                <c:pt idx="25">
                  <c:v>199856.4018227678</c:v>
                </c:pt>
                <c:pt idx="26">
                  <c:v>202797.6778592917</c:v>
                </c:pt>
                <c:pt idx="27">
                  <c:v>73651.570779399364</c:v>
                </c:pt>
                <c:pt idx="28">
                  <c:v>128888.51717189043</c:v>
                </c:pt>
                <c:pt idx="29">
                  <c:v>92416.866096485493</c:v>
                </c:pt>
                <c:pt idx="30">
                  <c:v>-1546301.7203533219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6-4FF0-4850-A349-94A174E1A255}"/>
            </c:ext>
          </c:extLst>
        </c:ser>
        <c:ser>
          <c:idx val="23"/>
          <c:order val="23"/>
          <c:marker>
            <c:symbol val="none"/>
          </c:marker>
          <c:cat>
            <c:numRef>
              <c:f>SingleEPM_OtherAccounts!$B$76:$AF$76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SingleEPM_OtherAccounts!$B$100:$AF$100</c:f>
              <c:numCache>
                <c:formatCode>"$"#,##0.00</c:formatCode>
                <c:ptCount val="31"/>
                <c:pt idx="0">
                  <c:v>-1250000</c:v>
                </c:pt>
                <c:pt idx="1">
                  <c:v>39714.000172670974</c:v>
                </c:pt>
                <c:pt idx="2">
                  <c:v>43542.590366050907</c:v>
                </c:pt>
                <c:pt idx="3">
                  <c:v>-35000</c:v>
                </c:pt>
                <c:pt idx="4">
                  <c:v>-35000</c:v>
                </c:pt>
                <c:pt idx="5">
                  <c:v>-35000</c:v>
                </c:pt>
                <c:pt idx="6">
                  <c:v>-35000</c:v>
                </c:pt>
                <c:pt idx="7">
                  <c:v>-35000</c:v>
                </c:pt>
                <c:pt idx="8">
                  <c:v>156820.20721088938</c:v>
                </c:pt>
                <c:pt idx="9">
                  <c:v>156430.13936471613</c:v>
                </c:pt>
                <c:pt idx="10">
                  <c:v>174681.38207442441</c:v>
                </c:pt>
                <c:pt idx="11">
                  <c:v>223696.96378671564</c:v>
                </c:pt>
                <c:pt idx="12">
                  <c:v>208952.31197846864</c:v>
                </c:pt>
                <c:pt idx="13">
                  <c:v>120655.02826463996</c:v>
                </c:pt>
                <c:pt idx="14">
                  <c:v>123446.83717265134</c:v>
                </c:pt>
                <c:pt idx="15">
                  <c:v>92117.083352103626</c:v>
                </c:pt>
                <c:pt idx="16">
                  <c:v>106618.02863809296</c:v>
                </c:pt>
                <c:pt idx="17">
                  <c:v>115985.81033470936</c:v>
                </c:pt>
                <c:pt idx="18">
                  <c:v>127558.12703061258</c:v>
                </c:pt>
                <c:pt idx="19">
                  <c:v>97836.925166836154</c:v>
                </c:pt>
                <c:pt idx="20">
                  <c:v>90922.464255023209</c:v>
                </c:pt>
                <c:pt idx="21">
                  <c:v>65360.512979150422</c:v>
                </c:pt>
                <c:pt idx="22">
                  <c:v>114477.10472401042</c:v>
                </c:pt>
                <c:pt idx="23">
                  <c:v>75489.827814886317</c:v>
                </c:pt>
                <c:pt idx="24">
                  <c:v>93914.770681507929</c:v>
                </c:pt>
                <c:pt idx="25">
                  <c:v>96281.2663214309</c:v>
                </c:pt>
                <c:pt idx="26">
                  <c:v>128769.88441473822</c:v>
                </c:pt>
                <c:pt idx="27">
                  <c:v>126700.15968910749</c:v>
                </c:pt>
                <c:pt idx="28">
                  <c:v>109111.11319603348</c:v>
                </c:pt>
                <c:pt idx="29">
                  <c:v>81005.629835327709</c:v>
                </c:pt>
                <c:pt idx="30">
                  <c:v>-1532777.5322156122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7-4FF0-4850-A349-94A174E1A255}"/>
            </c:ext>
          </c:extLst>
        </c:ser>
        <c:ser>
          <c:idx val="24"/>
          <c:order val="24"/>
          <c:marker>
            <c:symbol val="none"/>
          </c:marker>
          <c:cat>
            <c:numRef>
              <c:f>SingleEPM_OtherAccounts!$B$76:$AF$76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SingleEPM_OtherAccounts!$B$101:$AF$101</c:f>
              <c:numCache>
                <c:formatCode>"$"#,##0.00</c:formatCode>
                <c:ptCount val="31"/>
                <c:pt idx="0">
                  <c:v>-1250000</c:v>
                </c:pt>
                <c:pt idx="1">
                  <c:v>83420.199621757318</c:v>
                </c:pt>
                <c:pt idx="2">
                  <c:v>43868.892760137591</c:v>
                </c:pt>
                <c:pt idx="3">
                  <c:v>50375.358649679634</c:v>
                </c:pt>
                <c:pt idx="4">
                  <c:v>86110.257229601411</c:v>
                </c:pt>
                <c:pt idx="5">
                  <c:v>93132.186689036083</c:v>
                </c:pt>
                <c:pt idx="6">
                  <c:v>69210.165811228639</c:v>
                </c:pt>
                <c:pt idx="7">
                  <c:v>60367.171387523791</c:v>
                </c:pt>
                <c:pt idx="8">
                  <c:v>38830.832152708375</c:v>
                </c:pt>
                <c:pt idx="9">
                  <c:v>67816.968627684168</c:v>
                </c:pt>
                <c:pt idx="10">
                  <c:v>63568.866905817616</c:v>
                </c:pt>
                <c:pt idx="11">
                  <c:v>102585.77659709213</c:v>
                </c:pt>
                <c:pt idx="12">
                  <c:v>96362.425323026881</c:v>
                </c:pt>
                <c:pt idx="13">
                  <c:v>121385.21743182966</c:v>
                </c:pt>
                <c:pt idx="14">
                  <c:v>104426.33542819464</c:v>
                </c:pt>
                <c:pt idx="15">
                  <c:v>128191.19644769294</c:v>
                </c:pt>
                <c:pt idx="16">
                  <c:v>145397.03322374367</c:v>
                </c:pt>
                <c:pt idx="17">
                  <c:v>146677.66978350875</c:v>
                </c:pt>
                <c:pt idx="18">
                  <c:v>93175.598268473346</c:v>
                </c:pt>
                <c:pt idx="19">
                  <c:v>76155.777243081044</c:v>
                </c:pt>
                <c:pt idx="20">
                  <c:v>116087.35029096731</c:v>
                </c:pt>
                <c:pt idx="21">
                  <c:v>114985.82566469944</c:v>
                </c:pt>
                <c:pt idx="22">
                  <c:v>123403.84388278962</c:v>
                </c:pt>
                <c:pt idx="23">
                  <c:v>141678.58641718145</c:v>
                </c:pt>
                <c:pt idx="24">
                  <c:v>110245.8971495772</c:v>
                </c:pt>
                <c:pt idx="25">
                  <c:v>134419.20184324158</c:v>
                </c:pt>
                <c:pt idx="26">
                  <c:v>120814.28527740676</c:v>
                </c:pt>
                <c:pt idx="27">
                  <c:v>95662.933247429581</c:v>
                </c:pt>
                <c:pt idx="28">
                  <c:v>136277.48259501235</c:v>
                </c:pt>
                <c:pt idx="29">
                  <c:v>173247.37603312792</c:v>
                </c:pt>
                <c:pt idx="30">
                  <c:v>-1530200.7161717399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8-4FF0-4850-A349-94A174E1A255}"/>
            </c:ext>
          </c:extLst>
        </c:ser>
        <c:ser>
          <c:idx val="25"/>
          <c:order val="25"/>
          <c:marker>
            <c:symbol val="none"/>
          </c:marker>
          <c:cat>
            <c:numRef>
              <c:f>SingleEPM_OtherAccounts!$B$76:$AF$76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SingleEPM_OtherAccounts!$B$102:$AF$102</c:f>
              <c:numCache>
                <c:formatCode>"$"#,##0.00</c:formatCode>
                <c:ptCount val="31"/>
                <c:pt idx="0">
                  <c:v>-1250000</c:v>
                </c:pt>
                <c:pt idx="1">
                  <c:v>64159.213188866022</c:v>
                </c:pt>
                <c:pt idx="2">
                  <c:v>84579.719961593408</c:v>
                </c:pt>
                <c:pt idx="3">
                  <c:v>47903.185324861421</c:v>
                </c:pt>
                <c:pt idx="4">
                  <c:v>-35000</c:v>
                </c:pt>
                <c:pt idx="5">
                  <c:v>-35000</c:v>
                </c:pt>
                <c:pt idx="6">
                  <c:v>-35000</c:v>
                </c:pt>
                <c:pt idx="7">
                  <c:v>-35000</c:v>
                </c:pt>
                <c:pt idx="8">
                  <c:v>-35000</c:v>
                </c:pt>
                <c:pt idx="9">
                  <c:v>-35000</c:v>
                </c:pt>
                <c:pt idx="10">
                  <c:v>-35000</c:v>
                </c:pt>
                <c:pt idx="11">
                  <c:v>0</c:v>
                </c:pt>
                <c:pt idx="12">
                  <c:v>175852.88338581251</c:v>
                </c:pt>
                <c:pt idx="13">
                  <c:v>214456.59986661933</c:v>
                </c:pt>
                <c:pt idx="14">
                  <c:v>214704.69799288991</c:v>
                </c:pt>
                <c:pt idx="15">
                  <c:v>212232.70999200395</c:v>
                </c:pt>
                <c:pt idx="16">
                  <c:v>187872.70812396839</c:v>
                </c:pt>
                <c:pt idx="17">
                  <c:v>213540.8829485522</c:v>
                </c:pt>
                <c:pt idx="18">
                  <c:v>230890.31199701829</c:v>
                </c:pt>
                <c:pt idx="19">
                  <c:v>184498.51822631567</c:v>
                </c:pt>
                <c:pt idx="20">
                  <c:v>133462.93604462576</c:v>
                </c:pt>
                <c:pt idx="21">
                  <c:v>83973.83361281114</c:v>
                </c:pt>
                <c:pt idx="22">
                  <c:v>117460.66493530609</c:v>
                </c:pt>
                <c:pt idx="23">
                  <c:v>124049.68196977113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190228.90460827341</c:v>
                </c:pt>
                <c:pt idx="29">
                  <c:v>220926.55176359409</c:v>
                </c:pt>
                <c:pt idx="30">
                  <c:v>-1536964.3222004112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9-4FF0-4850-A349-94A174E1A255}"/>
            </c:ext>
          </c:extLst>
        </c:ser>
        <c:ser>
          <c:idx val="26"/>
          <c:order val="26"/>
          <c:marker>
            <c:symbol val="none"/>
          </c:marker>
          <c:cat>
            <c:numRef>
              <c:f>SingleEPM_OtherAccounts!$B$76:$AF$76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SingleEPM_OtherAccounts!$B$103:$AF$103</c:f>
              <c:numCache>
                <c:formatCode>"$"#,##0.00</c:formatCode>
                <c:ptCount val="31"/>
                <c:pt idx="0">
                  <c:v>-1250000</c:v>
                </c:pt>
                <c:pt idx="1">
                  <c:v>23200.297532275355</c:v>
                </c:pt>
                <c:pt idx="2">
                  <c:v>18669.33239181371</c:v>
                </c:pt>
                <c:pt idx="3">
                  <c:v>6716.5871840547261</c:v>
                </c:pt>
                <c:pt idx="4">
                  <c:v>57445.690926576659</c:v>
                </c:pt>
                <c:pt idx="5">
                  <c:v>46507.706678689618</c:v>
                </c:pt>
                <c:pt idx="6">
                  <c:v>53819.791078533191</c:v>
                </c:pt>
                <c:pt idx="7">
                  <c:v>44862.668586564221</c:v>
                </c:pt>
                <c:pt idx="8">
                  <c:v>65384.410282289755</c:v>
                </c:pt>
                <c:pt idx="9">
                  <c:v>53358.736599677024</c:v>
                </c:pt>
                <c:pt idx="10">
                  <c:v>50024.377311265082</c:v>
                </c:pt>
                <c:pt idx="11">
                  <c:v>85620.31832668226</c:v>
                </c:pt>
                <c:pt idx="12">
                  <c:v>109103.97635192104</c:v>
                </c:pt>
                <c:pt idx="13">
                  <c:v>117367.09796197813</c:v>
                </c:pt>
                <c:pt idx="14">
                  <c:v>124807.9974052257</c:v>
                </c:pt>
                <c:pt idx="15">
                  <c:v>123612.7532765681</c:v>
                </c:pt>
                <c:pt idx="16">
                  <c:v>81690.330519123439</c:v>
                </c:pt>
                <c:pt idx="17">
                  <c:v>75706.432534557884</c:v>
                </c:pt>
                <c:pt idx="18">
                  <c:v>90652.113016836447</c:v>
                </c:pt>
                <c:pt idx="19">
                  <c:v>69745.634982492396</c:v>
                </c:pt>
                <c:pt idx="20">
                  <c:v>76841.585945163475</c:v>
                </c:pt>
                <c:pt idx="21">
                  <c:v>74997.728181728889</c:v>
                </c:pt>
                <c:pt idx="22">
                  <c:v>72831.213944457122</c:v>
                </c:pt>
                <c:pt idx="23">
                  <c:v>36895.545699759066</c:v>
                </c:pt>
                <c:pt idx="24">
                  <c:v>78538.507135778156</c:v>
                </c:pt>
                <c:pt idx="25">
                  <c:v>89677.234240514794</c:v>
                </c:pt>
                <c:pt idx="26">
                  <c:v>124310.68427059357</c:v>
                </c:pt>
                <c:pt idx="27">
                  <c:v>78858.95509035197</c:v>
                </c:pt>
                <c:pt idx="28">
                  <c:v>88944.01524913052</c:v>
                </c:pt>
                <c:pt idx="29">
                  <c:v>78948.532934249364</c:v>
                </c:pt>
                <c:pt idx="30">
                  <c:v>-1554031.9004283606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A-4FF0-4850-A349-94A174E1A255}"/>
            </c:ext>
          </c:extLst>
        </c:ser>
        <c:ser>
          <c:idx val="27"/>
          <c:order val="27"/>
          <c:marker>
            <c:symbol val="none"/>
          </c:marker>
          <c:cat>
            <c:numRef>
              <c:f>SingleEPM_OtherAccounts!$B$76:$AF$76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SingleEPM_OtherAccounts!$B$104:$AF$104</c:f>
              <c:numCache>
                <c:formatCode>"$"#,##0.00</c:formatCode>
                <c:ptCount val="31"/>
                <c:pt idx="0">
                  <c:v>-1250000</c:v>
                </c:pt>
                <c:pt idx="1">
                  <c:v>23461.205969480281</c:v>
                </c:pt>
                <c:pt idx="2">
                  <c:v>21535.846643629127</c:v>
                </c:pt>
                <c:pt idx="3">
                  <c:v>23402.475972738444</c:v>
                </c:pt>
                <c:pt idx="4">
                  <c:v>82668.904117048602</c:v>
                </c:pt>
                <c:pt idx="5">
                  <c:v>67006.357250163201</c:v>
                </c:pt>
                <c:pt idx="6">
                  <c:v>-35000</c:v>
                </c:pt>
                <c:pt idx="7">
                  <c:v>-35000</c:v>
                </c:pt>
                <c:pt idx="8">
                  <c:v>-35000</c:v>
                </c:pt>
                <c:pt idx="9">
                  <c:v>211503.9773068011</c:v>
                </c:pt>
                <c:pt idx="10">
                  <c:v>179861.14375857086</c:v>
                </c:pt>
                <c:pt idx="11">
                  <c:v>192361.47581819963</c:v>
                </c:pt>
                <c:pt idx="12">
                  <c:v>84500.902996660225</c:v>
                </c:pt>
                <c:pt idx="13">
                  <c:v>93782.851736057273</c:v>
                </c:pt>
                <c:pt idx="14">
                  <c:v>59329.465743147593</c:v>
                </c:pt>
                <c:pt idx="15">
                  <c:v>84965.844870281624</c:v>
                </c:pt>
                <c:pt idx="16">
                  <c:v>95730.496321310056</c:v>
                </c:pt>
                <c:pt idx="17">
                  <c:v>49375.782999385199</c:v>
                </c:pt>
                <c:pt idx="18">
                  <c:v>64295.348399679453</c:v>
                </c:pt>
                <c:pt idx="19">
                  <c:v>71005.479634881369</c:v>
                </c:pt>
                <c:pt idx="20">
                  <c:v>95408.481727363382</c:v>
                </c:pt>
                <c:pt idx="21">
                  <c:v>134318.08403505763</c:v>
                </c:pt>
                <c:pt idx="22">
                  <c:v>154977.0346366684</c:v>
                </c:pt>
                <c:pt idx="23">
                  <c:v>177896.92766828221</c:v>
                </c:pt>
                <c:pt idx="24">
                  <c:v>110684.93710090818</c:v>
                </c:pt>
                <c:pt idx="25">
                  <c:v>102666.37782363253</c:v>
                </c:pt>
                <c:pt idx="26">
                  <c:v>121985.94130739717</c:v>
                </c:pt>
                <c:pt idx="27">
                  <c:v>60745.084278840048</c:v>
                </c:pt>
                <c:pt idx="28">
                  <c:v>72764.131244231176</c:v>
                </c:pt>
                <c:pt idx="29">
                  <c:v>128912.63211063948</c:v>
                </c:pt>
                <c:pt idx="30">
                  <c:v>-1550098.0282123347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B-4FF0-4850-A349-94A174E1A255}"/>
            </c:ext>
          </c:extLst>
        </c:ser>
        <c:ser>
          <c:idx val="28"/>
          <c:order val="28"/>
          <c:marker>
            <c:symbol val="none"/>
          </c:marker>
          <c:cat>
            <c:numRef>
              <c:f>SingleEPM_OtherAccounts!$B$76:$AF$76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SingleEPM_OtherAccounts!$B$105:$AF$105</c:f>
              <c:numCache>
                <c:formatCode>"$"#,##0.00</c:formatCode>
                <c:ptCount val="31"/>
                <c:pt idx="0">
                  <c:v>-1250000</c:v>
                </c:pt>
                <c:pt idx="1">
                  <c:v>8610.6391636659682</c:v>
                </c:pt>
                <c:pt idx="2">
                  <c:v>28888.215841340119</c:v>
                </c:pt>
                <c:pt idx="3">
                  <c:v>24330.0636988033</c:v>
                </c:pt>
                <c:pt idx="4">
                  <c:v>64406.168154515908</c:v>
                </c:pt>
                <c:pt idx="5">
                  <c:v>56240.831875348653</c:v>
                </c:pt>
                <c:pt idx="6">
                  <c:v>68754.465801987666</c:v>
                </c:pt>
                <c:pt idx="7">
                  <c:v>82957.971889286608</c:v>
                </c:pt>
                <c:pt idx="8">
                  <c:v>89006.979982647899</c:v>
                </c:pt>
                <c:pt idx="9">
                  <c:v>115597.84404404621</c:v>
                </c:pt>
                <c:pt idx="10">
                  <c:v>125059.56080008313</c:v>
                </c:pt>
                <c:pt idx="11">
                  <c:v>140499.07802577154</c:v>
                </c:pt>
                <c:pt idx="12">
                  <c:v>115229.76118411183</c:v>
                </c:pt>
                <c:pt idx="13">
                  <c:v>134784.05423096981</c:v>
                </c:pt>
                <c:pt idx="14">
                  <c:v>82590.424973802074</c:v>
                </c:pt>
                <c:pt idx="15">
                  <c:v>99739.231992855654</c:v>
                </c:pt>
                <c:pt idx="16">
                  <c:v>158107.72626442998</c:v>
                </c:pt>
                <c:pt idx="17">
                  <c:v>131495.27897969607</c:v>
                </c:pt>
                <c:pt idx="18">
                  <c:v>63072.436556424029</c:v>
                </c:pt>
                <c:pt idx="19">
                  <c:v>53548.528245970658</c:v>
                </c:pt>
                <c:pt idx="20">
                  <c:v>52240.717798917314</c:v>
                </c:pt>
                <c:pt idx="21">
                  <c:v>64947.634689239087</c:v>
                </c:pt>
                <c:pt idx="22">
                  <c:v>73770.69530965919</c:v>
                </c:pt>
                <c:pt idx="23">
                  <c:v>98325.507784387926</c:v>
                </c:pt>
                <c:pt idx="24">
                  <c:v>94873.952159941226</c:v>
                </c:pt>
                <c:pt idx="25">
                  <c:v>114517.96081035612</c:v>
                </c:pt>
                <c:pt idx="26">
                  <c:v>97262.104651797941</c:v>
                </c:pt>
                <c:pt idx="27">
                  <c:v>93410.454194462538</c:v>
                </c:pt>
                <c:pt idx="28">
                  <c:v>101213.61069120318</c:v>
                </c:pt>
                <c:pt idx="29">
                  <c:v>71877.79258078197</c:v>
                </c:pt>
                <c:pt idx="30">
                  <c:v>-1578099.5694803651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C-4FF0-4850-A349-94A174E1A255}"/>
            </c:ext>
          </c:extLst>
        </c:ser>
        <c:ser>
          <c:idx val="29"/>
          <c:order val="29"/>
          <c:marker>
            <c:symbol val="none"/>
          </c:marker>
          <c:cat>
            <c:numRef>
              <c:f>SingleEPM_OtherAccounts!$B$76:$AF$76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SingleEPM_OtherAccounts!$B$106:$AF$106</c:f>
              <c:numCache>
                <c:formatCode>"$"#,##0.00</c:formatCode>
                <c:ptCount val="31"/>
                <c:pt idx="0">
                  <c:v>-1250000</c:v>
                </c:pt>
                <c:pt idx="1">
                  <c:v>53819.324199960829</c:v>
                </c:pt>
                <c:pt idx="2">
                  <c:v>33549.29259472905</c:v>
                </c:pt>
                <c:pt idx="3">
                  <c:v>59556.763458665038</c:v>
                </c:pt>
                <c:pt idx="4">
                  <c:v>59132.095921759144</c:v>
                </c:pt>
                <c:pt idx="5">
                  <c:v>68778.709413163568</c:v>
                </c:pt>
                <c:pt idx="6">
                  <c:v>54048.537406212257</c:v>
                </c:pt>
                <c:pt idx="7">
                  <c:v>84903.50532498688</c:v>
                </c:pt>
                <c:pt idx="8">
                  <c:v>79704.79407597681</c:v>
                </c:pt>
                <c:pt idx="9">
                  <c:v>86516.107382747272</c:v>
                </c:pt>
                <c:pt idx="10">
                  <c:v>70207.5501358248</c:v>
                </c:pt>
                <c:pt idx="11">
                  <c:v>99238.906559634386</c:v>
                </c:pt>
                <c:pt idx="12">
                  <c:v>94931.052371231577</c:v>
                </c:pt>
                <c:pt idx="13">
                  <c:v>95193.683827870438</c:v>
                </c:pt>
                <c:pt idx="14">
                  <c:v>123697.12144699614</c:v>
                </c:pt>
                <c:pt idx="15">
                  <c:v>119500.2163646492</c:v>
                </c:pt>
                <c:pt idx="16">
                  <c:v>124053.84111089075</c:v>
                </c:pt>
                <c:pt idx="17">
                  <c:v>105354.52716268909</c:v>
                </c:pt>
                <c:pt idx="18">
                  <c:v>110979.8244334401</c:v>
                </c:pt>
                <c:pt idx="19">
                  <c:v>83783.742653291687</c:v>
                </c:pt>
                <c:pt idx="20">
                  <c:v>106540.97681552386</c:v>
                </c:pt>
                <c:pt idx="21">
                  <c:v>114972.38618909298</c:v>
                </c:pt>
                <c:pt idx="22">
                  <c:v>128147.08745576162</c:v>
                </c:pt>
                <c:pt idx="23">
                  <c:v>106944.74454430481</c:v>
                </c:pt>
                <c:pt idx="24">
                  <c:v>129523.84993455141</c:v>
                </c:pt>
                <c:pt idx="25">
                  <c:v>91912.651521402513</c:v>
                </c:pt>
                <c:pt idx="26">
                  <c:v>98531.011759200599</c:v>
                </c:pt>
                <c:pt idx="27">
                  <c:v>64013.728853135675</c:v>
                </c:pt>
                <c:pt idx="28">
                  <c:v>71055.587454979715</c:v>
                </c:pt>
                <c:pt idx="29">
                  <c:v>106278.0422458347</c:v>
                </c:pt>
                <c:pt idx="30">
                  <c:v>-1540153.2707356403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D-4FF0-4850-A349-94A174E1A255}"/>
            </c:ext>
          </c:extLst>
        </c:ser>
        <c:ser>
          <c:idx val="30"/>
          <c:order val="30"/>
          <c:marker>
            <c:symbol val="none"/>
          </c:marker>
          <c:cat>
            <c:numRef>
              <c:f>SingleEPM_OtherAccounts!$B$76:$AF$76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SingleEPM_OtherAccounts!$B$107:$AF$107</c:f>
              <c:numCache>
                <c:formatCode>"$"#,##0.00</c:formatCode>
                <c:ptCount val="31"/>
                <c:pt idx="0">
                  <c:v>-1250000</c:v>
                </c:pt>
                <c:pt idx="1">
                  <c:v>61970.527799477743</c:v>
                </c:pt>
                <c:pt idx="2">
                  <c:v>58695.503075954257</c:v>
                </c:pt>
                <c:pt idx="3">
                  <c:v>40176.071929741142</c:v>
                </c:pt>
                <c:pt idx="4">
                  <c:v>56374.843342176551</c:v>
                </c:pt>
                <c:pt idx="5">
                  <c:v>55205.979728878403</c:v>
                </c:pt>
                <c:pt idx="6">
                  <c:v>81151.216631337098</c:v>
                </c:pt>
                <c:pt idx="7">
                  <c:v>-35000</c:v>
                </c:pt>
                <c:pt idx="8">
                  <c:v>-35000</c:v>
                </c:pt>
                <c:pt idx="9">
                  <c:v>-35000</c:v>
                </c:pt>
                <c:pt idx="10">
                  <c:v>-35000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210952.39297877019</c:v>
                </c:pt>
                <c:pt idx="16">
                  <c:v>239705.55826033663</c:v>
                </c:pt>
                <c:pt idx="17">
                  <c:v>215684.30846880679</c:v>
                </c:pt>
                <c:pt idx="18">
                  <c:v>179469.86521814961</c:v>
                </c:pt>
                <c:pt idx="19">
                  <c:v>186147.73751887225</c:v>
                </c:pt>
                <c:pt idx="20">
                  <c:v>189563.25298363657</c:v>
                </c:pt>
                <c:pt idx="21">
                  <c:v>109365.95262107768</c:v>
                </c:pt>
                <c:pt idx="22">
                  <c:v>217208.23189855058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-1531827.1779210023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E-4FF0-4850-A349-94A174E1A255}"/>
            </c:ext>
          </c:extLst>
        </c:ser>
        <c:ser>
          <c:idx val="31"/>
          <c:order val="31"/>
          <c:marker>
            <c:symbol val="none"/>
          </c:marker>
          <c:cat>
            <c:numRef>
              <c:f>SingleEPM_OtherAccounts!$B$76:$AF$76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SingleEPM_OtherAccounts!$B$108:$AF$108</c:f>
              <c:numCache>
                <c:formatCode>"$"#,##0.00</c:formatCode>
                <c:ptCount val="31"/>
                <c:pt idx="0">
                  <c:v>-1250000</c:v>
                </c:pt>
                <c:pt idx="1">
                  <c:v>48711.337213880557</c:v>
                </c:pt>
                <c:pt idx="2">
                  <c:v>50805.190100340667</c:v>
                </c:pt>
                <c:pt idx="3">
                  <c:v>58794.531927086238</c:v>
                </c:pt>
                <c:pt idx="4">
                  <c:v>61679.985300539978</c:v>
                </c:pt>
                <c:pt idx="5">
                  <c:v>80185.631950102223</c:v>
                </c:pt>
                <c:pt idx="6">
                  <c:v>62432.547815111029</c:v>
                </c:pt>
                <c:pt idx="7">
                  <c:v>67492.821708321426</c:v>
                </c:pt>
                <c:pt idx="8">
                  <c:v>74574.661895810408</c:v>
                </c:pt>
                <c:pt idx="9">
                  <c:v>87423.497830820968</c:v>
                </c:pt>
                <c:pt idx="10">
                  <c:v>77679.800733524098</c:v>
                </c:pt>
                <c:pt idx="11">
                  <c:v>83912.013425417303</c:v>
                </c:pt>
                <c:pt idx="12">
                  <c:v>85174.77387729664</c:v>
                </c:pt>
                <c:pt idx="13">
                  <c:v>81925.925384366288</c:v>
                </c:pt>
                <c:pt idx="14">
                  <c:v>34909.275732478054</c:v>
                </c:pt>
                <c:pt idx="15">
                  <c:v>73881.902269229642</c:v>
                </c:pt>
                <c:pt idx="16">
                  <c:v>99134.657401164266</c:v>
                </c:pt>
                <c:pt idx="17">
                  <c:v>74621.498858096427</c:v>
                </c:pt>
                <c:pt idx="18">
                  <c:v>135512.65684028692</c:v>
                </c:pt>
                <c:pt idx="19">
                  <c:v>118662.35107770639</c:v>
                </c:pt>
                <c:pt idx="20">
                  <c:v>90273.96143789115</c:v>
                </c:pt>
                <c:pt idx="21">
                  <c:v>81618.476656200161</c:v>
                </c:pt>
                <c:pt idx="22">
                  <c:v>98508.455298475586</c:v>
                </c:pt>
                <c:pt idx="23">
                  <c:v>67757.890271556695</c:v>
                </c:pt>
                <c:pt idx="24">
                  <c:v>96448.676552947916</c:v>
                </c:pt>
                <c:pt idx="25">
                  <c:v>92936.386961329044</c:v>
                </c:pt>
                <c:pt idx="26">
                  <c:v>134530.42812639472</c:v>
                </c:pt>
                <c:pt idx="27">
                  <c:v>137797.47572997815</c:v>
                </c:pt>
                <c:pt idx="28">
                  <c:v>96344.072225474898</c:v>
                </c:pt>
                <c:pt idx="29">
                  <c:v>43788.982509650916</c:v>
                </c:pt>
                <c:pt idx="30">
                  <c:v>-1555578.9169956048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F-4FF0-4850-A349-94A174E1A255}"/>
            </c:ext>
          </c:extLst>
        </c:ser>
        <c:ser>
          <c:idx val="32"/>
          <c:order val="32"/>
          <c:marker>
            <c:symbol val="none"/>
          </c:marker>
          <c:cat>
            <c:numRef>
              <c:f>SingleEPM_OtherAccounts!$B$76:$AF$76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SingleEPM_OtherAccounts!$B$109:$AF$109</c:f>
              <c:numCache>
                <c:formatCode>"$"#,##0.00</c:formatCode>
                <c:ptCount val="31"/>
                <c:pt idx="0">
                  <c:v>-1250000</c:v>
                </c:pt>
                <c:pt idx="1">
                  <c:v>58152.662731664081</c:v>
                </c:pt>
                <c:pt idx="2">
                  <c:v>63080.440850304265</c:v>
                </c:pt>
                <c:pt idx="3">
                  <c:v>-35000</c:v>
                </c:pt>
                <c:pt idx="4">
                  <c:v>-35000</c:v>
                </c:pt>
                <c:pt idx="5">
                  <c:v>-35000</c:v>
                </c:pt>
                <c:pt idx="6">
                  <c:v>-35000</c:v>
                </c:pt>
                <c:pt idx="7">
                  <c:v>181495.70777748636</c:v>
                </c:pt>
                <c:pt idx="8">
                  <c:v>217365.82826753665</c:v>
                </c:pt>
                <c:pt idx="9">
                  <c:v>204664.94367124964</c:v>
                </c:pt>
                <c:pt idx="10">
                  <c:v>201471.09613667749</c:v>
                </c:pt>
                <c:pt idx="11">
                  <c:v>107803.21359487419</c:v>
                </c:pt>
                <c:pt idx="12">
                  <c:v>127897.63075519938</c:v>
                </c:pt>
                <c:pt idx="13">
                  <c:v>128453.94467217433</c:v>
                </c:pt>
                <c:pt idx="14">
                  <c:v>95045.020748726092</c:v>
                </c:pt>
                <c:pt idx="15">
                  <c:v>139478.08040250128</c:v>
                </c:pt>
                <c:pt idx="16">
                  <c:v>121835.1075590922</c:v>
                </c:pt>
                <c:pt idx="17">
                  <c:v>82174.922953851565</c:v>
                </c:pt>
                <c:pt idx="18">
                  <c:v>82262.402484308957</c:v>
                </c:pt>
                <c:pt idx="19">
                  <c:v>109058.33517141701</c:v>
                </c:pt>
                <c:pt idx="20">
                  <c:v>114937.98623640514</c:v>
                </c:pt>
                <c:pt idx="21">
                  <c:v>105735.63111230104</c:v>
                </c:pt>
                <c:pt idx="22">
                  <c:v>74156.814174609957</c:v>
                </c:pt>
                <c:pt idx="23">
                  <c:v>63253.355526978194</c:v>
                </c:pt>
                <c:pt idx="24">
                  <c:v>106137.79388924711</c:v>
                </c:pt>
                <c:pt idx="25">
                  <c:v>141693.05893355462</c:v>
                </c:pt>
                <c:pt idx="26">
                  <c:v>116547.5670374434</c:v>
                </c:pt>
                <c:pt idx="27">
                  <c:v>106679.31658410837</c:v>
                </c:pt>
                <c:pt idx="28">
                  <c:v>150661.94485277211</c:v>
                </c:pt>
                <c:pt idx="29">
                  <c:v>103061.74471360676</c:v>
                </c:pt>
                <c:pt idx="30">
                  <c:v>-1546928.040284704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0-4FF0-4850-A349-94A174E1A255}"/>
            </c:ext>
          </c:extLst>
        </c:ser>
        <c:ser>
          <c:idx val="33"/>
          <c:order val="33"/>
          <c:marker>
            <c:symbol val="none"/>
          </c:marker>
          <c:cat>
            <c:numRef>
              <c:f>SingleEPM_OtherAccounts!$B$76:$AF$76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SingleEPM_OtherAccounts!$B$110:$AF$110</c:f>
              <c:numCache>
                <c:formatCode>"$"#,##0.00</c:formatCode>
                <c:ptCount val="31"/>
                <c:pt idx="0">
                  <c:v>-1250000</c:v>
                </c:pt>
                <c:pt idx="1">
                  <c:v>16151.142532167309</c:v>
                </c:pt>
                <c:pt idx="2">
                  <c:v>48809.161553240192</c:v>
                </c:pt>
                <c:pt idx="3">
                  <c:v>23557.116209723463</c:v>
                </c:pt>
                <c:pt idx="4">
                  <c:v>78660.215500260019</c:v>
                </c:pt>
                <c:pt idx="5">
                  <c:v>68520.472387525631</c:v>
                </c:pt>
                <c:pt idx="6">
                  <c:v>51127.285730619944</c:v>
                </c:pt>
                <c:pt idx="7">
                  <c:v>31113.976418919614</c:v>
                </c:pt>
                <c:pt idx="8">
                  <c:v>60027.739911063283</c:v>
                </c:pt>
                <c:pt idx="9">
                  <c:v>74407.314082647412</c:v>
                </c:pt>
                <c:pt idx="10">
                  <c:v>98427.398068718263</c:v>
                </c:pt>
                <c:pt idx="11">
                  <c:v>99481.334992453063</c:v>
                </c:pt>
                <c:pt idx="12">
                  <c:v>140979.7276201635</c:v>
                </c:pt>
                <c:pt idx="13">
                  <c:v>115865.23282375951</c:v>
                </c:pt>
                <c:pt idx="14">
                  <c:v>87142.111112225888</c:v>
                </c:pt>
                <c:pt idx="15">
                  <c:v>32669.812487367435</c:v>
                </c:pt>
                <c:pt idx="16">
                  <c:v>60305.656062309397</c:v>
                </c:pt>
                <c:pt idx="17">
                  <c:v>47020.115148244447</c:v>
                </c:pt>
                <c:pt idx="18">
                  <c:v>79416.786217756613</c:v>
                </c:pt>
                <c:pt idx="19">
                  <c:v>86411.589864046313</c:v>
                </c:pt>
                <c:pt idx="20">
                  <c:v>96218.284359427256</c:v>
                </c:pt>
                <c:pt idx="21">
                  <c:v>55164.859532953138</c:v>
                </c:pt>
                <c:pt idx="22">
                  <c:v>124991.01218624838</c:v>
                </c:pt>
                <c:pt idx="23">
                  <c:v>138449.98640855175</c:v>
                </c:pt>
                <c:pt idx="24">
                  <c:v>125207.40083204702</c:v>
                </c:pt>
                <c:pt idx="25">
                  <c:v>107993.24050112309</c:v>
                </c:pt>
                <c:pt idx="26">
                  <c:v>95405.886772260492</c:v>
                </c:pt>
                <c:pt idx="27">
                  <c:v>112015.70236441592</c:v>
                </c:pt>
                <c:pt idx="28">
                  <c:v>135209.00992792423</c:v>
                </c:pt>
                <c:pt idx="29">
                  <c:v>134115.80581643243</c:v>
                </c:pt>
                <c:pt idx="30">
                  <c:v>-1530911.5234523837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1-4FF0-4850-A349-94A174E1A255}"/>
            </c:ext>
          </c:extLst>
        </c:ser>
        <c:ser>
          <c:idx val="34"/>
          <c:order val="34"/>
          <c:marker>
            <c:symbol val="none"/>
          </c:marker>
          <c:cat>
            <c:numRef>
              <c:f>SingleEPM_OtherAccounts!$B$76:$AF$76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SingleEPM_OtherAccounts!$B$111:$AF$111</c:f>
              <c:numCache>
                <c:formatCode>"$"#,##0.00</c:formatCode>
                <c:ptCount val="31"/>
                <c:pt idx="0">
                  <c:v>-1250000</c:v>
                </c:pt>
                <c:pt idx="1">
                  <c:v>99245.345876720879</c:v>
                </c:pt>
                <c:pt idx="2">
                  <c:v>66899.105055134132</c:v>
                </c:pt>
                <c:pt idx="3">
                  <c:v>47170.056056952439</c:v>
                </c:pt>
                <c:pt idx="4">
                  <c:v>50168.690648921431</c:v>
                </c:pt>
                <c:pt idx="5">
                  <c:v>64274.770859690223</c:v>
                </c:pt>
                <c:pt idx="6">
                  <c:v>108758.79391020924</c:v>
                </c:pt>
                <c:pt idx="7">
                  <c:v>118332.67313241735</c:v>
                </c:pt>
                <c:pt idx="8">
                  <c:v>77931.143788659858</c:v>
                </c:pt>
                <c:pt idx="9">
                  <c:v>80071.522241601546</c:v>
                </c:pt>
                <c:pt idx="10">
                  <c:v>13451.447312772616</c:v>
                </c:pt>
                <c:pt idx="11">
                  <c:v>77861.20510654102</c:v>
                </c:pt>
                <c:pt idx="12">
                  <c:v>82424.579372126376</c:v>
                </c:pt>
                <c:pt idx="13">
                  <c:v>155091.43330472943</c:v>
                </c:pt>
                <c:pt idx="14">
                  <c:v>135016.47952289667</c:v>
                </c:pt>
                <c:pt idx="15">
                  <c:v>79124.769715974529</c:v>
                </c:pt>
                <c:pt idx="16">
                  <c:v>99607.901729573307</c:v>
                </c:pt>
                <c:pt idx="17">
                  <c:v>136371.61213229338</c:v>
                </c:pt>
                <c:pt idx="18">
                  <c:v>95710.903449446356</c:v>
                </c:pt>
                <c:pt idx="19">
                  <c:v>113234.37413382875</c:v>
                </c:pt>
                <c:pt idx="20">
                  <c:v>102872.51433411246</c:v>
                </c:pt>
                <c:pt idx="21">
                  <c:v>111683.09778706254</c:v>
                </c:pt>
                <c:pt idx="22">
                  <c:v>93364.788342949163</c:v>
                </c:pt>
                <c:pt idx="23">
                  <c:v>99338.851191525639</c:v>
                </c:pt>
                <c:pt idx="24">
                  <c:v>125198.39412691401</c:v>
                </c:pt>
                <c:pt idx="25">
                  <c:v>124440.29037532485</c:v>
                </c:pt>
                <c:pt idx="26">
                  <c:v>98101.485807189645</c:v>
                </c:pt>
                <c:pt idx="27">
                  <c:v>89365.243333743332</c:v>
                </c:pt>
                <c:pt idx="28">
                  <c:v>63258.835452951447</c:v>
                </c:pt>
                <c:pt idx="29">
                  <c:v>100972.99467552004</c:v>
                </c:pt>
                <c:pt idx="30">
                  <c:v>-1536701.4803879564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2-4FF0-4850-A349-94A174E1A255}"/>
            </c:ext>
          </c:extLst>
        </c:ser>
        <c:ser>
          <c:idx val="35"/>
          <c:order val="35"/>
          <c:marker>
            <c:symbol val="none"/>
          </c:marker>
          <c:cat>
            <c:numRef>
              <c:f>SingleEPM_OtherAccounts!$B$76:$AF$76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SingleEPM_OtherAccounts!$B$112:$AF$112</c:f>
              <c:numCache>
                <c:formatCode>"$"#,##0.00</c:formatCode>
                <c:ptCount val="31"/>
                <c:pt idx="0">
                  <c:v>-1250000</c:v>
                </c:pt>
                <c:pt idx="1">
                  <c:v>47401.129756358147</c:v>
                </c:pt>
                <c:pt idx="2">
                  <c:v>80721.610149915432</c:v>
                </c:pt>
                <c:pt idx="3">
                  <c:v>63521.999268972664</c:v>
                </c:pt>
                <c:pt idx="4">
                  <c:v>38303.137128418995</c:v>
                </c:pt>
                <c:pt idx="5">
                  <c:v>75146.579797559214</c:v>
                </c:pt>
                <c:pt idx="6">
                  <c:v>95741.143697252715</c:v>
                </c:pt>
                <c:pt idx="7">
                  <c:v>28760.574548773649</c:v>
                </c:pt>
                <c:pt idx="8">
                  <c:v>51822.909683740654</c:v>
                </c:pt>
                <c:pt idx="9">
                  <c:v>42070.561175374722</c:v>
                </c:pt>
                <c:pt idx="10">
                  <c:v>3671.1795195445011</c:v>
                </c:pt>
                <c:pt idx="11">
                  <c:v>48576.12821331645</c:v>
                </c:pt>
                <c:pt idx="12">
                  <c:v>82444.801313774893</c:v>
                </c:pt>
                <c:pt idx="13">
                  <c:v>55822.102923486127</c:v>
                </c:pt>
                <c:pt idx="14">
                  <c:v>63267.600671213884</c:v>
                </c:pt>
                <c:pt idx="15">
                  <c:v>81692.390774839805</c:v>
                </c:pt>
                <c:pt idx="16">
                  <c:v>114326.55419796475</c:v>
                </c:pt>
                <c:pt idx="17">
                  <c:v>115189.18375943293</c:v>
                </c:pt>
                <c:pt idx="18">
                  <c:v>139591.58245940052</c:v>
                </c:pt>
                <c:pt idx="19">
                  <c:v>122960.77199706744</c:v>
                </c:pt>
                <c:pt idx="20">
                  <c:v>107596.00640165196</c:v>
                </c:pt>
                <c:pt idx="21">
                  <c:v>142461.11534882413</c:v>
                </c:pt>
                <c:pt idx="22">
                  <c:v>103079.12931091219</c:v>
                </c:pt>
                <c:pt idx="23">
                  <c:v>81084.506871194884</c:v>
                </c:pt>
                <c:pt idx="24">
                  <c:v>50704.300109584365</c:v>
                </c:pt>
                <c:pt idx="25">
                  <c:v>69327.010580254617</c:v>
                </c:pt>
                <c:pt idx="26">
                  <c:v>59683.544726360618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-1720598.0898951846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3-4FF0-4850-A349-94A174E1A255}"/>
            </c:ext>
          </c:extLst>
        </c:ser>
        <c:ser>
          <c:idx val="36"/>
          <c:order val="36"/>
          <c:marker>
            <c:symbol val="none"/>
          </c:marker>
          <c:cat>
            <c:numRef>
              <c:f>SingleEPM_OtherAccounts!$B$76:$AF$76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SingleEPM_OtherAccounts!$B$113:$AF$113</c:f>
              <c:numCache>
                <c:formatCode>"$"#,##0.00</c:formatCode>
                <c:ptCount val="31"/>
                <c:pt idx="0">
                  <c:v>-1250000</c:v>
                </c:pt>
                <c:pt idx="1">
                  <c:v>54244.039857834345</c:v>
                </c:pt>
                <c:pt idx="2">
                  <c:v>54434.86320511096</c:v>
                </c:pt>
                <c:pt idx="3">
                  <c:v>83961.992207511998</c:v>
                </c:pt>
                <c:pt idx="4">
                  <c:v>-35000</c:v>
                </c:pt>
                <c:pt idx="5">
                  <c:v>-35000</c:v>
                </c:pt>
                <c:pt idx="6">
                  <c:v>-35000</c:v>
                </c:pt>
                <c:pt idx="7">
                  <c:v>-35000</c:v>
                </c:pt>
                <c:pt idx="8">
                  <c:v>-35000</c:v>
                </c:pt>
                <c:pt idx="9">
                  <c:v>-35000</c:v>
                </c:pt>
                <c:pt idx="10">
                  <c:v>-35000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186764.38602409544</c:v>
                </c:pt>
                <c:pt idx="15">
                  <c:v>190618.76486821403</c:v>
                </c:pt>
                <c:pt idx="16">
                  <c:v>225145.39048511244</c:v>
                </c:pt>
                <c:pt idx="17">
                  <c:v>200112.72808214882</c:v>
                </c:pt>
                <c:pt idx="18">
                  <c:v>164984.71560118924</c:v>
                </c:pt>
                <c:pt idx="19">
                  <c:v>174420.57284652558</c:v>
                </c:pt>
                <c:pt idx="20">
                  <c:v>155113.69382114988</c:v>
                </c:pt>
                <c:pt idx="21">
                  <c:v>192258.83289663823</c:v>
                </c:pt>
                <c:pt idx="22">
                  <c:v>198728.19287786871</c:v>
                </c:pt>
                <c:pt idx="23">
                  <c:v>194355.62532015529</c:v>
                </c:pt>
                <c:pt idx="24">
                  <c:v>82258.310955764435</c:v>
                </c:pt>
                <c:pt idx="25">
                  <c:v>80227.861471575263</c:v>
                </c:pt>
                <c:pt idx="26">
                  <c:v>85248.128675807806</c:v>
                </c:pt>
                <c:pt idx="27">
                  <c:v>99854.049562566448</c:v>
                </c:pt>
                <c:pt idx="28">
                  <c:v>128955.22509591239</c:v>
                </c:pt>
                <c:pt idx="29">
                  <c:v>92996.531224004924</c:v>
                </c:pt>
                <c:pt idx="30">
                  <c:v>-1536038.5570121817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4-4FF0-4850-A349-94A174E1A255}"/>
            </c:ext>
          </c:extLst>
        </c:ser>
        <c:ser>
          <c:idx val="37"/>
          <c:order val="37"/>
          <c:marker>
            <c:symbol val="none"/>
          </c:marker>
          <c:cat>
            <c:numRef>
              <c:f>SingleEPM_OtherAccounts!$B$76:$AF$76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SingleEPM_OtherAccounts!$B$114:$AF$114</c:f>
              <c:numCache>
                <c:formatCode>"$"#,##0.00</c:formatCode>
                <c:ptCount val="31"/>
                <c:pt idx="0">
                  <c:v>-1250000</c:v>
                </c:pt>
                <c:pt idx="1">
                  <c:v>49767.94137455638</c:v>
                </c:pt>
                <c:pt idx="2">
                  <c:v>70876.415177335221</c:v>
                </c:pt>
                <c:pt idx="3">
                  <c:v>78498.95784029222</c:v>
                </c:pt>
                <c:pt idx="4">
                  <c:v>18582.798275708548</c:v>
                </c:pt>
                <c:pt idx="5">
                  <c:v>35749.485829417375</c:v>
                </c:pt>
                <c:pt idx="6">
                  <c:v>38554.776965756988</c:v>
                </c:pt>
                <c:pt idx="7">
                  <c:v>49178.200329972664</c:v>
                </c:pt>
                <c:pt idx="8">
                  <c:v>-1120.1572700404795</c:v>
                </c:pt>
                <c:pt idx="9">
                  <c:v>19495.761493941231</c:v>
                </c:pt>
                <c:pt idx="10">
                  <c:v>-3350</c:v>
                </c:pt>
                <c:pt idx="11">
                  <c:v>49543.663760740987</c:v>
                </c:pt>
                <c:pt idx="12">
                  <c:v>91819.495670358447</c:v>
                </c:pt>
                <c:pt idx="13">
                  <c:v>156404.99345456687</c:v>
                </c:pt>
                <c:pt idx="14">
                  <c:v>74365.822106460852</c:v>
                </c:pt>
                <c:pt idx="15">
                  <c:v>88246.210844968038</c:v>
                </c:pt>
                <c:pt idx="16">
                  <c:v>102494.06250074932</c:v>
                </c:pt>
                <c:pt idx="17">
                  <c:v>77108.484971272323</c:v>
                </c:pt>
                <c:pt idx="18">
                  <c:v>77893.156725177469</c:v>
                </c:pt>
                <c:pt idx="19">
                  <c:v>114209.59438142333</c:v>
                </c:pt>
                <c:pt idx="20">
                  <c:v>123802.50841426231</c:v>
                </c:pt>
                <c:pt idx="21">
                  <c:v>123223.0054615149</c:v>
                </c:pt>
                <c:pt idx="22">
                  <c:v>106241.98637189712</c:v>
                </c:pt>
                <c:pt idx="23">
                  <c:v>121585.2465291167</c:v>
                </c:pt>
                <c:pt idx="24">
                  <c:v>140912.42011397649</c:v>
                </c:pt>
                <c:pt idx="25">
                  <c:v>136814.20812688291</c:v>
                </c:pt>
                <c:pt idx="26">
                  <c:v>148805.07609358005</c:v>
                </c:pt>
                <c:pt idx="27">
                  <c:v>155023.64426297531</c:v>
                </c:pt>
                <c:pt idx="28">
                  <c:v>148667.8026872125</c:v>
                </c:pt>
                <c:pt idx="29">
                  <c:v>131859.72954725975</c:v>
                </c:pt>
                <c:pt idx="30">
                  <c:v>-1532990.5857381735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5-4FF0-4850-A349-94A174E1A255}"/>
            </c:ext>
          </c:extLst>
        </c:ser>
        <c:ser>
          <c:idx val="38"/>
          <c:order val="38"/>
          <c:marker>
            <c:symbol val="none"/>
          </c:marker>
          <c:cat>
            <c:numRef>
              <c:f>SingleEPM_OtherAccounts!$B$76:$AF$76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SingleEPM_OtherAccounts!$B$115:$AF$115</c:f>
              <c:numCache>
                <c:formatCode>"$"#,##0.00</c:formatCode>
                <c:ptCount val="31"/>
                <c:pt idx="0">
                  <c:v>-1250000</c:v>
                </c:pt>
                <c:pt idx="1">
                  <c:v>68199.134965232341</c:v>
                </c:pt>
                <c:pt idx="2">
                  <c:v>61817.331631094828</c:v>
                </c:pt>
                <c:pt idx="3">
                  <c:v>65768.503644899873</c:v>
                </c:pt>
                <c:pt idx="4">
                  <c:v>71831.701317625164</c:v>
                </c:pt>
                <c:pt idx="5">
                  <c:v>90665.532934685034</c:v>
                </c:pt>
                <c:pt idx="6">
                  <c:v>69378.447964283536</c:v>
                </c:pt>
                <c:pt idx="7">
                  <c:v>46897.038965660307</c:v>
                </c:pt>
                <c:pt idx="8">
                  <c:v>35029.429746043359</c:v>
                </c:pt>
                <c:pt idx="9">
                  <c:v>84908.228421122854</c:v>
                </c:pt>
                <c:pt idx="10">
                  <c:v>100212.49886487878</c:v>
                </c:pt>
                <c:pt idx="11">
                  <c:v>78723.831317062562</c:v>
                </c:pt>
                <c:pt idx="12">
                  <c:v>78040.484706073257</c:v>
                </c:pt>
                <c:pt idx="13">
                  <c:v>126757.23712979088</c:v>
                </c:pt>
                <c:pt idx="14">
                  <c:v>124275.19845152224</c:v>
                </c:pt>
                <c:pt idx="15">
                  <c:v>95918.124292600609</c:v>
                </c:pt>
                <c:pt idx="16">
                  <c:v>65188.201469077976</c:v>
                </c:pt>
                <c:pt idx="17">
                  <c:v>83870.844624762438</c:v>
                </c:pt>
                <c:pt idx="18">
                  <c:v>124933.68636439148</c:v>
                </c:pt>
                <c:pt idx="19">
                  <c:v>114868.64229985853</c:v>
                </c:pt>
                <c:pt idx="20">
                  <c:v>124637.31128452742</c:v>
                </c:pt>
                <c:pt idx="21">
                  <c:v>108869.89963101168</c:v>
                </c:pt>
                <c:pt idx="22">
                  <c:v>117285.54131839679</c:v>
                </c:pt>
                <c:pt idx="23">
                  <c:v>112081.56370940668</c:v>
                </c:pt>
                <c:pt idx="24">
                  <c:v>136299.28340494054</c:v>
                </c:pt>
                <c:pt idx="25">
                  <c:v>99089.838580936601</c:v>
                </c:pt>
                <c:pt idx="26">
                  <c:v>92284.092089204627</c:v>
                </c:pt>
                <c:pt idx="27">
                  <c:v>79958.196235164607</c:v>
                </c:pt>
                <c:pt idx="28">
                  <c:v>69619.496868909031</c:v>
                </c:pt>
                <c:pt idx="29">
                  <c:v>110844.55073121646</c:v>
                </c:pt>
                <c:pt idx="30">
                  <c:v>-1552608.7772230762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6-4FF0-4850-A349-94A174E1A255}"/>
            </c:ext>
          </c:extLst>
        </c:ser>
        <c:ser>
          <c:idx val="39"/>
          <c:order val="39"/>
          <c:marker>
            <c:symbol val="none"/>
          </c:marker>
          <c:cat>
            <c:numRef>
              <c:f>SingleEPM_OtherAccounts!$B$76:$AF$76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SingleEPM_OtherAccounts!$B$116:$AF$116</c:f>
              <c:numCache>
                <c:formatCode>"$"#,##0.00</c:formatCode>
                <c:ptCount val="31"/>
                <c:pt idx="0">
                  <c:v>-1250000</c:v>
                </c:pt>
                <c:pt idx="1">
                  <c:v>34845.960744729615</c:v>
                </c:pt>
                <c:pt idx="2">
                  <c:v>70297.301594834527</c:v>
                </c:pt>
                <c:pt idx="3">
                  <c:v>97383.532665512495</c:v>
                </c:pt>
                <c:pt idx="4">
                  <c:v>77339.620043974443</c:v>
                </c:pt>
                <c:pt idx="5">
                  <c:v>60698.016585540056</c:v>
                </c:pt>
                <c:pt idx="6">
                  <c:v>38084.65320218612</c:v>
                </c:pt>
                <c:pt idx="7">
                  <c:v>31459.009532173426</c:v>
                </c:pt>
                <c:pt idx="8">
                  <c:v>51076.403450089783</c:v>
                </c:pt>
                <c:pt idx="9">
                  <c:v>69192.253158614636</c:v>
                </c:pt>
                <c:pt idx="10">
                  <c:v>81063.830696989797</c:v>
                </c:pt>
                <c:pt idx="11">
                  <c:v>84449.015025700457</c:v>
                </c:pt>
                <c:pt idx="12">
                  <c:v>102963.44928379323</c:v>
                </c:pt>
                <c:pt idx="13">
                  <c:v>106517.27331482197</c:v>
                </c:pt>
                <c:pt idx="14">
                  <c:v>145766.90213063607</c:v>
                </c:pt>
                <c:pt idx="15">
                  <c:v>113256.36267778638</c:v>
                </c:pt>
                <c:pt idx="16">
                  <c:v>90697.61151151474</c:v>
                </c:pt>
                <c:pt idx="17">
                  <c:v>97218.057119139601</c:v>
                </c:pt>
                <c:pt idx="18">
                  <c:v>51143.746512724276</c:v>
                </c:pt>
                <c:pt idx="19">
                  <c:v>56033.941614239287</c:v>
                </c:pt>
                <c:pt idx="20">
                  <c:v>97551.419128954978</c:v>
                </c:pt>
                <c:pt idx="21">
                  <c:v>79947.644009021373</c:v>
                </c:pt>
                <c:pt idx="22">
                  <c:v>99024.772258738565</c:v>
                </c:pt>
                <c:pt idx="23">
                  <c:v>113243.10027071189</c:v>
                </c:pt>
                <c:pt idx="24">
                  <c:v>84786.012568485414</c:v>
                </c:pt>
                <c:pt idx="25">
                  <c:v>128688.38363397213</c:v>
                </c:pt>
                <c:pt idx="26">
                  <c:v>79481.306714319522</c:v>
                </c:pt>
                <c:pt idx="27">
                  <c:v>85956.949200892122</c:v>
                </c:pt>
                <c:pt idx="28">
                  <c:v>87651.664308047446</c:v>
                </c:pt>
                <c:pt idx="29">
                  <c:v>142694.51463783559</c:v>
                </c:pt>
                <c:pt idx="30">
                  <c:v>-1533969.1327753291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7-4FF0-4850-A349-94A174E1A255}"/>
            </c:ext>
          </c:extLst>
        </c:ser>
        <c:ser>
          <c:idx val="40"/>
          <c:order val="40"/>
          <c:marker>
            <c:symbol val="none"/>
          </c:marker>
          <c:cat>
            <c:numRef>
              <c:f>SingleEPM_OtherAccounts!$B$76:$AF$76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SingleEPM_OtherAccounts!$B$117:$AF$117</c:f>
              <c:numCache>
                <c:formatCode>"$"#,##0.00</c:formatCode>
                <c:ptCount val="31"/>
                <c:pt idx="0">
                  <c:v>-1250000</c:v>
                </c:pt>
                <c:pt idx="1">
                  <c:v>59175.909940139143</c:v>
                </c:pt>
                <c:pt idx="2">
                  <c:v>-35000</c:v>
                </c:pt>
                <c:pt idx="3">
                  <c:v>-35000</c:v>
                </c:pt>
                <c:pt idx="4">
                  <c:v>-35000</c:v>
                </c:pt>
                <c:pt idx="5">
                  <c:v>-35000</c:v>
                </c:pt>
                <c:pt idx="6">
                  <c:v>-35000</c:v>
                </c:pt>
                <c:pt idx="7">
                  <c:v>140747.53828960442</c:v>
                </c:pt>
                <c:pt idx="8">
                  <c:v>127321.30486346027</c:v>
                </c:pt>
                <c:pt idx="9">
                  <c:v>163718.63718270499</c:v>
                </c:pt>
                <c:pt idx="10">
                  <c:v>156437.51329242293</c:v>
                </c:pt>
                <c:pt idx="11">
                  <c:v>170438.09088225037</c:v>
                </c:pt>
                <c:pt idx="12">
                  <c:v>75466.840236573844</c:v>
                </c:pt>
                <c:pt idx="13">
                  <c:v>83065.505850405025</c:v>
                </c:pt>
                <c:pt idx="14">
                  <c:v>95546.808521499304</c:v>
                </c:pt>
                <c:pt idx="15">
                  <c:v>121045.25478717322</c:v>
                </c:pt>
                <c:pt idx="16">
                  <c:v>150757.67485161169</c:v>
                </c:pt>
                <c:pt idx="17">
                  <c:v>90401.715542926147</c:v>
                </c:pt>
                <c:pt idx="18">
                  <c:v>123797.24463848531</c:v>
                </c:pt>
                <c:pt idx="19">
                  <c:v>120785.96078770005</c:v>
                </c:pt>
                <c:pt idx="20">
                  <c:v>85727.943820870452</c:v>
                </c:pt>
                <c:pt idx="21">
                  <c:v>132620.81433650249</c:v>
                </c:pt>
                <c:pt idx="22">
                  <c:v>172669.46813886036</c:v>
                </c:pt>
                <c:pt idx="23">
                  <c:v>100337.88385511411</c:v>
                </c:pt>
                <c:pt idx="24">
                  <c:v>143365.07301255345</c:v>
                </c:pt>
                <c:pt idx="25">
                  <c:v>121557.12141195076</c:v>
                </c:pt>
                <c:pt idx="26">
                  <c:v>155954.07298331268</c:v>
                </c:pt>
                <c:pt idx="27">
                  <c:v>94784.667271899802</c:v>
                </c:pt>
                <c:pt idx="28">
                  <c:v>118604.42098542274</c:v>
                </c:pt>
                <c:pt idx="29">
                  <c:v>93056.038224641918</c:v>
                </c:pt>
                <c:pt idx="30">
                  <c:v>-1553352.4306938336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8-4FF0-4850-A349-94A174E1A255}"/>
            </c:ext>
          </c:extLst>
        </c:ser>
        <c:ser>
          <c:idx val="41"/>
          <c:order val="41"/>
          <c:marker>
            <c:symbol val="none"/>
          </c:marker>
          <c:cat>
            <c:numRef>
              <c:f>SingleEPM_OtherAccounts!$B$76:$AF$76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SingleEPM_OtherAccounts!$B$118:$AF$118</c:f>
              <c:numCache>
                <c:formatCode>"$"#,##0.00</c:formatCode>
                <c:ptCount val="31"/>
                <c:pt idx="0">
                  <c:v>-1250000</c:v>
                </c:pt>
                <c:pt idx="1">
                  <c:v>34350.400986914276</c:v>
                </c:pt>
                <c:pt idx="2">
                  <c:v>20500.883903249625</c:v>
                </c:pt>
                <c:pt idx="3">
                  <c:v>39796.68969596611</c:v>
                </c:pt>
                <c:pt idx="4">
                  <c:v>-35000</c:v>
                </c:pt>
                <c:pt idx="5">
                  <c:v>-35000</c:v>
                </c:pt>
                <c:pt idx="6">
                  <c:v>-35000</c:v>
                </c:pt>
                <c:pt idx="7">
                  <c:v>-35000</c:v>
                </c:pt>
                <c:pt idx="8">
                  <c:v>-35000</c:v>
                </c:pt>
                <c:pt idx="9">
                  <c:v>-35000</c:v>
                </c:pt>
                <c:pt idx="10">
                  <c:v>-35000</c:v>
                </c:pt>
                <c:pt idx="11">
                  <c:v>247864.35105351708</c:v>
                </c:pt>
                <c:pt idx="12">
                  <c:v>251250.70650519803</c:v>
                </c:pt>
                <c:pt idx="13">
                  <c:v>222842.09306103486</c:v>
                </c:pt>
                <c:pt idx="14">
                  <c:v>225036.38967447638</c:v>
                </c:pt>
                <c:pt idx="15">
                  <c:v>139338.01891114045</c:v>
                </c:pt>
                <c:pt idx="16">
                  <c:v>173417.0774256333</c:v>
                </c:pt>
                <c:pt idx="17">
                  <c:v>253268.35236741364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196528.52113469725</c:v>
                </c:pt>
                <c:pt idx="28">
                  <c:v>175458.71608668659</c:v>
                </c:pt>
                <c:pt idx="29">
                  <c:v>177309.72458911024</c:v>
                </c:pt>
                <c:pt idx="30">
                  <c:v>-1603940.8575249433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9-4FF0-4850-A349-94A174E1A255}"/>
            </c:ext>
          </c:extLst>
        </c:ser>
        <c:ser>
          <c:idx val="42"/>
          <c:order val="42"/>
          <c:marker>
            <c:symbol val="none"/>
          </c:marker>
          <c:cat>
            <c:numRef>
              <c:f>SingleEPM_OtherAccounts!$B$76:$AF$76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SingleEPM_OtherAccounts!$B$119:$AF$119</c:f>
              <c:numCache>
                <c:formatCode>"$"#,##0.00</c:formatCode>
                <c:ptCount val="31"/>
                <c:pt idx="0">
                  <c:v>-1250000</c:v>
                </c:pt>
                <c:pt idx="1">
                  <c:v>46934.886344567305</c:v>
                </c:pt>
                <c:pt idx="2">
                  <c:v>45862.211431194315</c:v>
                </c:pt>
                <c:pt idx="3">
                  <c:v>-35000</c:v>
                </c:pt>
                <c:pt idx="4">
                  <c:v>-35000</c:v>
                </c:pt>
                <c:pt idx="5">
                  <c:v>-35000</c:v>
                </c:pt>
                <c:pt idx="6">
                  <c:v>-35000</c:v>
                </c:pt>
                <c:pt idx="7">
                  <c:v>-35000</c:v>
                </c:pt>
                <c:pt idx="8">
                  <c:v>-35000</c:v>
                </c:pt>
                <c:pt idx="9">
                  <c:v>-35000</c:v>
                </c:pt>
                <c:pt idx="10">
                  <c:v>-35000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180274.6505350275</c:v>
                </c:pt>
                <c:pt idx="17">
                  <c:v>147736.14947049291</c:v>
                </c:pt>
                <c:pt idx="18">
                  <c:v>155450.36704401212</c:v>
                </c:pt>
                <c:pt idx="19">
                  <c:v>154473.79678448307</c:v>
                </c:pt>
                <c:pt idx="20">
                  <c:v>173291.53289530246</c:v>
                </c:pt>
                <c:pt idx="21">
                  <c:v>198047.59026374883</c:v>
                </c:pt>
                <c:pt idx="22">
                  <c:v>181465.35053409589</c:v>
                </c:pt>
                <c:pt idx="23">
                  <c:v>181544.64722766279</c:v>
                </c:pt>
                <c:pt idx="24">
                  <c:v>183606.17579652238</c:v>
                </c:pt>
                <c:pt idx="25">
                  <c:v>176977.93544628215</c:v>
                </c:pt>
                <c:pt idx="26">
                  <c:v>119724.9975531378</c:v>
                </c:pt>
                <c:pt idx="27">
                  <c:v>178966.52078179139</c:v>
                </c:pt>
                <c:pt idx="28">
                  <c:v>191383.06087815677</c:v>
                </c:pt>
                <c:pt idx="29">
                  <c:v>130350.6513780024</c:v>
                </c:pt>
                <c:pt idx="30">
                  <c:v>-1568040.9856561874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A-4FF0-4850-A349-94A174E1A255}"/>
            </c:ext>
          </c:extLst>
        </c:ser>
        <c:ser>
          <c:idx val="43"/>
          <c:order val="43"/>
          <c:marker>
            <c:symbol val="none"/>
          </c:marker>
          <c:cat>
            <c:numRef>
              <c:f>SingleEPM_OtherAccounts!$B$76:$AF$76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SingleEPM_OtherAccounts!$B$120:$AF$120</c:f>
              <c:numCache>
                <c:formatCode>"$"#,##0.00</c:formatCode>
                <c:ptCount val="31"/>
                <c:pt idx="0">
                  <c:v>-1250000</c:v>
                </c:pt>
                <c:pt idx="1">
                  <c:v>48864.746217252454</c:v>
                </c:pt>
                <c:pt idx="2">
                  <c:v>69154.316840210522</c:v>
                </c:pt>
                <c:pt idx="3">
                  <c:v>75683.17713144976</c:v>
                </c:pt>
                <c:pt idx="4">
                  <c:v>36003.197100271951</c:v>
                </c:pt>
                <c:pt idx="5">
                  <c:v>23586.479641056125</c:v>
                </c:pt>
                <c:pt idx="6">
                  <c:v>20822.737882722053</c:v>
                </c:pt>
                <c:pt idx="7">
                  <c:v>47300.344317487674</c:v>
                </c:pt>
                <c:pt idx="8">
                  <c:v>43596.349273278494</c:v>
                </c:pt>
                <c:pt idx="9">
                  <c:v>35958.535722042332</c:v>
                </c:pt>
                <c:pt idx="10">
                  <c:v>68420.548782255952</c:v>
                </c:pt>
                <c:pt idx="11">
                  <c:v>109430.12999269219</c:v>
                </c:pt>
                <c:pt idx="12">
                  <c:v>104312.97738342515</c:v>
                </c:pt>
                <c:pt idx="13">
                  <c:v>147027.06051526451</c:v>
                </c:pt>
                <c:pt idx="14">
                  <c:v>141258.07469115016</c:v>
                </c:pt>
                <c:pt idx="15">
                  <c:v>122612.11264725587</c:v>
                </c:pt>
                <c:pt idx="16">
                  <c:v>127983.77589977888</c:v>
                </c:pt>
                <c:pt idx="17">
                  <c:v>143669.10281168687</c:v>
                </c:pt>
                <c:pt idx="18">
                  <c:v>84419.876451442469</c:v>
                </c:pt>
                <c:pt idx="19">
                  <c:v>96272.894269590819</c:v>
                </c:pt>
                <c:pt idx="20">
                  <c:v>61385.540954459226</c:v>
                </c:pt>
                <c:pt idx="21">
                  <c:v>85760.707864368262</c:v>
                </c:pt>
                <c:pt idx="22">
                  <c:v>60420.024519862862</c:v>
                </c:pt>
                <c:pt idx="23">
                  <c:v>84093.953256256835</c:v>
                </c:pt>
                <c:pt idx="24">
                  <c:v>62508.963047804908</c:v>
                </c:pt>
                <c:pt idx="25">
                  <c:v>60018.136018117519</c:v>
                </c:pt>
                <c:pt idx="26">
                  <c:v>97960.457638820066</c:v>
                </c:pt>
                <c:pt idx="27">
                  <c:v>87074.31067762716</c:v>
                </c:pt>
                <c:pt idx="28">
                  <c:v>108293.44288425254</c:v>
                </c:pt>
                <c:pt idx="29">
                  <c:v>75619.947826130592</c:v>
                </c:pt>
                <c:pt idx="30">
                  <c:v>-1578510.4671222025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B-4FF0-4850-A349-94A174E1A255}"/>
            </c:ext>
          </c:extLst>
        </c:ser>
        <c:ser>
          <c:idx val="44"/>
          <c:order val="44"/>
          <c:marker>
            <c:symbol val="none"/>
          </c:marker>
          <c:cat>
            <c:numRef>
              <c:f>SingleEPM_OtherAccounts!$B$76:$AF$76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SingleEPM_OtherAccounts!$B$121:$AF$121</c:f>
              <c:numCache>
                <c:formatCode>"$"#,##0.00</c:formatCode>
                <c:ptCount val="31"/>
                <c:pt idx="0">
                  <c:v>-1250000</c:v>
                </c:pt>
                <c:pt idx="1">
                  <c:v>35607.81672994094</c:v>
                </c:pt>
                <c:pt idx="2">
                  <c:v>14595.776448306438</c:v>
                </c:pt>
                <c:pt idx="3">
                  <c:v>-35000</c:v>
                </c:pt>
                <c:pt idx="4">
                  <c:v>-35000</c:v>
                </c:pt>
                <c:pt idx="5">
                  <c:v>-35000</c:v>
                </c:pt>
                <c:pt idx="6">
                  <c:v>-35000</c:v>
                </c:pt>
                <c:pt idx="7">
                  <c:v>-35000</c:v>
                </c:pt>
                <c:pt idx="8">
                  <c:v>-35000</c:v>
                </c:pt>
                <c:pt idx="9">
                  <c:v>140127.11365647937</c:v>
                </c:pt>
                <c:pt idx="10">
                  <c:v>146012.96179844154</c:v>
                </c:pt>
                <c:pt idx="11">
                  <c:v>184667.11553698502</c:v>
                </c:pt>
                <c:pt idx="12">
                  <c:v>173720.70560557686</c:v>
                </c:pt>
                <c:pt idx="13">
                  <c:v>157507.12423976144</c:v>
                </c:pt>
                <c:pt idx="14">
                  <c:v>156724.44529612921</c:v>
                </c:pt>
                <c:pt idx="15">
                  <c:v>89536.129256702785</c:v>
                </c:pt>
                <c:pt idx="16">
                  <c:v>92430.391447199843</c:v>
                </c:pt>
                <c:pt idx="17">
                  <c:v>141092.90249227177</c:v>
                </c:pt>
                <c:pt idx="18">
                  <c:v>111376.14302741407</c:v>
                </c:pt>
                <c:pt idx="19">
                  <c:v>124784.71301657856</c:v>
                </c:pt>
                <c:pt idx="20">
                  <c:v>112717.66295983907</c:v>
                </c:pt>
                <c:pt idx="21">
                  <c:v>118462.26701603436</c:v>
                </c:pt>
                <c:pt idx="22">
                  <c:v>121328.60388951231</c:v>
                </c:pt>
                <c:pt idx="23">
                  <c:v>147505.41509396295</c:v>
                </c:pt>
                <c:pt idx="24">
                  <c:v>148705.69330863151</c:v>
                </c:pt>
                <c:pt idx="25">
                  <c:v>115758.83076864884</c:v>
                </c:pt>
                <c:pt idx="26">
                  <c:v>70613.550770287082</c:v>
                </c:pt>
                <c:pt idx="27">
                  <c:v>114135.47127903494</c:v>
                </c:pt>
                <c:pt idx="28">
                  <c:v>108639.00455604451</c:v>
                </c:pt>
                <c:pt idx="29">
                  <c:v>100518.5547345051</c:v>
                </c:pt>
                <c:pt idx="30">
                  <c:v>-1542148.4638232461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C-4FF0-4850-A349-94A174E1A255}"/>
            </c:ext>
          </c:extLst>
        </c:ser>
        <c:ser>
          <c:idx val="45"/>
          <c:order val="45"/>
          <c:marker>
            <c:symbol val="none"/>
          </c:marker>
          <c:cat>
            <c:numRef>
              <c:f>SingleEPM_OtherAccounts!$B$76:$AF$76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SingleEPM_OtherAccounts!$B$122:$AF$122</c:f>
              <c:numCache>
                <c:formatCode>"$"#,##0.00</c:formatCode>
                <c:ptCount val="31"/>
                <c:pt idx="0">
                  <c:v>-1250000</c:v>
                </c:pt>
                <c:pt idx="1">
                  <c:v>42741.696998330794</c:v>
                </c:pt>
                <c:pt idx="2">
                  <c:v>51415.736632989487</c:v>
                </c:pt>
                <c:pt idx="3">
                  <c:v>46898.749257041825</c:v>
                </c:pt>
                <c:pt idx="4">
                  <c:v>81326.36414898037</c:v>
                </c:pt>
                <c:pt idx="5">
                  <c:v>79895.835934910152</c:v>
                </c:pt>
                <c:pt idx="6">
                  <c:v>105793.78232561794</c:v>
                </c:pt>
                <c:pt idx="7">
                  <c:v>86845.889082385474</c:v>
                </c:pt>
                <c:pt idx="8">
                  <c:v>72779.694886432975</c:v>
                </c:pt>
                <c:pt idx="9">
                  <c:v>57998.896710370129</c:v>
                </c:pt>
                <c:pt idx="10">
                  <c:v>75813.697277940359</c:v>
                </c:pt>
                <c:pt idx="11">
                  <c:v>89387.78331402762</c:v>
                </c:pt>
                <c:pt idx="12">
                  <c:v>67070.9364329862</c:v>
                </c:pt>
                <c:pt idx="13">
                  <c:v>71760.894537380111</c:v>
                </c:pt>
                <c:pt idx="14">
                  <c:v>65969.113693556763</c:v>
                </c:pt>
                <c:pt idx="15">
                  <c:v>82788.100844450892</c:v>
                </c:pt>
                <c:pt idx="16">
                  <c:v>72591.508924695576</c:v>
                </c:pt>
                <c:pt idx="17">
                  <c:v>99208.109803005267</c:v>
                </c:pt>
                <c:pt idx="18">
                  <c:v>134853.5243594381</c:v>
                </c:pt>
                <c:pt idx="19">
                  <c:v>111375.6381162506</c:v>
                </c:pt>
                <c:pt idx="20">
                  <c:v>99467.084084543079</c:v>
                </c:pt>
                <c:pt idx="21">
                  <c:v>42278.919003741488</c:v>
                </c:pt>
                <c:pt idx="22">
                  <c:v>66158.884711398685</c:v>
                </c:pt>
                <c:pt idx="23">
                  <c:v>104398.37622885685</c:v>
                </c:pt>
                <c:pt idx="24">
                  <c:v>81649.584000666146</c:v>
                </c:pt>
                <c:pt idx="25">
                  <c:v>116236.94534603713</c:v>
                </c:pt>
                <c:pt idx="26">
                  <c:v>57288.468652705691</c:v>
                </c:pt>
                <c:pt idx="27">
                  <c:v>38905.903231729302</c:v>
                </c:pt>
                <c:pt idx="28">
                  <c:v>61236.663342536303</c:v>
                </c:pt>
                <c:pt idx="29">
                  <c:v>94544.213138867097</c:v>
                </c:pt>
                <c:pt idx="30">
                  <c:v>-1550040.7101975915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D-4FF0-4850-A349-94A174E1A255}"/>
            </c:ext>
          </c:extLst>
        </c:ser>
        <c:ser>
          <c:idx val="46"/>
          <c:order val="46"/>
          <c:marker>
            <c:symbol val="none"/>
          </c:marker>
          <c:cat>
            <c:numRef>
              <c:f>SingleEPM_OtherAccounts!$B$76:$AF$76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SingleEPM_OtherAccounts!$B$123:$AF$123</c:f>
              <c:numCache>
                <c:formatCode>"$"#,##0.00</c:formatCode>
                <c:ptCount val="31"/>
                <c:pt idx="0">
                  <c:v>-1250000</c:v>
                </c:pt>
                <c:pt idx="1">
                  <c:v>28678.220196307957</c:v>
                </c:pt>
                <c:pt idx="2">
                  <c:v>-35000</c:v>
                </c:pt>
                <c:pt idx="3">
                  <c:v>-35000</c:v>
                </c:pt>
                <c:pt idx="4">
                  <c:v>-35000</c:v>
                </c:pt>
                <c:pt idx="5">
                  <c:v>-35000</c:v>
                </c:pt>
                <c:pt idx="6">
                  <c:v>-35000</c:v>
                </c:pt>
                <c:pt idx="7">
                  <c:v>176148.01223631244</c:v>
                </c:pt>
                <c:pt idx="8">
                  <c:v>180432.79884549967</c:v>
                </c:pt>
                <c:pt idx="9">
                  <c:v>161446.70997352846</c:v>
                </c:pt>
                <c:pt idx="10">
                  <c:v>159818.72093731671</c:v>
                </c:pt>
                <c:pt idx="11">
                  <c:v>180155.2361134307</c:v>
                </c:pt>
                <c:pt idx="12">
                  <c:v>111821.21411175311</c:v>
                </c:pt>
                <c:pt idx="13">
                  <c:v>123819.18287213006</c:v>
                </c:pt>
                <c:pt idx="14">
                  <c:v>118943.46208316783</c:v>
                </c:pt>
                <c:pt idx="15">
                  <c:v>100113.76195327425</c:v>
                </c:pt>
                <c:pt idx="16">
                  <c:v>96415.45172061144</c:v>
                </c:pt>
                <c:pt idx="17">
                  <c:v>64563.133967974216</c:v>
                </c:pt>
                <c:pt idx="18">
                  <c:v>97854.614080895335</c:v>
                </c:pt>
                <c:pt idx="19">
                  <c:v>76254.145587736391</c:v>
                </c:pt>
                <c:pt idx="20">
                  <c:v>151834.22990478828</c:v>
                </c:pt>
                <c:pt idx="21">
                  <c:v>109538.00631988022</c:v>
                </c:pt>
                <c:pt idx="22">
                  <c:v>90569.025099855178</c:v>
                </c:pt>
                <c:pt idx="23">
                  <c:v>87299.811075973441</c:v>
                </c:pt>
                <c:pt idx="24">
                  <c:v>84721.822049707596</c:v>
                </c:pt>
                <c:pt idx="25">
                  <c:v>86622.362648764974</c:v>
                </c:pt>
                <c:pt idx="26">
                  <c:v>92964.252141782388</c:v>
                </c:pt>
                <c:pt idx="27">
                  <c:v>82357.758512959452</c:v>
                </c:pt>
                <c:pt idx="28">
                  <c:v>39772.915641321335</c:v>
                </c:pt>
                <c:pt idx="29">
                  <c:v>32000</c:v>
                </c:pt>
                <c:pt idx="30">
                  <c:v>-1562651.1280897555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E-4FF0-4850-A349-94A174E1A255}"/>
            </c:ext>
          </c:extLst>
        </c:ser>
        <c:ser>
          <c:idx val="47"/>
          <c:order val="47"/>
          <c:marker>
            <c:symbol val="none"/>
          </c:marker>
          <c:cat>
            <c:numRef>
              <c:f>SingleEPM_OtherAccounts!$B$76:$AF$76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SingleEPM_OtherAccounts!$B$124:$AF$124</c:f>
              <c:numCache>
                <c:formatCode>"$"#,##0.00</c:formatCode>
                <c:ptCount val="31"/>
                <c:pt idx="0">
                  <c:v>-1250000</c:v>
                </c:pt>
                <c:pt idx="1">
                  <c:v>64885.805549721728</c:v>
                </c:pt>
                <c:pt idx="2">
                  <c:v>60847.271508086618</c:v>
                </c:pt>
                <c:pt idx="3">
                  <c:v>47422.417818981485</c:v>
                </c:pt>
                <c:pt idx="4">
                  <c:v>84567.36789221756</c:v>
                </c:pt>
                <c:pt idx="5">
                  <c:v>75486.006510868829</c:v>
                </c:pt>
                <c:pt idx="6">
                  <c:v>65427.733179304021</c:v>
                </c:pt>
                <c:pt idx="7">
                  <c:v>-35000</c:v>
                </c:pt>
                <c:pt idx="8">
                  <c:v>-35000</c:v>
                </c:pt>
                <c:pt idx="9">
                  <c:v>-35000</c:v>
                </c:pt>
                <c:pt idx="10">
                  <c:v>191405.10743640139</c:v>
                </c:pt>
                <c:pt idx="11">
                  <c:v>242074.96952813395</c:v>
                </c:pt>
                <c:pt idx="12">
                  <c:v>207370.17497382077</c:v>
                </c:pt>
                <c:pt idx="13">
                  <c:v>138462.35517410131</c:v>
                </c:pt>
                <c:pt idx="14">
                  <c:v>155194.66724302727</c:v>
                </c:pt>
                <c:pt idx="15">
                  <c:v>124102.20889888557</c:v>
                </c:pt>
                <c:pt idx="16">
                  <c:v>124151.89269451537</c:v>
                </c:pt>
                <c:pt idx="17">
                  <c:v>100506.98044605456</c:v>
                </c:pt>
                <c:pt idx="18">
                  <c:v>108201.0376833654</c:v>
                </c:pt>
                <c:pt idx="19">
                  <c:v>97814.200875534356</c:v>
                </c:pt>
                <c:pt idx="20">
                  <c:v>113095.11846970803</c:v>
                </c:pt>
                <c:pt idx="21">
                  <c:v>119978.11714897501</c:v>
                </c:pt>
                <c:pt idx="22">
                  <c:v>64493.727978656512</c:v>
                </c:pt>
                <c:pt idx="23">
                  <c:v>72481.794935539001</c:v>
                </c:pt>
                <c:pt idx="24">
                  <c:v>107712.24182126798</c:v>
                </c:pt>
                <c:pt idx="25">
                  <c:v>113869.89585144624</c:v>
                </c:pt>
                <c:pt idx="26">
                  <c:v>136826.33850075008</c:v>
                </c:pt>
                <c:pt idx="27">
                  <c:v>91225.182237280038</c:v>
                </c:pt>
                <c:pt idx="28">
                  <c:v>69560.184448159256</c:v>
                </c:pt>
                <c:pt idx="29">
                  <c:v>79025.854273405406</c:v>
                </c:pt>
                <c:pt idx="30">
                  <c:v>-1554331.1052931307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F-4FF0-4850-A349-94A174E1A255}"/>
            </c:ext>
          </c:extLst>
        </c:ser>
        <c:ser>
          <c:idx val="48"/>
          <c:order val="48"/>
          <c:marker>
            <c:symbol val="none"/>
          </c:marker>
          <c:cat>
            <c:numRef>
              <c:f>SingleEPM_OtherAccounts!$B$76:$AF$76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SingleEPM_OtherAccounts!$B$125:$AF$125</c:f>
              <c:numCache>
                <c:formatCode>"$"#,##0.00</c:formatCode>
                <c:ptCount val="31"/>
                <c:pt idx="0">
                  <c:v>-1250000</c:v>
                </c:pt>
                <c:pt idx="1">
                  <c:v>43229.036751106876</c:v>
                </c:pt>
                <c:pt idx="2">
                  <c:v>41316.134215885249</c:v>
                </c:pt>
                <c:pt idx="3">
                  <c:v>44417.415449713837</c:v>
                </c:pt>
                <c:pt idx="4">
                  <c:v>36274.436644145375</c:v>
                </c:pt>
                <c:pt idx="5">
                  <c:v>40929.477658005984</c:v>
                </c:pt>
                <c:pt idx="6">
                  <c:v>63982.714471724568</c:v>
                </c:pt>
                <c:pt idx="7">
                  <c:v>66349.204583734361</c:v>
                </c:pt>
                <c:pt idx="8">
                  <c:v>46956.915128422741</c:v>
                </c:pt>
                <c:pt idx="9">
                  <c:v>117475.85667197788</c:v>
                </c:pt>
                <c:pt idx="10">
                  <c:v>70293.669536054513</c:v>
                </c:pt>
                <c:pt idx="11">
                  <c:v>149411.02954501935</c:v>
                </c:pt>
                <c:pt idx="12">
                  <c:v>104658.76437116676</c:v>
                </c:pt>
                <c:pt idx="13">
                  <c:v>110625.74749577751</c:v>
                </c:pt>
                <c:pt idx="14">
                  <c:v>111584.04048670577</c:v>
                </c:pt>
                <c:pt idx="15">
                  <c:v>131193.27763780512</c:v>
                </c:pt>
                <c:pt idx="16">
                  <c:v>87690.857885794336</c:v>
                </c:pt>
                <c:pt idx="17">
                  <c:v>94908.532796496336</c:v>
                </c:pt>
                <c:pt idx="18">
                  <c:v>102161.34196070599</c:v>
                </c:pt>
                <c:pt idx="19">
                  <c:v>93177.240613069269</c:v>
                </c:pt>
                <c:pt idx="20">
                  <c:v>83199.842127500451</c:v>
                </c:pt>
                <c:pt idx="21">
                  <c:v>77718.144937327277</c:v>
                </c:pt>
                <c:pt idx="22">
                  <c:v>132347.98111576031</c:v>
                </c:pt>
                <c:pt idx="23">
                  <c:v>101992.32991028306</c:v>
                </c:pt>
                <c:pt idx="24">
                  <c:v>75088.003443592228</c:v>
                </c:pt>
                <c:pt idx="25">
                  <c:v>71721.433317303919</c:v>
                </c:pt>
                <c:pt idx="26">
                  <c:v>109580.70520529646</c:v>
                </c:pt>
                <c:pt idx="27">
                  <c:v>158893.29950972099</c:v>
                </c:pt>
                <c:pt idx="28">
                  <c:v>128430.71947180995</c:v>
                </c:pt>
                <c:pt idx="29">
                  <c:v>107974.83880310849</c:v>
                </c:pt>
                <c:pt idx="30">
                  <c:v>-1553719.3994947637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0-4FF0-4850-A349-94A174E1A255}"/>
            </c:ext>
          </c:extLst>
        </c:ser>
        <c:ser>
          <c:idx val="49"/>
          <c:order val="49"/>
          <c:marker>
            <c:symbol val="none"/>
          </c:marker>
          <c:cat>
            <c:numRef>
              <c:f>SingleEPM_OtherAccounts!$B$76:$AF$76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SingleEPM_OtherAccounts!$B$126:$AF$126</c:f>
              <c:numCache>
                <c:formatCode>"$"#,##0.00</c:formatCode>
                <c:ptCount val="31"/>
                <c:pt idx="0">
                  <c:v>-1250000</c:v>
                </c:pt>
                <c:pt idx="1">
                  <c:v>32124.275805013589</c:v>
                </c:pt>
                <c:pt idx="2">
                  <c:v>33857.804505005464</c:v>
                </c:pt>
                <c:pt idx="3">
                  <c:v>40832.053929704576</c:v>
                </c:pt>
                <c:pt idx="4">
                  <c:v>47904.994544884801</c:v>
                </c:pt>
                <c:pt idx="5">
                  <c:v>1732.1017089748711</c:v>
                </c:pt>
                <c:pt idx="6">
                  <c:v>54017.428110992711</c:v>
                </c:pt>
                <c:pt idx="7">
                  <c:v>32749.281391263532</c:v>
                </c:pt>
                <c:pt idx="8">
                  <c:v>77473.741849143786</c:v>
                </c:pt>
                <c:pt idx="9">
                  <c:v>81438.762817221315</c:v>
                </c:pt>
                <c:pt idx="10">
                  <c:v>83923.326802754716</c:v>
                </c:pt>
                <c:pt idx="11">
                  <c:v>121142.18398718946</c:v>
                </c:pt>
                <c:pt idx="12">
                  <c:v>128575.47289248256</c:v>
                </c:pt>
                <c:pt idx="13">
                  <c:v>126159.00060619245</c:v>
                </c:pt>
                <c:pt idx="14">
                  <c:v>106290.43466921293</c:v>
                </c:pt>
                <c:pt idx="15">
                  <c:v>91028.152985222681</c:v>
                </c:pt>
                <c:pt idx="16">
                  <c:v>103061.71964962389</c:v>
                </c:pt>
                <c:pt idx="17">
                  <c:v>107905.70833195921</c:v>
                </c:pt>
                <c:pt idx="18">
                  <c:v>139351.72371925603</c:v>
                </c:pt>
                <c:pt idx="19">
                  <c:v>107008.03970427702</c:v>
                </c:pt>
                <c:pt idx="20">
                  <c:v>107865.92345379067</c:v>
                </c:pt>
                <c:pt idx="21">
                  <c:v>119725.56824952239</c:v>
                </c:pt>
                <c:pt idx="22">
                  <c:v>140840.3358095923</c:v>
                </c:pt>
                <c:pt idx="23">
                  <c:v>117922.27250501765</c:v>
                </c:pt>
                <c:pt idx="24">
                  <c:v>115939.54557947228</c:v>
                </c:pt>
                <c:pt idx="25">
                  <c:v>77350.443481861526</c:v>
                </c:pt>
                <c:pt idx="26">
                  <c:v>92486.424454809079</c:v>
                </c:pt>
                <c:pt idx="27">
                  <c:v>108718.0092411946</c:v>
                </c:pt>
                <c:pt idx="28">
                  <c:v>121371.97875198205</c:v>
                </c:pt>
                <c:pt idx="29">
                  <c:v>90604.075583786645</c:v>
                </c:pt>
                <c:pt idx="30">
                  <c:v>-1566331.5762876288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1-4FF0-4850-A349-94A174E1A255}"/>
            </c:ext>
          </c:extLst>
        </c:ser>
        <c:ser>
          <c:idx val="50"/>
          <c:order val="50"/>
          <c:marker>
            <c:symbol val="none"/>
          </c:marker>
          <c:cat>
            <c:numRef>
              <c:f>SingleEPM_OtherAccounts!$B$76:$AF$76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SingleEPM_OtherAccounts!$B$127:$AF$127</c:f>
              <c:numCache>
                <c:formatCode>"$"#,##0.00</c:formatCode>
                <c:ptCount val="31"/>
                <c:pt idx="0">
                  <c:v>-1250000</c:v>
                </c:pt>
                <c:pt idx="1">
                  <c:v>31177.797400048759</c:v>
                </c:pt>
                <c:pt idx="2">
                  <c:v>-2165.8292587176766</c:v>
                </c:pt>
                <c:pt idx="3">
                  <c:v>-35000</c:v>
                </c:pt>
                <c:pt idx="4">
                  <c:v>-35000</c:v>
                </c:pt>
                <c:pt idx="5">
                  <c:v>-35000</c:v>
                </c:pt>
                <c:pt idx="6">
                  <c:v>-35000</c:v>
                </c:pt>
                <c:pt idx="7">
                  <c:v>-35000</c:v>
                </c:pt>
                <c:pt idx="8">
                  <c:v>-35000</c:v>
                </c:pt>
                <c:pt idx="9">
                  <c:v>-35000</c:v>
                </c:pt>
                <c:pt idx="10">
                  <c:v>-35000</c:v>
                </c:pt>
                <c:pt idx="11">
                  <c:v>0</c:v>
                </c:pt>
                <c:pt idx="12">
                  <c:v>168791.71921037714</c:v>
                </c:pt>
                <c:pt idx="13">
                  <c:v>186855.58541624492</c:v>
                </c:pt>
                <c:pt idx="14">
                  <c:v>237516.28632018852</c:v>
                </c:pt>
                <c:pt idx="15">
                  <c:v>223761.30177114723</c:v>
                </c:pt>
                <c:pt idx="16">
                  <c:v>240041.77307411324</c:v>
                </c:pt>
                <c:pt idx="17">
                  <c:v>219018.81703097603</c:v>
                </c:pt>
                <c:pt idx="18">
                  <c:v>220892.3683651574</c:v>
                </c:pt>
                <c:pt idx="19">
                  <c:v>231837.46507313888</c:v>
                </c:pt>
                <c:pt idx="20">
                  <c:v>179541.24214686544</c:v>
                </c:pt>
                <c:pt idx="21">
                  <c:v>121843.24680088717</c:v>
                </c:pt>
                <c:pt idx="22">
                  <c:v>91938.920779987064</c:v>
                </c:pt>
                <c:pt idx="23">
                  <c:v>71277.87409257867</c:v>
                </c:pt>
                <c:pt idx="24">
                  <c:v>88816.723545979563</c:v>
                </c:pt>
                <c:pt idx="25">
                  <c:v>86087.986499724895</c:v>
                </c:pt>
                <c:pt idx="26">
                  <c:v>40328.587897629426</c:v>
                </c:pt>
                <c:pt idx="27">
                  <c:v>85093.047460703878</c:v>
                </c:pt>
                <c:pt idx="28">
                  <c:v>97157.617610361995</c:v>
                </c:pt>
                <c:pt idx="29">
                  <c:v>38511.442926967073</c:v>
                </c:pt>
                <c:pt idx="30">
                  <c:v>-1548486.799690567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2-4FF0-4850-A349-94A174E1A255}"/>
            </c:ext>
          </c:extLst>
        </c:ser>
        <c:ser>
          <c:idx val="51"/>
          <c:order val="51"/>
          <c:marker>
            <c:symbol val="none"/>
          </c:marker>
          <c:cat>
            <c:numRef>
              <c:f>SingleEPM_OtherAccounts!$B$76:$AF$76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SingleEPM_OtherAccounts!$B$128:$AF$128</c:f>
              <c:numCache>
                <c:formatCode>"$"#,##0.00</c:formatCode>
                <c:ptCount val="31"/>
                <c:pt idx="0">
                  <c:v>-1250000</c:v>
                </c:pt>
                <c:pt idx="1">
                  <c:v>47966.688789161184</c:v>
                </c:pt>
                <c:pt idx="2">
                  <c:v>82211.057363548622</c:v>
                </c:pt>
                <c:pt idx="3">
                  <c:v>51165.569381143578</c:v>
                </c:pt>
                <c:pt idx="4">
                  <c:v>51725.649430946069</c:v>
                </c:pt>
                <c:pt idx="5">
                  <c:v>50956.540874748811</c:v>
                </c:pt>
                <c:pt idx="6">
                  <c:v>64233.026842311243</c:v>
                </c:pt>
                <c:pt idx="7">
                  <c:v>99005.41437568469</c:v>
                </c:pt>
                <c:pt idx="8">
                  <c:v>84905.160085806347</c:v>
                </c:pt>
                <c:pt idx="9">
                  <c:v>71099.159954195071</c:v>
                </c:pt>
                <c:pt idx="10">
                  <c:v>81925.897650311817</c:v>
                </c:pt>
                <c:pt idx="11">
                  <c:v>115101.26408825487</c:v>
                </c:pt>
                <c:pt idx="12">
                  <c:v>123654.2962587652</c:v>
                </c:pt>
                <c:pt idx="13">
                  <c:v>90360.59285075932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221056.19742300571</c:v>
                </c:pt>
                <c:pt idx="19">
                  <c:v>215173.14159214095</c:v>
                </c:pt>
                <c:pt idx="20">
                  <c:v>214776.66839222412</c:v>
                </c:pt>
                <c:pt idx="21">
                  <c:v>223632.84119000164</c:v>
                </c:pt>
                <c:pt idx="22">
                  <c:v>108429.45208732988</c:v>
                </c:pt>
                <c:pt idx="23">
                  <c:v>98549.300273341505</c:v>
                </c:pt>
                <c:pt idx="24">
                  <c:v>91081.149346209568</c:v>
                </c:pt>
                <c:pt idx="25">
                  <c:v>82974.957801834142</c:v>
                </c:pt>
                <c:pt idx="26">
                  <c:v>104747.48932991931</c:v>
                </c:pt>
                <c:pt idx="27">
                  <c:v>83911.20995093495</c:v>
                </c:pt>
                <c:pt idx="28">
                  <c:v>124311.84438201541</c:v>
                </c:pt>
                <c:pt idx="29">
                  <c:v>149976.41439463224</c:v>
                </c:pt>
                <c:pt idx="30">
                  <c:v>-1536015.3412892283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3-4FF0-4850-A349-94A174E1A255}"/>
            </c:ext>
          </c:extLst>
        </c:ser>
        <c:ser>
          <c:idx val="52"/>
          <c:order val="52"/>
          <c:marker>
            <c:symbol val="none"/>
          </c:marker>
          <c:cat>
            <c:numRef>
              <c:f>SingleEPM_OtherAccounts!$B$76:$AF$76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SingleEPM_OtherAccounts!$B$129:$AF$129</c:f>
              <c:numCache>
                <c:formatCode>"$"#,##0.00</c:formatCode>
                <c:ptCount val="31"/>
                <c:pt idx="0">
                  <c:v>-1250000</c:v>
                </c:pt>
                <c:pt idx="1">
                  <c:v>43905.275451373062</c:v>
                </c:pt>
                <c:pt idx="2">
                  <c:v>73848.305933052077</c:v>
                </c:pt>
                <c:pt idx="3">
                  <c:v>49009.539115458261</c:v>
                </c:pt>
                <c:pt idx="4">
                  <c:v>36325.807141880941</c:v>
                </c:pt>
                <c:pt idx="5">
                  <c:v>56430.754709911591</c:v>
                </c:pt>
                <c:pt idx="6">
                  <c:v>32445.429423255642</c:v>
                </c:pt>
                <c:pt idx="7">
                  <c:v>54833.534855943522</c:v>
                </c:pt>
                <c:pt idx="8">
                  <c:v>52950.808468234551</c:v>
                </c:pt>
                <c:pt idx="9">
                  <c:v>71818.121195618878</c:v>
                </c:pt>
                <c:pt idx="10">
                  <c:v>63996.194071881459</c:v>
                </c:pt>
                <c:pt idx="11">
                  <c:v>121643.95757575118</c:v>
                </c:pt>
                <c:pt idx="12">
                  <c:v>118461.52186578049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247294.84100491725</c:v>
                </c:pt>
                <c:pt idx="24">
                  <c:v>231363.30523898097</c:v>
                </c:pt>
                <c:pt idx="25">
                  <c:v>227170.2603228722</c:v>
                </c:pt>
                <c:pt idx="26">
                  <c:v>234877.07440041835</c:v>
                </c:pt>
                <c:pt idx="27">
                  <c:v>177735.25150778398</c:v>
                </c:pt>
                <c:pt idx="28">
                  <c:v>233207.5647699309</c:v>
                </c:pt>
                <c:pt idx="29">
                  <c:v>240259.83540452496</c:v>
                </c:pt>
                <c:pt idx="30">
                  <c:v>-1548791.1870188925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4-4FF0-4850-A349-94A174E1A255}"/>
            </c:ext>
          </c:extLst>
        </c:ser>
        <c:ser>
          <c:idx val="53"/>
          <c:order val="53"/>
          <c:marker>
            <c:symbol val="none"/>
          </c:marker>
          <c:cat>
            <c:numRef>
              <c:f>SingleEPM_OtherAccounts!$B$76:$AF$76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SingleEPM_OtherAccounts!$B$130:$AF$130</c:f>
              <c:numCache>
                <c:formatCode>"$"#,##0.00</c:formatCode>
                <c:ptCount val="31"/>
                <c:pt idx="0">
                  <c:v>-1250000</c:v>
                </c:pt>
                <c:pt idx="1">
                  <c:v>55907.908969656753</c:v>
                </c:pt>
                <c:pt idx="2">
                  <c:v>73113.313674058911</c:v>
                </c:pt>
                <c:pt idx="3">
                  <c:v>91699.372435352692</c:v>
                </c:pt>
                <c:pt idx="4">
                  <c:v>49632.852870162111</c:v>
                </c:pt>
                <c:pt idx="5">
                  <c:v>47970.120143473192</c:v>
                </c:pt>
                <c:pt idx="6">
                  <c:v>46052.002772296561</c:v>
                </c:pt>
                <c:pt idx="7">
                  <c:v>38773.928008822084</c:v>
                </c:pt>
                <c:pt idx="8">
                  <c:v>72842.852848174181</c:v>
                </c:pt>
                <c:pt idx="9">
                  <c:v>64586.662812807786</c:v>
                </c:pt>
                <c:pt idx="10">
                  <c:v>104185.76550659118</c:v>
                </c:pt>
                <c:pt idx="11">
                  <c:v>87345.036768999111</c:v>
                </c:pt>
                <c:pt idx="12">
                  <c:v>107505.3172640636</c:v>
                </c:pt>
                <c:pt idx="13">
                  <c:v>95031.69084269843</c:v>
                </c:pt>
                <c:pt idx="14">
                  <c:v>104929.80173411548</c:v>
                </c:pt>
                <c:pt idx="15">
                  <c:v>90698.163073536198</c:v>
                </c:pt>
                <c:pt idx="16">
                  <c:v>91659.27616093315</c:v>
                </c:pt>
                <c:pt idx="17">
                  <c:v>99813.944315464396</c:v>
                </c:pt>
                <c:pt idx="18">
                  <c:v>94608.029146698464</c:v>
                </c:pt>
                <c:pt idx="19">
                  <c:v>106325.10201044216</c:v>
                </c:pt>
                <c:pt idx="20">
                  <c:v>87828.160576243608</c:v>
                </c:pt>
                <c:pt idx="21">
                  <c:v>116140.25408364314</c:v>
                </c:pt>
                <c:pt idx="22">
                  <c:v>127513.28459367652</c:v>
                </c:pt>
                <c:pt idx="23">
                  <c:v>95684.318943561753</c:v>
                </c:pt>
                <c:pt idx="24">
                  <c:v>133098.4251661211</c:v>
                </c:pt>
                <c:pt idx="25">
                  <c:v>84830.795375526868</c:v>
                </c:pt>
                <c:pt idx="26">
                  <c:v>90667.493367361079</c:v>
                </c:pt>
                <c:pt idx="27">
                  <c:v>111777.44865626984</c:v>
                </c:pt>
                <c:pt idx="28">
                  <c:v>116093.32298942562</c:v>
                </c:pt>
                <c:pt idx="29">
                  <c:v>76428.819695696831</c:v>
                </c:pt>
                <c:pt idx="30">
                  <c:v>-1558020.9359265231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5-4FF0-4850-A349-94A174E1A255}"/>
            </c:ext>
          </c:extLst>
        </c:ser>
        <c:ser>
          <c:idx val="54"/>
          <c:order val="54"/>
          <c:marker>
            <c:symbol val="none"/>
          </c:marker>
          <c:cat>
            <c:numRef>
              <c:f>SingleEPM_OtherAccounts!$B$76:$AF$76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SingleEPM_OtherAccounts!$B$131:$AF$131</c:f>
              <c:numCache>
                <c:formatCode>"$"#,##0.00</c:formatCode>
                <c:ptCount val="31"/>
                <c:pt idx="0">
                  <c:v>-1250000</c:v>
                </c:pt>
                <c:pt idx="1">
                  <c:v>54344.410266102466</c:v>
                </c:pt>
                <c:pt idx="2">
                  <c:v>21990.645222852458</c:v>
                </c:pt>
                <c:pt idx="3">
                  <c:v>57983.458397003138</c:v>
                </c:pt>
                <c:pt idx="4">
                  <c:v>32340.609608407802</c:v>
                </c:pt>
                <c:pt idx="5">
                  <c:v>83697.746903926396</c:v>
                </c:pt>
                <c:pt idx="6">
                  <c:v>66971.658854709924</c:v>
                </c:pt>
                <c:pt idx="7">
                  <c:v>73967.925940827205</c:v>
                </c:pt>
                <c:pt idx="8">
                  <c:v>84348.55762320412</c:v>
                </c:pt>
                <c:pt idx="9">
                  <c:v>23430.106931652139</c:v>
                </c:pt>
                <c:pt idx="10">
                  <c:v>18187.432900259126</c:v>
                </c:pt>
                <c:pt idx="11">
                  <c:v>86763.408488234447</c:v>
                </c:pt>
                <c:pt idx="12">
                  <c:v>87856.748377470794</c:v>
                </c:pt>
                <c:pt idx="13">
                  <c:v>96957.600352726673</c:v>
                </c:pt>
                <c:pt idx="14">
                  <c:v>102770.77783159702</c:v>
                </c:pt>
                <c:pt idx="15">
                  <c:v>77148.947168673156</c:v>
                </c:pt>
                <c:pt idx="16">
                  <c:v>76081.290333777753</c:v>
                </c:pt>
                <c:pt idx="17">
                  <c:v>96115.268978872788</c:v>
                </c:pt>
                <c:pt idx="18">
                  <c:v>67343.593822838084</c:v>
                </c:pt>
                <c:pt idx="19">
                  <c:v>67179.212441144758</c:v>
                </c:pt>
                <c:pt idx="20">
                  <c:v>99618.005869771499</c:v>
                </c:pt>
                <c:pt idx="21">
                  <c:v>88271.254631116914</c:v>
                </c:pt>
                <c:pt idx="22">
                  <c:v>70939.820799153124</c:v>
                </c:pt>
                <c:pt idx="23">
                  <c:v>70122.222478680502</c:v>
                </c:pt>
                <c:pt idx="24">
                  <c:v>109617.53083409849</c:v>
                </c:pt>
                <c:pt idx="25">
                  <c:v>80029.529292820429</c:v>
                </c:pt>
                <c:pt idx="26">
                  <c:v>80211.173012690226</c:v>
                </c:pt>
                <c:pt idx="27">
                  <c:v>123677.04209897606</c:v>
                </c:pt>
                <c:pt idx="28">
                  <c:v>72709.591191293104</c:v>
                </c:pt>
                <c:pt idx="29">
                  <c:v>43108.127016665007</c:v>
                </c:pt>
                <c:pt idx="30">
                  <c:v>-1582454.4061131063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6-4FF0-4850-A349-94A174E1A255}"/>
            </c:ext>
          </c:extLst>
        </c:ser>
        <c:ser>
          <c:idx val="55"/>
          <c:order val="55"/>
          <c:marker>
            <c:symbol val="none"/>
          </c:marker>
          <c:cat>
            <c:numRef>
              <c:f>SingleEPM_OtherAccounts!$B$76:$AF$76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SingleEPM_OtherAccounts!$B$132:$AF$132</c:f>
              <c:numCache>
                <c:formatCode>"$"#,##0.00</c:formatCode>
                <c:ptCount val="31"/>
                <c:pt idx="0">
                  <c:v>-1250000</c:v>
                </c:pt>
                <c:pt idx="1">
                  <c:v>42553.563843825803</c:v>
                </c:pt>
                <c:pt idx="2">
                  <c:v>24596.096958430106</c:v>
                </c:pt>
                <c:pt idx="3">
                  <c:v>54841.056834366449</c:v>
                </c:pt>
                <c:pt idx="4">
                  <c:v>46910.748540113185</c:v>
                </c:pt>
                <c:pt idx="5">
                  <c:v>76018.056724736016</c:v>
                </c:pt>
                <c:pt idx="6">
                  <c:v>51933.132189269221</c:v>
                </c:pt>
                <c:pt idx="7">
                  <c:v>45566.930713834619</c:v>
                </c:pt>
                <c:pt idx="8">
                  <c:v>47997.092447166389</c:v>
                </c:pt>
                <c:pt idx="9">
                  <c:v>65857.825899473857</c:v>
                </c:pt>
                <c:pt idx="10">
                  <c:v>58953.711335923144</c:v>
                </c:pt>
                <c:pt idx="11">
                  <c:v>95587.672685893544</c:v>
                </c:pt>
                <c:pt idx="12">
                  <c:v>99216.424499952875</c:v>
                </c:pt>
                <c:pt idx="13">
                  <c:v>86772.427559997974</c:v>
                </c:pt>
                <c:pt idx="14">
                  <c:v>97588.081714462998</c:v>
                </c:pt>
                <c:pt idx="15">
                  <c:v>88905.553158934665</c:v>
                </c:pt>
                <c:pt idx="16">
                  <c:v>100218.3484744802</c:v>
                </c:pt>
                <c:pt idx="17">
                  <c:v>111120.47090490619</c:v>
                </c:pt>
                <c:pt idx="18">
                  <c:v>80344.918412477069</c:v>
                </c:pt>
                <c:pt idx="19">
                  <c:v>55689.409413933099</c:v>
                </c:pt>
                <c:pt idx="20">
                  <c:v>105257.04252073169</c:v>
                </c:pt>
                <c:pt idx="21">
                  <c:v>127516.50585818662</c:v>
                </c:pt>
                <c:pt idx="22">
                  <c:v>110872.74789825658</c:v>
                </c:pt>
                <c:pt idx="23">
                  <c:v>104191.64066470283</c:v>
                </c:pt>
                <c:pt idx="24">
                  <c:v>104476.65330936819</c:v>
                </c:pt>
                <c:pt idx="25">
                  <c:v>55632.910459987514</c:v>
                </c:pt>
                <c:pt idx="26">
                  <c:v>62005.082749657893</c:v>
                </c:pt>
                <c:pt idx="27">
                  <c:v>74821.661437047223</c:v>
                </c:pt>
                <c:pt idx="28">
                  <c:v>127522.75292268913</c:v>
                </c:pt>
                <c:pt idx="29">
                  <c:v>132936.08429864267</c:v>
                </c:pt>
                <c:pt idx="30">
                  <c:v>-1556465.8167000639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7-4FF0-4850-A349-94A174E1A255}"/>
            </c:ext>
          </c:extLst>
        </c:ser>
        <c:ser>
          <c:idx val="56"/>
          <c:order val="56"/>
          <c:marker>
            <c:symbol val="none"/>
          </c:marker>
          <c:cat>
            <c:numRef>
              <c:f>SingleEPM_OtherAccounts!$B$76:$AF$76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SingleEPM_OtherAccounts!$B$133:$AF$133</c:f>
              <c:numCache>
                <c:formatCode>"$"#,##0.00</c:formatCode>
                <c:ptCount val="31"/>
                <c:pt idx="0">
                  <c:v>-1250000</c:v>
                </c:pt>
                <c:pt idx="1">
                  <c:v>8651.8570574385158</c:v>
                </c:pt>
                <c:pt idx="2">
                  <c:v>-35000</c:v>
                </c:pt>
                <c:pt idx="3">
                  <c:v>-35000</c:v>
                </c:pt>
                <c:pt idx="4">
                  <c:v>-35000</c:v>
                </c:pt>
                <c:pt idx="5">
                  <c:v>-35000</c:v>
                </c:pt>
                <c:pt idx="6">
                  <c:v>-35000</c:v>
                </c:pt>
                <c:pt idx="7">
                  <c:v>-35000</c:v>
                </c:pt>
                <c:pt idx="8">
                  <c:v>190450.57611426816</c:v>
                </c:pt>
                <c:pt idx="9">
                  <c:v>200195.74992563543</c:v>
                </c:pt>
                <c:pt idx="10">
                  <c:v>204978.65322433342</c:v>
                </c:pt>
                <c:pt idx="11">
                  <c:v>229365.33828666992</c:v>
                </c:pt>
                <c:pt idx="12">
                  <c:v>238713.15202508855</c:v>
                </c:pt>
                <c:pt idx="13">
                  <c:v>223440.33902019687</c:v>
                </c:pt>
                <c:pt idx="14">
                  <c:v>108899.79824708705</c:v>
                </c:pt>
                <c:pt idx="15">
                  <c:v>103106.31356184078</c:v>
                </c:pt>
                <c:pt idx="16">
                  <c:v>108479.02856694815</c:v>
                </c:pt>
                <c:pt idx="17">
                  <c:v>118208.81557429009</c:v>
                </c:pt>
                <c:pt idx="18">
                  <c:v>107064.91573392619</c:v>
                </c:pt>
                <c:pt idx="19">
                  <c:v>127723.31958000323</c:v>
                </c:pt>
                <c:pt idx="20">
                  <c:v>105988.46818660833</c:v>
                </c:pt>
                <c:pt idx="21">
                  <c:v>97296.689938185227</c:v>
                </c:pt>
                <c:pt idx="22">
                  <c:v>81275.842588910964</c:v>
                </c:pt>
                <c:pt idx="23">
                  <c:v>71072.101129625458</c:v>
                </c:pt>
                <c:pt idx="24">
                  <c:v>62725.601670630502</c:v>
                </c:pt>
                <c:pt idx="25">
                  <c:v>79074.978863334618</c:v>
                </c:pt>
                <c:pt idx="26">
                  <c:v>66918.940080941058</c:v>
                </c:pt>
                <c:pt idx="27">
                  <c:v>107898.59326562681</c:v>
                </c:pt>
                <c:pt idx="28">
                  <c:v>108185.13288073339</c:v>
                </c:pt>
                <c:pt idx="29">
                  <c:v>136295.61690758757</c:v>
                </c:pt>
                <c:pt idx="30">
                  <c:v>-1535309.693874273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8-4FF0-4850-A349-94A174E1A255}"/>
            </c:ext>
          </c:extLst>
        </c:ser>
        <c:ser>
          <c:idx val="57"/>
          <c:order val="57"/>
          <c:marker>
            <c:symbol val="none"/>
          </c:marker>
          <c:cat>
            <c:numRef>
              <c:f>SingleEPM_OtherAccounts!$B$76:$AF$76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SingleEPM_OtherAccounts!$B$134:$AF$134</c:f>
              <c:numCache>
                <c:formatCode>"$"#,##0.00</c:formatCode>
                <c:ptCount val="31"/>
                <c:pt idx="0">
                  <c:v>-1250000</c:v>
                </c:pt>
                <c:pt idx="1">
                  <c:v>23481.496129141888</c:v>
                </c:pt>
                <c:pt idx="2">
                  <c:v>40081.056922508491</c:v>
                </c:pt>
                <c:pt idx="3">
                  <c:v>80747.962010092466</c:v>
                </c:pt>
                <c:pt idx="4">
                  <c:v>29367.479759960712</c:v>
                </c:pt>
                <c:pt idx="5">
                  <c:v>60619.268175731326</c:v>
                </c:pt>
                <c:pt idx="6">
                  <c:v>93665.440689296825</c:v>
                </c:pt>
                <c:pt idx="7">
                  <c:v>65229.5267356923</c:v>
                </c:pt>
                <c:pt idx="8">
                  <c:v>63976.269326348629</c:v>
                </c:pt>
                <c:pt idx="9">
                  <c:v>93368.712820719273</c:v>
                </c:pt>
                <c:pt idx="10">
                  <c:v>96469.861526818277</c:v>
                </c:pt>
                <c:pt idx="11">
                  <c:v>145239.96857825553</c:v>
                </c:pt>
                <c:pt idx="12">
                  <c:v>125883.09814290481</c:v>
                </c:pt>
                <c:pt idx="13">
                  <c:v>118995.53953187949</c:v>
                </c:pt>
                <c:pt idx="14">
                  <c:v>116353.11730791525</c:v>
                </c:pt>
                <c:pt idx="15">
                  <c:v>134018.70039132197</c:v>
                </c:pt>
                <c:pt idx="16">
                  <c:v>170093.39512315564</c:v>
                </c:pt>
                <c:pt idx="17">
                  <c:v>108705.43483936519</c:v>
                </c:pt>
                <c:pt idx="18">
                  <c:v>150234.0537453416</c:v>
                </c:pt>
                <c:pt idx="19">
                  <c:v>116000.86751758865</c:v>
                </c:pt>
                <c:pt idx="20">
                  <c:v>114671.93855088101</c:v>
                </c:pt>
                <c:pt idx="21">
                  <c:v>94361.67177141126</c:v>
                </c:pt>
                <c:pt idx="22">
                  <c:v>115004.77954874359</c:v>
                </c:pt>
                <c:pt idx="23">
                  <c:v>98753.225197063977</c:v>
                </c:pt>
                <c:pt idx="24">
                  <c:v>98198.66360786627</c:v>
                </c:pt>
                <c:pt idx="25">
                  <c:v>32000</c:v>
                </c:pt>
                <c:pt idx="26">
                  <c:v>42364.427277689654</c:v>
                </c:pt>
                <c:pt idx="27">
                  <c:v>32000</c:v>
                </c:pt>
                <c:pt idx="28">
                  <c:v>81716.541707436758</c:v>
                </c:pt>
                <c:pt idx="29">
                  <c:v>83281.749069938043</c:v>
                </c:pt>
                <c:pt idx="30">
                  <c:v>-1549264.4662069799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9-4FF0-4850-A349-94A174E1A255}"/>
            </c:ext>
          </c:extLst>
        </c:ser>
        <c:ser>
          <c:idx val="58"/>
          <c:order val="58"/>
          <c:marker>
            <c:symbol val="none"/>
          </c:marker>
          <c:cat>
            <c:numRef>
              <c:f>SingleEPM_OtherAccounts!$B$76:$AF$76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SingleEPM_OtherAccounts!$B$135:$AF$135</c:f>
              <c:numCache>
                <c:formatCode>"$"#,##0.00</c:formatCode>
                <c:ptCount val="31"/>
                <c:pt idx="0">
                  <c:v>-1250000</c:v>
                </c:pt>
                <c:pt idx="1">
                  <c:v>45097.354349508867</c:v>
                </c:pt>
                <c:pt idx="2">
                  <c:v>38696.576356639271</c:v>
                </c:pt>
                <c:pt idx="3">
                  <c:v>15013.441409864783</c:v>
                </c:pt>
                <c:pt idx="4">
                  <c:v>19229.166318256699</c:v>
                </c:pt>
                <c:pt idx="5">
                  <c:v>83635.450207816044</c:v>
                </c:pt>
                <c:pt idx="6">
                  <c:v>96664.90226206588</c:v>
                </c:pt>
                <c:pt idx="7">
                  <c:v>101416.16674154552</c:v>
                </c:pt>
                <c:pt idx="8">
                  <c:v>32737.663663414656</c:v>
                </c:pt>
                <c:pt idx="9">
                  <c:v>30089.065362757035</c:v>
                </c:pt>
                <c:pt idx="10">
                  <c:v>99351.381881966285</c:v>
                </c:pt>
                <c:pt idx="11">
                  <c:v>133512.93417396571</c:v>
                </c:pt>
                <c:pt idx="12">
                  <c:v>117039.05122420999</c:v>
                </c:pt>
                <c:pt idx="13">
                  <c:v>84739.106903408829</c:v>
                </c:pt>
                <c:pt idx="14">
                  <c:v>94854.973177659092</c:v>
                </c:pt>
                <c:pt idx="15">
                  <c:v>92772.360911833093</c:v>
                </c:pt>
                <c:pt idx="16">
                  <c:v>79097.638229078788</c:v>
                </c:pt>
                <c:pt idx="17">
                  <c:v>59180.030810399956</c:v>
                </c:pt>
                <c:pt idx="18">
                  <c:v>76654.333155304252</c:v>
                </c:pt>
                <c:pt idx="19">
                  <c:v>94648.357054444408</c:v>
                </c:pt>
                <c:pt idx="20">
                  <c:v>130029.19740518153</c:v>
                </c:pt>
                <c:pt idx="21">
                  <c:v>110194.07982437208</c:v>
                </c:pt>
                <c:pt idx="22">
                  <c:v>119706.75255254016</c:v>
                </c:pt>
                <c:pt idx="23">
                  <c:v>107667.50887027092</c:v>
                </c:pt>
                <c:pt idx="24">
                  <c:v>64535.414354511733</c:v>
                </c:pt>
                <c:pt idx="25">
                  <c:v>74176.877339988801</c:v>
                </c:pt>
                <c:pt idx="26">
                  <c:v>96785.139804148421</c:v>
                </c:pt>
                <c:pt idx="27">
                  <c:v>117736.12679774823</c:v>
                </c:pt>
                <c:pt idx="28">
                  <c:v>95072.482848913962</c:v>
                </c:pt>
                <c:pt idx="29">
                  <c:v>76924.389295635541</c:v>
                </c:pt>
                <c:pt idx="30">
                  <c:v>-1537505.8066509641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A-4FF0-4850-A349-94A174E1A255}"/>
            </c:ext>
          </c:extLst>
        </c:ser>
        <c:ser>
          <c:idx val="59"/>
          <c:order val="59"/>
          <c:marker>
            <c:symbol val="none"/>
          </c:marker>
          <c:cat>
            <c:numRef>
              <c:f>SingleEPM_OtherAccounts!$B$76:$AF$76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SingleEPM_OtherAccounts!$B$136:$AF$136</c:f>
              <c:numCache>
                <c:formatCode>"$"#,##0.00</c:formatCode>
                <c:ptCount val="31"/>
                <c:pt idx="0">
                  <c:v>-1250000</c:v>
                </c:pt>
                <c:pt idx="1">
                  <c:v>44226.219221543724</c:v>
                </c:pt>
                <c:pt idx="2">
                  <c:v>51855.568379770208</c:v>
                </c:pt>
                <c:pt idx="3">
                  <c:v>59675.251419540858</c:v>
                </c:pt>
                <c:pt idx="4">
                  <c:v>60179.283428063485</c:v>
                </c:pt>
                <c:pt idx="5">
                  <c:v>70916.960281935841</c:v>
                </c:pt>
                <c:pt idx="6">
                  <c:v>62564.919228872692</c:v>
                </c:pt>
                <c:pt idx="7">
                  <c:v>83382.14683651377</c:v>
                </c:pt>
                <c:pt idx="8">
                  <c:v>103336.60814272854</c:v>
                </c:pt>
                <c:pt idx="9">
                  <c:v>49419.607513908297</c:v>
                </c:pt>
                <c:pt idx="10">
                  <c:v>70372.51489585689</c:v>
                </c:pt>
                <c:pt idx="11">
                  <c:v>81037.497330426282</c:v>
                </c:pt>
                <c:pt idx="12">
                  <c:v>80807.518760855863</c:v>
                </c:pt>
                <c:pt idx="13">
                  <c:v>69886.535839829507</c:v>
                </c:pt>
                <c:pt idx="14">
                  <c:v>81270.430775889428</c:v>
                </c:pt>
                <c:pt idx="15">
                  <c:v>95834.962309299983</c:v>
                </c:pt>
                <c:pt idx="16">
                  <c:v>95481.10754342562</c:v>
                </c:pt>
                <c:pt idx="17">
                  <c:v>95178.526475733568</c:v>
                </c:pt>
                <c:pt idx="18">
                  <c:v>81240.199395757896</c:v>
                </c:pt>
                <c:pt idx="19">
                  <c:v>102596.11144716825</c:v>
                </c:pt>
                <c:pt idx="20">
                  <c:v>138407.66682298479</c:v>
                </c:pt>
                <c:pt idx="21">
                  <c:v>145215.36319328326</c:v>
                </c:pt>
                <c:pt idx="22">
                  <c:v>115312.39168977313</c:v>
                </c:pt>
                <c:pt idx="23">
                  <c:v>116043.92657535753</c:v>
                </c:pt>
                <c:pt idx="24">
                  <c:v>114190.02399225062</c:v>
                </c:pt>
                <c:pt idx="25">
                  <c:v>90619.986363926757</c:v>
                </c:pt>
                <c:pt idx="26">
                  <c:v>115966.08213883899</c:v>
                </c:pt>
                <c:pt idx="27">
                  <c:v>72062.057081019535</c:v>
                </c:pt>
                <c:pt idx="28">
                  <c:v>81491.625013777884</c:v>
                </c:pt>
                <c:pt idx="29">
                  <c:v>96588.700149657307</c:v>
                </c:pt>
                <c:pt idx="30">
                  <c:v>-1536320.2826065579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B-4FF0-4850-A349-94A174E1A255}"/>
            </c:ext>
          </c:extLst>
        </c:ser>
        <c:ser>
          <c:idx val="60"/>
          <c:order val="60"/>
          <c:marker>
            <c:symbol val="none"/>
          </c:marker>
          <c:cat>
            <c:numRef>
              <c:f>SingleEPM_OtherAccounts!$B$76:$AF$76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SingleEPM_OtherAccounts!$B$137:$AF$137</c:f>
              <c:numCache>
                <c:formatCode>"$"#,##0.00</c:formatCode>
                <c:ptCount val="31"/>
                <c:pt idx="0">
                  <c:v>-1250000</c:v>
                </c:pt>
                <c:pt idx="1">
                  <c:v>60820.761572947536</c:v>
                </c:pt>
                <c:pt idx="2">
                  <c:v>82110.076696184726</c:v>
                </c:pt>
                <c:pt idx="3">
                  <c:v>71281.698603513782</c:v>
                </c:pt>
                <c:pt idx="4">
                  <c:v>-35000</c:v>
                </c:pt>
                <c:pt idx="5">
                  <c:v>-35000</c:v>
                </c:pt>
                <c:pt idx="6">
                  <c:v>-35000</c:v>
                </c:pt>
                <c:pt idx="7">
                  <c:v>-35000</c:v>
                </c:pt>
                <c:pt idx="8">
                  <c:v>199486.00696898377</c:v>
                </c:pt>
                <c:pt idx="9">
                  <c:v>197588.62954021455</c:v>
                </c:pt>
                <c:pt idx="10">
                  <c:v>159537.93601429969</c:v>
                </c:pt>
                <c:pt idx="11">
                  <c:v>214737.82408055221</c:v>
                </c:pt>
                <c:pt idx="12">
                  <c:v>73540.45787747619</c:v>
                </c:pt>
                <c:pt idx="13">
                  <c:v>85275.696781229839</c:v>
                </c:pt>
                <c:pt idx="14">
                  <c:v>115215.21484097184</c:v>
                </c:pt>
                <c:pt idx="15">
                  <c:v>109268.29356838457</c:v>
                </c:pt>
                <c:pt idx="16">
                  <c:v>146273.07158178958</c:v>
                </c:pt>
                <c:pt idx="17">
                  <c:v>115221.00489602458</c:v>
                </c:pt>
                <c:pt idx="18">
                  <c:v>93713.862177168601</c:v>
                </c:pt>
                <c:pt idx="19">
                  <c:v>61434.297710388943</c:v>
                </c:pt>
                <c:pt idx="20">
                  <c:v>71553.916194112404</c:v>
                </c:pt>
                <c:pt idx="21">
                  <c:v>69420.499985141374</c:v>
                </c:pt>
                <c:pt idx="22">
                  <c:v>78299.38951426631</c:v>
                </c:pt>
                <c:pt idx="23">
                  <c:v>103494.4297945572</c:v>
                </c:pt>
                <c:pt idx="24">
                  <c:v>64666.860302042274</c:v>
                </c:pt>
                <c:pt idx="25">
                  <c:v>69586.518775903678</c:v>
                </c:pt>
                <c:pt idx="26">
                  <c:v>94578.74585679677</c:v>
                </c:pt>
                <c:pt idx="27">
                  <c:v>78193.517295197234</c:v>
                </c:pt>
                <c:pt idx="28">
                  <c:v>92204.82543214738</c:v>
                </c:pt>
                <c:pt idx="29">
                  <c:v>104629.72971100407</c:v>
                </c:pt>
                <c:pt idx="30">
                  <c:v>-1532710.0785291817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C-4FF0-4850-A349-94A174E1A255}"/>
            </c:ext>
          </c:extLst>
        </c:ser>
        <c:ser>
          <c:idx val="61"/>
          <c:order val="61"/>
          <c:marker>
            <c:symbol val="none"/>
          </c:marker>
          <c:cat>
            <c:numRef>
              <c:f>SingleEPM_OtherAccounts!$B$76:$AF$76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SingleEPM_OtherAccounts!$B$138:$AF$138</c:f>
              <c:numCache>
                <c:formatCode>"$"#,##0.00</c:formatCode>
                <c:ptCount val="31"/>
                <c:pt idx="0">
                  <c:v>-1250000</c:v>
                </c:pt>
                <c:pt idx="1">
                  <c:v>16293.358470644409</c:v>
                </c:pt>
                <c:pt idx="2">
                  <c:v>9225.6774612488734</c:v>
                </c:pt>
                <c:pt idx="3">
                  <c:v>53351.455179272816</c:v>
                </c:pt>
                <c:pt idx="4">
                  <c:v>32719.492482097543</c:v>
                </c:pt>
                <c:pt idx="5">
                  <c:v>52785.414570096473</c:v>
                </c:pt>
                <c:pt idx="6">
                  <c:v>56664.112384540655</c:v>
                </c:pt>
                <c:pt idx="7">
                  <c:v>61371.706914584851</c:v>
                </c:pt>
                <c:pt idx="8">
                  <c:v>68844.788462583077</c:v>
                </c:pt>
                <c:pt idx="9">
                  <c:v>39700.927722427892</c:v>
                </c:pt>
                <c:pt idx="10">
                  <c:v>65186.873884740169</c:v>
                </c:pt>
                <c:pt idx="11">
                  <c:v>97578.947115171875</c:v>
                </c:pt>
                <c:pt idx="12">
                  <c:v>95017.732302385906</c:v>
                </c:pt>
                <c:pt idx="13">
                  <c:v>97976.097717051423</c:v>
                </c:pt>
                <c:pt idx="14">
                  <c:v>92422.012590779996</c:v>
                </c:pt>
                <c:pt idx="15">
                  <c:v>144259.46135635543</c:v>
                </c:pt>
                <c:pt idx="16">
                  <c:v>111856.02255238747</c:v>
                </c:pt>
                <c:pt idx="17">
                  <c:v>113868.82937564753</c:v>
                </c:pt>
                <c:pt idx="18">
                  <c:v>81287.796264524761</c:v>
                </c:pt>
                <c:pt idx="19">
                  <c:v>102220.34907757545</c:v>
                </c:pt>
                <c:pt idx="20">
                  <c:v>103316.15605806957</c:v>
                </c:pt>
                <c:pt idx="21">
                  <c:v>100597.86103872086</c:v>
                </c:pt>
                <c:pt idx="22">
                  <c:v>54071.302606693273</c:v>
                </c:pt>
                <c:pt idx="23">
                  <c:v>107628.36332069909</c:v>
                </c:pt>
                <c:pt idx="24">
                  <c:v>110272.57454145105</c:v>
                </c:pt>
                <c:pt idx="25">
                  <c:v>84028.800444037668</c:v>
                </c:pt>
                <c:pt idx="26">
                  <c:v>134352.5492109675</c:v>
                </c:pt>
                <c:pt idx="27">
                  <c:v>155389.86808928035</c:v>
                </c:pt>
                <c:pt idx="28">
                  <c:v>92192.200992091472</c:v>
                </c:pt>
                <c:pt idx="29">
                  <c:v>101815.2737630076</c:v>
                </c:pt>
                <c:pt idx="30">
                  <c:v>-1544126.7723529795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D-4FF0-4850-A349-94A174E1A255}"/>
            </c:ext>
          </c:extLst>
        </c:ser>
        <c:ser>
          <c:idx val="62"/>
          <c:order val="62"/>
          <c:marker>
            <c:symbol val="none"/>
          </c:marker>
          <c:cat>
            <c:numRef>
              <c:f>SingleEPM_OtherAccounts!$B$76:$AF$76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SingleEPM_OtherAccounts!$B$139:$AF$139</c:f>
              <c:numCache>
                <c:formatCode>"$"#,##0.00</c:formatCode>
                <c:ptCount val="31"/>
                <c:pt idx="0">
                  <c:v>-1250000</c:v>
                </c:pt>
                <c:pt idx="1">
                  <c:v>53107.73402496503</c:v>
                </c:pt>
                <c:pt idx="2">
                  <c:v>41051.295517518272</c:v>
                </c:pt>
                <c:pt idx="3">
                  <c:v>70854.533408539428</c:v>
                </c:pt>
                <c:pt idx="4">
                  <c:v>29647.585341335514</c:v>
                </c:pt>
                <c:pt idx="5">
                  <c:v>38668.761591732298</c:v>
                </c:pt>
                <c:pt idx="6">
                  <c:v>29722.653816983031</c:v>
                </c:pt>
                <c:pt idx="7">
                  <c:v>21114.085014760232</c:v>
                </c:pt>
                <c:pt idx="8">
                  <c:v>33423.252197341571</c:v>
                </c:pt>
                <c:pt idx="9">
                  <c:v>53054.245573890861</c:v>
                </c:pt>
                <c:pt idx="10">
                  <c:v>24889.489037726868</c:v>
                </c:pt>
                <c:pt idx="11">
                  <c:v>80020.667098038495</c:v>
                </c:pt>
                <c:pt idx="12">
                  <c:v>70417.581504521353</c:v>
                </c:pt>
                <c:pt idx="13">
                  <c:v>132376.76774909574</c:v>
                </c:pt>
                <c:pt idx="14">
                  <c:v>109023.36319282906</c:v>
                </c:pt>
                <c:pt idx="15">
                  <c:v>85401.18646958546</c:v>
                </c:pt>
                <c:pt idx="16">
                  <c:v>115065.05881858098</c:v>
                </c:pt>
                <c:pt idx="17">
                  <c:v>94834.300021865856</c:v>
                </c:pt>
                <c:pt idx="18">
                  <c:v>77876.945895715791</c:v>
                </c:pt>
                <c:pt idx="19">
                  <c:v>102443.24990235048</c:v>
                </c:pt>
                <c:pt idx="20">
                  <c:v>72111.598207868359</c:v>
                </c:pt>
                <c:pt idx="21">
                  <c:v>85413.963137931903</c:v>
                </c:pt>
                <c:pt idx="22">
                  <c:v>98110.22684813189</c:v>
                </c:pt>
                <c:pt idx="23">
                  <c:v>60285.042369423711</c:v>
                </c:pt>
                <c:pt idx="24">
                  <c:v>112141.6490439652</c:v>
                </c:pt>
                <c:pt idx="25">
                  <c:v>95913.740472474339</c:v>
                </c:pt>
                <c:pt idx="26">
                  <c:v>53397.294754751631</c:v>
                </c:pt>
                <c:pt idx="27">
                  <c:v>48589.960270927702</c:v>
                </c:pt>
                <c:pt idx="28">
                  <c:v>51123.158094670405</c:v>
                </c:pt>
                <c:pt idx="29">
                  <c:v>68069.890627088636</c:v>
                </c:pt>
                <c:pt idx="30">
                  <c:v>-1539609.7305078786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E-4FF0-4850-A349-94A174E1A255}"/>
            </c:ext>
          </c:extLst>
        </c:ser>
        <c:ser>
          <c:idx val="63"/>
          <c:order val="63"/>
          <c:marker>
            <c:symbol val="none"/>
          </c:marker>
          <c:cat>
            <c:numRef>
              <c:f>SingleEPM_OtherAccounts!$B$76:$AF$76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SingleEPM_OtherAccounts!$B$140:$AF$140</c:f>
              <c:numCache>
                <c:formatCode>"$"#,##0.00</c:formatCode>
                <c:ptCount val="31"/>
                <c:pt idx="0">
                  <c:v>-1250000</c:v>
                </c:pt>
                <c:pt idx="1">
                  <c:v>38239.161143036341</c:v>
                </c:pt>
                <c:pt idx="2">
                  <c:v>50879.029751654452</c:v>
                </c:pt>
                <c:pt idx="3">
                  <c:v>69372.917062680644</c:v>
                </c:pt>
                <c:pt idx="4">
                  <c:v>58706.22169368068</c:v>
                </c:pt>
                <c:pt idx="5">
                  <c:v>66216.420598838056</c:v>
                </c:pt>
                <c:pt idx="6">
                  <c:v>58602.285824785853</c:v>
                </c:pt>
                <c:pt idx="7">
                  <c:v>106586.50075648382</c:v>
                </c:pt>
                <c:pt idx="8">
                  <c:v>82424.015741227558</c:v>
                </c:pt>
                <c:pt idx="9">
                  <c:v>96183.306972946186</c:v>
                </c:pt>
                <c:pt idx="10">
                  <c:v>52554.490768510339</c:v>
                </c:pt>
                <c:pt idx="11">
                  <c:v>88815.002171267319</c:v>
                </c:pt>
                <c:pt idx="12">
                  <c:v>71173.49655095936</c:v>
                </c:pt>
                <c:pt idx="13">
                  <c:v>96016.611019542179</c:v>
                </c:pt>
                <c:pt idx="14">
                  <c:v>95190.266230836001</c:v>
                </c:pt>
                <c:pt idx="15">
                  <c:v>110951.58690273081</c:v>
                </c:pt>
                <c:pt idx="16">
                  <c:v>142563.90468782591</c:v>
                </c:pt>
                <c:pt idx="17">
                  <c:v>128103.90298353163</c:v>
                </c:pt>
                <c:pt idx="18">
                  <c:v>98625.616046116498</c:v>
                </c:pt>
                <c:pt idx="19">
                  <c:v>80024.006127177621</c:v>
                </c:pt>
                <c:pt idx="20">
                  <c:v>79064.127257502376</c:v>
                </c:pt>
                <c:pt idx="21">
                  <c:v>96359.096198785483</c:v>
                </c:pt>
                <c:pt idx="22">
                  <c:v>79692.778090438194</c:v>
                </c:pt>
                <c:pt idx="23">
                  <c:v>73247.352093855356</c:v>
                </c:pt>
                <c:pt idx="24">
                  <c:v>135760.00543356829</c:v>
                </c:pt>
                <c:pt idx="25">
                  <c:v>65051.066467664474</c:v>
                </c:pt>
                <c:pt idx="26">
                  <c:v>57970.959146030058</c:v>
                </c:pt>
                <c:pt idx="27">
                  <c:v>117586.5266939003</c:v>
                </c:pt>
                <c:pt idx="28">
                  <c:v>132203.39259021348</c:v>
                </c:pt>
                <c:pt idx="29">
                  <c:v>125596.48239426511</c:v>
                </c:pt>
                <c:pt idx="30">
                  <c:v>-1560934.3436100825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F-4FF0-4850-A349-94A174E1A255}"/>
            </c:ext>
          </c:extLst>
        </c:ser>
        <c:ser>
          <c:idx val="64"/>
          <c:order val="64"/>
          <c:marker>
            <c:symbol val="none"/>
          </c:marker>
          <c:cat>
            <c:numRef>
              <c:f>SingleEPM_OtherAccounts!$B$76:$AF$76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SingleEPM_OtherAccounts!$B$141:$AF$141</c:f>
              <c:numCache>
                <c:formatCode>"$"#,##0.00</c:formatCode>
                <c:ptCount val="31"/>
                <c:pt idx="0">
                  <c:v>-1250000</c:v>
                </c:pt>
                <c:pt idx="1">
                  <c:v>32437.666857767821</c:v>
                </c:pt>
                <c:pt idx="2">
                  <c:v>-35000</c:v>
                </c:pt>
                <c:pt idx="3">
                  <c:v>-35000</c:v>
                </c:pt>
                <c:pt idx="4">
                  <c:v>-35000</c:v>
                </c:pt>
                <c:pt idx="5">
                  <c:v>-35000</c:v>
                </c:pt>
                <c:pt idx="6">
                  <c:v>-35000</c:v>
                </c:pt>
                <c:pt idx="7">
                  <c:v>-35000</c:v>
                </c:pt>
                <c:pt idx="8">
                  <c:v>-35000</c:v>
                </c:pt>
                <c:pt idx="9">
                  <c:v>-35000</c:v>
                </c:pt>
                <c:pt idx="10">
                  <c:v>106406.09070209318</c:v>
                </c:pt>
                <c:pt idx="11">
                  <c:v>164461.2834913127</c:v>
                </c:pt>
                <c:pt idx="12">
                  <c:v>159133.55868114985</c:v>
                </c:pt>
                <c:pt idx="13">
                  <c:v>117043.17855934065</c:v>
                </c:pt>
                <c:pt idx="14">
                  <c:v>154923.86693699006</c:v>
                </c:pt>
                <c:pt idx="15">
                  <c:v>174508.7958290274</c:v>
                </c:pt>
                <c:pt idx="16">
                  <c:v>188879.7150606768</c:v>
                </c:pt>
                <c:pt idx="17">
                  <c:v>183294.88913112329</c:v>
                </c:pt>
                <c:pt idx="18">
                  <c:v>78218.998426309554</c:v>
                </c:pt>
                <c:pt idx="19">
                  <c:v>63552.278178382585</c:v>
                </c:pt>
                <c:pt idx="20">
                  <c:v>48129.704602663769</c:v>
                </c:pt>
                <c:pt idx="21">
                  <c:v>116620.2435533503</c:v>
                </c:pt>
                <c:pt idx="22">
                  <c:v>116792.79168961139</c:v>
                </c:pt>
                <c:pt idx="23">
                  <c:v>96135.53249900353</c:v>
                </c:pt>
                <c:pt idx="24">
                  <c:v>97691.112563771967</c:v>
                </c:pt>
                <c:pt idx="25">
                  <c:v>96955.732072411774</c:v>
                </c:pt>
                <c:pt idx="26">
                  <c:v>121681.55580781707</c:v>
                </c:pt>
                <c:pt idx="27">
                  <c:v>144615.20188817405</c:v>
                </c:pt>
                <c:pt idx="28">
                  <c:v>145926.98644224196</c:v>
                </c:pt>
                <c:pt idx="29">
                  <c:v>0</c:v>
                </c:pt>
                <c:pt idx="30">
                  <c:v>-1764396.9855602537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0-4FF0-4850-A349-94A174E1A255}"/>
            </c:ext>
          </c:extLst>
        </c:ser>
        <c:ser>
          <c:idx val="65"/>
          <c:order val="65"/>
          <c:marker>
            <c:symbol val="none"/>
          </c:marker>
          <c:cat>
            <c:numRef>
              <c:f>SingleEPM_OtherAccounts!$B$76:$AF$76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SingleEPM_OtherAccounts!$B$142:$AF$142</c:f>
              <c:numCache>
                <c:formatCode>"$"#,##0.00</c:formatCode>
                <c:ptCount val="31"/>
                <c:pt idx="0">
                  <c:v>-1250000</c:v>
                </c:pt>
                <c:pt idx="1">
                  <c:v>19280.112469619082</c:v>
                </c:pt>
                <c:pt idx="2">
                  <c:v>49631.726483634557</c:v>
                </c:pt>
                <c:pt idx="3">
                  <c:v>-35000</c:v>
                </c:pt>
                <c:pt idx="4">
                  <c:v>-35000</c:v>
                </c:pt>
                <c:pt idx="5">
                  <c:v>-35000</c:v>
                </c:pt>
                <c:pt idx="6">
                  <c:v>-35000</c:v>
                </c:pt>
                <c:pt idx="7">
                  <c:v>-35000</c:v>
                </c:pt>
                <c:pt idx="8">
                  <c:v>-35000</c:v>
                </c:pt>
                <c:pt idx="9">
                  <c:v>122718.77899391684</c:v>
                </c:pt>
                <c:pt idx="10">
                  <c:v>133610.36512226579</c:v>
                </c:pt>
                <c:pt idx="11">
                  <c:v>168575.04768563437</c:v>
                </c:pt>
                <c:pt idx="12">
                  <c:v>187950.87360803364</c:v>
                </c:pt>
                <c:pt idx="13">
                  <c:v>176806.12621469231</c:v>
                </c:pt>
                <c:pt idx="14">
                  <c:v>164123.50513513942</c:v>
                </c:pt>
                <c:pt idx="15">
                  <c:v>32000</c:v>
                </c:pt>
                <c:pt idx="16">
                  <c:v>65888.466188174032</c:v>
                </c:pt>
                <c:pt idx="17">
                  <c:v>46923.019402230711</c:v>
                </c:pt>
                <c:pt idx="18">
                  <c:v>125179.23439459801</c:v>
                </c:pt>
                <c:pt idx="19">
                  <c:v>111340.79664907792</c:v>
                </c:pt>
                <c:pt idx="20">
                  <c:v>150565.55808538588</c:v>
                </c:pt>
                <c:pt idx="21">
                  <c:v>166023.4858420146</c:v>
                </c:pt>
                <c:pt idx="22">
                  <c:v>139287.21266489933</c:v>
                </c:pt>
                <c:pt idx="23">
                  <c:v>135118.70953279705</c:v>
                </c:pt>
                <c:pt idx="24">
                  <c:v>126249.84820510057</c:v>
                </c:pt>
                <c:pt idx="25">
                  <c:v>135287.80747128112</c:v>
                </c:pt>
                <c:pt idx="26">
                  <c:v>118120.43891455428</c:v>
                </c:pt>
                <c:pt idx="27">
                  <c:v>126755.62596254692</c:v>
                </c:pt>
                <c:pt idx="28">
                  <c:v>94262.210791059115</c:v>
                </c:pt>
                <c:pt idx="29">
                  <c:v>95743.503453928075</c:v>
                </c:pt>
                <c:pt idx="30">
                  <c:v>-1530505.3646036973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1-4FF0-4850-A349-94A174E1A255}"/>
            </c:ext>
          </c:extLst>
        </c:ser>
        <c:ser>
          <c:idx val="66"/>
          <c:order val="66"/>
          <c:marker>
            <c:symbol val="none"/>
          </c:marker>
          <c:cat>
            <c:numRef>
              <c:f>SingleEPM_OtherAccounts!$B$76:$AF$76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SingleEPM_OtherAccounts!$B$143:$AF$143</c:f>
              <c:numCache>
                <c:formatCode>"$"#,##0.00</c:formatCode>
                <c:ptCount val="31"/>
                <c:pt idx="0">
                  <c:v>-1250000</c:v>
                </c:pt>
                <c:pt idx="1">
                  <c:v>32907.849126372792</c:v>
                </c:pt>
                <c:pt idx="2">
                  <c:v>59866.910760958388</c:v>
                </c:pt>
                <c:pt idx="3">
                  <c:v>27165.635722273953</c:v>
                </c:pt>
                <c:pt idx="4">
                  <c:v>26525.994722018688</c:v>
                </c:pt>
                <c:pt idx="5">
                  <c:v>28960.583765023737</c:v>
                </c:pt>
                <c:pt idx="6">
                  <c:v>50660.916561504288</c:v>
                </c:pt>
                <c:pt idx="7">
                  <c:v>50386.6677479028</c:v>
                </c:pt>
                <c:pt idx="8">
                  <c:v>87537.276441040332</c:v>
                </c:pt>
                <c:pt idx="9">
                  <c:v>110374.58143424691</c:v>
                </c:pt>
                <c:pt idx="10">
                  <c:v>126385.9390842173</c:v>
                </c:pt>
                <c:pt idx="11">
                  <c:v>98565.078725925152</c:v>
                </c:pt>
                <c:pt idx="12">
                  <c:v>86097.547783584188</c:v>
                </c:pt>
                <c:pt idx="13">
                  <c:v>101647.80351913352</c:v>
                </c:pt>
                <c:pt idx="14">
                  <c:v>135647.01574042821</c:v>
                </c:pt>
                <c:pt idx="15">
                  <c:v>129114.99039540521</c:v>
                </c:pt>
                <c:pt idx="16">
                  <c:v>118509.11357853434</c:v>
                </c:pt>
                <c:pt idx="17">
                  <c:v>129127.77746461301</c:v>
                </c:pt>
                <c:pt idx="18">
                  <c:v>152638.9833784748</c:v>
                </c:pt>
                <c:pt idx="19">
                  <c:v>108322.25367012927</c:v>
                </c:pt>
                <c:pt idx="20">
                  <c:v>105874.63500024496</c:v>
                </c:pt>
                <c:pt idx="21">
                  <c:v>107816.7777387833</c:v>
                </c:pt>
                <c:pt idx="22">
                  <c:v>138753.22180492175</c:v>
                </c:pt>
                <c:pt idx="23">
                  <c:v>109208.62598842563</c:v>
                </c:pt>
                <c:pt idx="24">
                  <c:v>145259.58807638587</c:v>
                </c:pt>
                <c:pt idx="25">
                  <c:v>109696.97748363241</c:v>
                </c:pt>
                <c:pt idx="26">
                  <c:v>102870.46317901241</c:v>
                </c:pt>
                <c:pt idx="27">
                  <c:v>126872.93109573198</c:v>
                </c:pt>
                <c:pt idx="28">
                  <c:v>95113.477395667971</c:v>
                </c:pt>
                <c:pt idx="29">
                  <c:v>96206.957128731752</c:v>
                </c:pt>
                <c:pt idx="30">
                  <c:v>-1563683.0895469419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2-4FF0-4850-A349-94A174E1A255}"/>
            </c:ext>
          </c:extLst>
        </c:ser>
        <c:ser>
          <c:idx val="67"/>
          <c:order val="67"/>
          <c:marker>
            <c:symbol val="none"/>
          </c:marker>
          <c:cat>
            <c:numRef>
              <c:f>SingleEPM_OtherAccounts!$B$76:$AF$76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SingleEPM_OtherAccounts!$B$144:$AF$144</c:f>
              <c:numCache>
                <c:formatCode>"$"#,##0.00</c:formatCode>
                <c:ptCount val="31"/>
                <c:pt idx="0">
                  <c:v>-1250000</c:v>
                </c:pt>
                <c:pt idx="1">
                  <c:v>10087.558022620135</c:v>
                </c:pt>
                <c:pt idx="2">
                  <c:v>7293.2839757418333</c:v>
                </c:pt>
                <c:pt idx="3">
                  <c:v>67073.830896411222</c:v>
                </c:pt>
                <c:pt idx="4">
                  <c:v>49739.10677253356</c:v>
                </c:pt>
                <c:pt idx="5">
                  <c:v>56497.090805680564</c:v>
                </c:pt>
                <c:pt idx="6">
                  <c:v>71713.612699238933</c:v>
                </c:pt>
                <c:pt idx="7">
                  <c:v>78364.585100694661</c:v>
                </c:pt>
                <c:pt idx="8">
                  <c:v>58290.654388596755</c:v>
                </c:pt>
                <c:pt idx="9">
                  <c:v>65184.842666862256</c:v>
                </c:pt>
                <c:pt idx="10">
                  <c:v>91195.392559083091</c:v>
                </c:pt>
                <c:pt idx="11">
                  <c:v>126201.17062511771</c:v>
                </c:pt>
                <c:pt idx="12">
                  <c:v>105101.1296265671</c:v>
                </c:pt>
                <c:pt idx="13">
                  <c:v>129693.39675772969</c:v>
                </c:pt>
                <c:pt idx="14">
                  <c:v>144826.92956445462</c:v>
                </c:pt>
                <c:pt idx="15">
                  <c:v>109214.96661526636</c:v>
                </c:pt>
                <c:pt idx="16">
                  <c:v>112688.9040244567</c:v>
                </c:pt>
                <c:pt idx="17">
                  <c:v>121768.37543280541</c:v>
                </c:pt>
                <c:pt idx="18">
                  <c:v>78642.014583022785</c:v>
                </c:pt>
                <c:pt idx="19">
                  <c:v>92892.487789621358</c:v>
                </c:pt>
                <c:pt idx="20">
                  <c:v>110238.00730510555</c:v>
                </c:pt>
                <c:pt idx="21">
                  <c:v>114565.78508766455</c:v>
                </c:pt>
                <c:pt idx="22">
                  <c:v>98798.485861135239</c:v>
                </c:pt>
                <c:pt idx="23">
                  <c:v>94400.662402978356</c:v>
                </c:pt>
                <c:pt idx="24">
                  <c:v>81618.066695113113</c:v>
                </c:pt>
                <c:pt idx="25">
                  <c:v>105311.92337413963</c:v>
                </c:pt>
                <c:pt idx="26">
                  <c:v>101561.83399050967</c:v>
                </c:pt>
                <c:pt idx="27">
                  <c:v>73707.643970324585</c:v>
                </c:pt>
                <c:pt idx="28">
                  <c:v>136980.359304602</c:v>
                </c:pt>
                <c:pt idx="29">
                  <c:v>78326.333527902243</c:v>
                </c:pt>
                <c:pt idx="30">
                  <c:v>-1548517.9794088718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3-4FF0-4850-A349-94A174E1A255}"/>
            </c:ext>
          </c:extLst>
        </c:ser>
        <c:ser>
          <c:idx val="68"/>
          <c:order val="68"/>
          <c:marker>
            <c:symbol val="none"/>
          </c:marker>
          <c:cat>
            <c:numRef>
              <c:f>SingleEPM_OtherAccounts!$B$76:$AF$76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SingleEPM_OtherAccounts!$B$145:$AF$145</c:f>
              <c:numCache>
                <c:formatCode>"$"#,##0.00</c:formatCode>
                <c:ptCount val="31"/>
                <c:pt idx="0">
                  <c:v>-1250000</c:v>
                </c:pt>
                <c:pt idx="1">
                  <c:v>61631.053628707668</c:v>
                </c:pt>
                <c:pt idx="2">
                  <c:v>27740.049665566352</c:v>
                </c:pt>
                <c:pt idx="3">
                  <c:v>59340.771956415439</c:v>
                </c:pt>
                <c:pt idx="4">
                  <c:v>34256.966125258914</c:v>
                </c:pt>
                <c:pt idx="5">
                  <c:v>59063.461659117427</c:v>
                </c:pt>
                <c:pt idx="6">
                  <c:v>-35000</c:v>
                </c:pt>
                <c:pt idx="7">
                  <c:v>-35000</c:v>
                </c:pt>
                <c:pt idx="8">
                  <c:v>-35000</c:v>
                </c:pt>
                <c:pt idx="9">
                  <c:v>-35000</c:v>
                </c:pt>
                <c:pt idx="10">
                  <c:v>-35000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184834.3736851516</c:v>
                </c:pt>
                <c:pt idx="19">
                  <c:v>195688.7809835879</c:v>
                </c:pt>
                <c:pt idx="20">
                  <c:v>212950.77424033178</c:v>
                </c:pt>
                <c:pt idx="21">
                  <c:v>199885.78765510092</c:v>
                </c:pt>
                <c:pt idx="22">
                  <c:v>209372.30438700394</c:v>
                </c:pt>
                <c:pt idx="23">
                  <c:v>206939.38787817233</c:v>
                </c:pt>
                <c:pt idx="24">
                  <c:v>159425.02322297386</c:v>
                </c:pt>
                <c:pt idx="25">
                  <c:v>145379.2006771249</c:v>
                </c:pt>
                <c:pt idx="26">
                  <c:v>189718.9599973493</c:v>
                </c:pt>
                <c:pt idx="27">
                  <c:v>142103.6460610631</c:v>
                </c:pt>
                <c:pt idx="28">
                  <c:v>181956.24682930874</c:v>
                </c:pt>
                <c:pt idx="29">
                  <c:v>175571.64227017231</c:v>
                </c:pt>
                <c:pt idx="30">
                  <c:v>-1556960.7197351884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4-4FF0-4850-A349-94A174E1A255}"/>
            </c:ext>
          </c:extLst>
        </c:ser>
        <c:ser>
          <c:idx val="69"/>
          <c:order val="69"/>
          <c:marker>
            <c:symbol val="none"/>
          </c:marker>
          <c:cat>
            <c:numRef>
              <c:f>SingleEPM_OtherAccounts!$B$76:$AF$76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SingleEPM_OtherAccounts!$B$146:$AF$146</c:f>
              <c:numCache>
                <c:formatCode>"$"#,##0.00</c:formatCode>
                <c:ptCount val="31"/>
                <c:pt idx="0">
                  <c:v>-1250000</c:v>
                </c:pt>
                <c:pt idx="1">
                  <c:v>53689.49946399669</c:v>
                </c:pt>
                <c:pt idx="2">
                  <c:v>41371.769662743973</c:v>
                </c:pt>
                <c:pt idx="3">
                  <c:v>62443.822795316621</c:v>
                </c:pt>
                <c:pt idx="4">
                  <c:v>37022.61130412163</c:v>
                </c:pt>
                <c:pt idx="5">
                  <c:v>61565.07939185045</c:v>
                </c:pt>
                <c:pt idx="6">
                  <c:v>68839.986884450656</c:v>
                </c:pt>
                <c:pt idx="7">
                  <c:v>101448.2502472786</c:v>
                </c:pt>
                <c:pt idx="8">
                  <c:v>113497.86702794756</c:v>
                </c:pt>
                <c:pt idx="9">
                  <c:v>98498.850548951683</c:v>
                </c:pt>
                <c:pt idx="10">
                  <c:v>83909.876007538842</c:v>
                </c:pt>
                <c:pt idx="11">
                  <c:v>108756.74734670662</c:v>
                </c:pt>
                <c:pt idx="12">
                  <c:v>143018.29831479577</c:v>
                </c:pt>
                <c:pt idx="13">
                  <c:v>82326.364767439954</c:v>
                </c:pt>
                <c:pt idx="14">
                  <c:v>96599.413977982331</c:v>
                </c:pt>
                <c:pt idx="15">
                  <c:v>48063.949124692852</c:v>
                </c:pt>
                <c:pt idx="16">
                  <c:v>90800.966260682166</c:v>
                </c:pt>
                <c:pt idx="17">
                  <c:v>71815.766932108323</c:v>
                </c:pt>
                <c:pt idx="18">
                  <c:v>108704.00741166844</c:v>
                </c:pt>
                <c:pt idx="19">
                  <c:v>117359.19844700888</c:v>
                </c:pt>
                <c:pt idx="20">
                  <c:v>107928.15638974516</c:v>
                </c:pt>
                <c:pt idx="21">
                  <c:v>109702.03302282047</c:v>
                </c:pt>
                <c:pt idx="22">
                  <c:v>125480.46738253273</c:v>
                </c:pt>
                <c:pt idx="23">
                  <c:v>113737.93415130109</c:v>
                </c:pt>
                <c:pt idx="24">
                  <c:v>93288.84461634983</c:v>
                </c:pt>
                <c:pt idx="25">
                  <c:v>107562.36315929393</c:v>
                </c:pt>
                <c:pt idx="26">
                  <c:v>126430.98885876741</c:v>
                </c:pt>
                <c:pt idx="27">
                  <c:v>96770.549152821899</c:v>
                </c:pt>
                <c:pt idx="28">
                  <c:v>111967.8644741668</c:v>
                </c:pt>
                <c:pt idx="29">
                  <c:v>146832.57512929331</c:v>
                </c:pt>
                <c:pt idx="30">
                  <c:v>-1527592.5351588659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5-4FF0-4850-A349-94A174E1A255}"/>
            </c:ext>
          </c:extLst>
        </c:ser>
        <c:ser>
          <c:idx val="70"/>
          <c:order val="70"/>
          <c:marker>
            <c:symbol val="none"/>
          </c:marker>
          <c:cat>
            <c:numRef>
              <c:f>SingleEPM_OtherAccounts!$B$76:$AF$76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SingleEPM_OtherAccounts!$B$147:$AF$147</c:f>
              <c:numCache>
                <c:formatCode>"$"#,##0.00</c:formatCode>
                <c:ptCount val="31"/>
                <c:pt idx="0">
                  <c:v>-1250000</c:v>
                </c:pt>
                <c:pt idx="1">
                  <c:v>13856.249027001788</c:v>
                </c:pt>
                <c:pt idx="2">
                  <c:v>26196.419761338868</c:v>
                </c:pt>
                <c:pt idx="3">
                  <c:v>41479.199758890813</c:v>
                </c:pt>
                <c:pt idx="4">
                  <c:v>57207.530402372722</c:v>
                </c:pt>
                <c:pt idx="5">
                  <c:v>58796.195643667466</c:v>
                </c:pt>
                <c:pt idx="6">
                  <c:v>60293.541981974995</c:v>
                </c:pt>
                <c:pt idx="7">
                  <c:v>66173.568050144691</c:v>
                </c:pt>
                <c:pt idx="8">
                  <c:v>34511.644246740136</c:v>
                </c:pt>
                <c:pt idx="9">
                  <c:v>37353.254750046573</c:v>
                </c:pt>
                <c:pt idx="10">
                  <c:v>80726.075965557073</c:v>
                </c:pt>
                <c:pt idx="11">
                  <c:v>110684.43310795657</c:v>
                </c:pt>
                <c:pt idx="12">
                  <c:v>158535.05524031093</c:v>
                </c:pt>
                <c:pt idx="13">
                  <c:v>126121.67717115636</c:v>
                </c:pt>
                <c:pt idx="14">
                  <c:v>78362.177581610507</c:v>
                </c:pt>
                <c:pt idx="15">
                  <c:v>41039.158897904403</c:v>
                </c:pt>
                <c:pt idx="16">
                  <c:v>52944.20920977019</c:v>
                </c:pt>
                <c:pt idx="17">
                  <c:v>102853.28428337237</c:v>
                </c:pt>
                <c:pt idx="18">
                  <c:v>137200.33975546414</c:v>
                </c:pt>
                <c:pt idx="19">
                  <c:v>98622.041049840875</c:v>
                </c:pt>
                <c:pt idx="20">
                  <c:v>94658.529024833158</c:v>
                </c:pt>
                <c:pt idx="21">
                  <c:v>84496.6870815804</c:v>
                </c:pt>
                <c:pt idx="22">
                  <c:v>103910.5035987158</c:v>
                </c:pt>
                <c:pt idx="23">
                  <c:v>89887.60647877751</c:v>
                </c:pt>
                <c:pt idx="24">
                  <c:v>59170.169585413991</c:v>
                </c:pt>
                <c:pt idx="25">
                  <c:v>111584.00201791072</c:v>
                </c:pt>
                <c:pt idx="26">
                  <c:v>92762.593597472849</c:v>
                </c:pt>
                <c:pt idx="27">
                  <c:v>112344.64439923222</c:v>
                </c:pt>
                <c:pt idx="28">
                  <c:v>71956.740491740478</c:v>
                </c:pt>
                <c:pt idx="29">
                  <c:v>104378.68415882585</c:v>
                </c:pt>
                <c:pt idx="30">
                  <c:v>-1560970.2689664676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6-4FF0-4850-A349-94A174E1A255}"/>
            </c:ext>
          </c:extLst>
        </c:ser>
        <c:ser>
          <c:idx val="71"/>
          <c:order val="71"/>
          <c:marker>
            <c:symbol val="none"/>
          </c:marker>
          <c:cat>
            <c:numRef>
              <c:f>SingleEPM_OtherAccounts!$B$76:$AF$76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SingleEPM_OtherAccounts!$B$148:$AF$148</c:f>
              <c:numCache>
                <c:formatCode>"$"#,##0.00</c:formatCode>
                <c:ptCount val="31"/>
                <c:pt idx="0">
                  <c:v>-1250000</c:v>
                </c:pt>
                <c:pt idx="1">
                  <c:v>100305.37805175257</c:v>
                </c:pt>
                <c:pt idx="2">
                  <c:v>70222.309015226812</c:v>
                </c:pt>
                <c:pt idx="3">
                  <c:v>37802.419590631238</c:v>
                </c:pt>
                <c:pt idx="4">
                  <c:v>66414.168205073147</c:v>
                </c:pt>
                <c:pt idx="5">
                  <c:v>67492.216098194403</c:v>
                </c:pt>
                <c:pt idx="6">
                  <c:v>83290.047909767178</c:v>
                </c:pt>
                <c:pt idx="7">
                  <c:v>49071.796770972316</c:v>
                </c:pt>
                <c:pt idx="8">
                  <c:v>80527.93394027157</c:v>
                </c:pt>
                <c:pt idx="9">
                  <c:v>68379.340220578102</c:v>
                </c:pt>
                <c:pt idx="10">
                  <c:v>95892.080462939426</c:v>
                </c:pt>
                <c:pt idx="11">
                  <c:v>95392.71843198016</c:v>
                </c:pt>
                <c:pt idx="12">
                  <c:v>109961.11287148416</c:v>
                </c:pt>
                <c:pt idx="13">
                  <c:v>130907.09797791392</c:v>
                </c:pt>
                <c:pt idx="14">
                  <c:v>154539.17642979918</c:v>
                </c:pt>
                <c:pt idx="15">
                  <c:v>135297.27963703292</c:v>
                </c:pt>
                <c:pt idx="16">
                  <c:v>131218.62561254177</c:v>
                </c:pt>
                <c:pt idx="17">
                  <c:v>99397.195524362949</c:v>
                </c:pt>
                <c:pt idx="18">
                  <c:v>136235.68361585925</c:v>
                </c:pt>
                <c:pt idx="19">
                  <c:v>121820.96281828042</c:v>
                </c:pt>
                <c:pt idx="20">
                  <c:v>82672.043376298301</c:v>
                </c:pt>
                <c:pt idx="21">
                  <c:v>104595.67792181042</c:v>
                </c:pt>
                <c:pt idx="22">
                  <c:v>84628.013563910761</c:v>
                </c:pt>
                <c:pt idx="23">
                  <c:v>99396.357510718954</c:v>
                </c:pt>
                <c:pt idx="24">
                  <c:v>84134.295726939599</c:v>
                </c:pt>
                <c:pt idx="25">
                  <c:v>122976.12009328172</c:v>
                </c:pt>
                <c:pt idx="26">
                  <c:v>117769.38714211267</c:v>
                </c:pt>
                <c:pt idx="27">
                  <c:v>110574.29908413894</c:v>
                </c:pt>
                <c:pt idx="28">
                  <c:v>131143.07134622624</c:v>
                </c:pt>
                <c:pt idx="29">
                  <c:v>130661.01027931247</c:v>
                </c:pt>
                <c:pt idx="30">
                  <c:v>-1521661.6417090565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7-4FF0-4850-A349-94A174E1A255}"/>
            </c:ext>
          </c:extLst>
        </c:ser>
        <c:ser>
          <c:idx val="72"/>
          <c:order val="72"/>
          <c:marker>
            <c:symbol val="none"/>
          </c:marker>
          <c:cat>
            <c:numRef>
              <c:f>SingleEPM_OtherAccounts!$B$76:$AF$76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SingleEPM_OtherAccounts!$B$149:$AF$149</c:f>
              <c:numCache>
                <c:formatCode>"$"#,##0.00</c:formatCode>
                <c:ptCount val="31"/>
                <c:pt idx="0">
                  <c:v>-1250000</c:v>
                </c:pt>
                <c:pt idx="1">
                  <c:v>69899.521969120819</c:v>
                </c:pt>
                <c:pt idx="2">
                  <c:v>56965.565490152905</c:v>
                </c:pt>
                <c:pt idx="3">
                  <c:v>-35000</c:v>
                </c:pt>
                <c:pt idx="4">
                  <c:v>-35000</c:v>
                </c:pt>
                <c:pt idx="5">
                  <c:v>-35000</c:v>
                </c:pt>
                <c:pt idx="6">
                  <c:v>-35000</c:v>
                </c:pt>
                <c:pt idx="7">
                  <c:v>160685.65459110311</c:v>
                </c:pt>
                <c:pt idx="8">
                  <c:v>190798.25573437655</c:v>
                </c:pt>
                <c:pt idx="9">
                  <c:v>205049.86042781512</c:v>
                </c:pt>
                <c:pt idx="10">
                  <c:v>176830.06909434259</c:v>
                </c:pt>
                <c:pt idx="11">
                  <c:v>110390.54985640291</c:v>
                </c:pt>
                <c:pt idx="12">
                  <c:v>98125.258195651477</c:v>
                </c:pt>
                <c:pt idx="13">
                  <c:v>70949.587363913859</c:v>
                </c:pt>
                <c:pt idx="14">
                  <c:v>86367.145075219945</c:v>
                </c:pt>
                <c:pt idx="15">
                  <c:v>79698.795811168864</c:v>
                </c:pt>
                <c:pt idx="16">
                  <c:v>83079.912539102763</c:v>
                </c:pt>
                <c:pt idx="17">
                  <c:v>84978.203299988061</c:v>
                </c:pt>
                <c:pt idx="18">
                  <c:v>123404.14920447636</c:v>
                </c:pt>
                <c:pt idx="19">
                  <c:v>85606.076860188463</c:v>
                </c:pt>
                <c:pt idx="20">
                  <c:v>97627.268690268771</c:v>
                </c:pt>
                <c:pt idx="21">
                  <c:v>139149.50270362652</c:v>
                </c:pt>
                <c:pt idx="22">
                  <c:v>122440.86327783835</c:v>
                </c:pt>
                <c:pt idx="23">
                  <c:v>123873.41965158666</c:v>
                </c:pt>
                <c:pt idx="24">
                  <c:v>49882.423855439185</c:v>
                </c:pt>
                <c:pt idx="25">
                  <c:v>70030.052535002236</c:v>
                </c:pt>
                <c:pt idx="26">
                  <c:v>102955.81057454755</c:v>
                </c:pt>
                <c:pt idx="27">
                  <c:v>113461.06456670599</c:v>
                </c:pt>
                <c:pt idx="28">
                  <c:v>87640.732775500655</c:v>
                </c:pt>
                <c:pt idx="29">
                  <c:v>69170.860285942996</c:v>
                </c:pt>
                <c:pt idx="30">
                  <c:v>-1552603.4195733313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8-4FF0-4850-A349-94A174E1A255}"/>
            </c:ext>
          </c:extLst>
        </c:ser>
        <c:ser>
          <c:idx val="73"/>
          <c:order val="73"/>
          <c:marker>
            <c:symbol val="none"/>
          </c:marker>
          <c:cat>
            <c:numRef>
              <c:f>SingleEPM_OtherAccounts!$B$76:$AF$76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SingleEPM_OtherAccounts!$B$150:$AF$150</c:f>
              <c:numCache>
                <c:formatCode>"$"#,##0.00</c:formatCode>
                <c:ptCount val="31"/>
                <c:pt idx="0">
                  <c:v>-1250000</c:v>
                </c:pt>
                <c:pt idx="1">
                  <c:v>46713.44545426956</c:v>
                </c:pt>
                <c:pt idx="2">
                  <c:v>45025.145167976181</c:v>
                </c:pt>
                <c:pt idx="3">
                  <c:v>53373.564798403677</c:v>
                </c:pt>
                <c:pt idx="4">
                  <c:v>61405.211058047193</c:v>
                </c:pt>
                <c:pt idx="5">
                  <c:v>40367.645525673623</c:v>
                </c:pt>
                <c:pt idx="6">
                  <c:v>18695.47063465503</c:v>
                </c:pt>
                <c:pt idx="7">
                  <c:v>42195.442875577195</c:v>
                </c:pt>
                <c:pt idx="8">
                  <c:v>63482.878783533699</c:v>
                </c:pt>
                <c:pt idx="9">
                  <c:v>63679.969042377124</c:v>
                </c:pt>
                <c:pt idx="10">
                  <c:v>38374.3650563298</c:v>
                </c:pt>
                <c:pt idx="11">
                  <c:v>48320.982803775543</c:v>
                </c:pt>
                <c:pt idx="12">
                  <c:v>71470.36161926185</c:v>
                </c:pt>
                <c:pt idx="13">
                  <c:v>55382.951366719179</c:v>
                </c:pt>
                <c:pt idx="14">
                  <c:v>51119.759371876462</c:v>
                </c:pt>
                <c:pt idx="15">
                  <c:v>98161.656460264625</c:v>
                </c:pt>
                <c:pt idx="16">
                  <c:v>92883.611392615698</c:v>
                </c:pt>
                <c:pt idx="17">
                  <c:v>106974.22884375794</c:v>
                </c:pt>
                <c:pt idx="18">
                  <c:v>115261.31675829705</c:v>
                </c:pt>
                <c:pt idx="19">
                  <c:v>112138.46365281624</c:v>
                </c:pt>
                <c:pt idx="20">
                  <c:v>149248.97077140605</c:v>
                </c:pt>
                <c:pt idx="21">
                  <c:v>109757.68669026709</c:v>
                </c:pt>
                <c:pt idx="22">
                  <c:v>145607.39216170218</c:v>
                </c:pt>
                <c:pt idx="23">
                  <c:v>125819.9402357709</c:v>
                </c:pt>
                <c:pt idx="24">
                  <c:v>162397.45195156868</c:v>
                </c:pt>
                <c:pt idx="25">
                  <c:v>162912.41407392998</c:v>
                </c:pt>
                <c:pt idx="26">
                  <c:v>131882.29143135721</c:v>
                </c:pt>
                <c:pt idx="27">
                  <c:v>116751.58457512708</c:v>
                </c:pt>
                <c:pt idx="28">
                  <c:v>101212.85294571322</c:v>
                </c:pt>
                <c:pt idx="29">
                  <c:v>49083.130415767904</c:v>
                </c:pt>
                <c:pt idx="30">
                  <c:v>-1562591.6068117151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9-4FF0-4850-A349-94A174E1A255}"/>
            </c:ext>
          </c:extLst>
        </c:ser>
        <c:ser>
          <c:idx val="74"/>
          <c:order val="74"/>
          <c:marker>
            <c:symbol val="none"/>
          </c:marker>
          <c:cat>
            <c:numRef>
              <c:f>SingleEPM_OtherAccounts!$B$76:$AF$76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SingleEPM_OtherAccounts!$B$151:$AF$151</c:f>
              <c:numCache>
                <c:formatCode>"$"#,##0.00</c:formatCode>
                <c:ptCount val="31"/>
                <c:pt idx="0">
                  <c:v>-1250000</c:v>
                </c:pt>
                <c:pt idx="1">
                  <c:v>12690.897732146892</c:v>
                </c:pt>
                <c:pt idx="2">
                  <c:v>39535.501652489358</c:v>
                </c:pt>
                <c:pt idx="3">
                  <c:v>55013.345615855782</c:v>
                </c:pt>
                <c:pt idx="4">
                  <c:v>22726.560748108204</c:v>
                </c:pt>
                <c:pt idx="5">
                  <c:v>46486.575370792867</c:v>
                </c:pt>
                <c:pt idx="6">
                  <c:v>50132.317092188634</c:v>
                </c:pt>
                <c:pt idx="7">
                  <c:v>40072.813206084917</c:v>
                </c:pt>
                <c:pt idx="8">
                  <c:v>53644.763422485979</c:v>
                </c:pt>
                <c:pt idx="9">
                  <c:v>70934.336400185115</c:v>
                </c:pt>
                <c:pt idx="10">
                  <c:v>31565.820786076118</c:v>
                </c:pt>
                <c:pt idx="11">
                  <c:v>86626.951517507317</c:v>
                </c:pt>
                <c:pt idx="12">
                  <c:v>60452.886530713724</c:v>
                </c:pt>
                <c:pt idx="13">
                  <c:v>119989.66952499637</c:v>
                </c:pt>
                <c:pt idx="14">
                  <c:v>104090.82512127969</c:v>
                </c:pt>
                <c:pt idx="15">
                  <c:v>118286.33391508379</c:v>
                </c:pt>
                <c:pt idx="16">
                  <c:v>102565.7325664653</c:v>
                </c:pt>
                <c:pt idx="17">
                  <c:v>112083.61306836654</c:v>
                </c:pt>
                <c:pt idx="18">
                  <c:v>91080.674542286142</c:v>
                </c:pt>
                <c:pt idx="19">
                  <c:v>70982.897795687561</c:v>
                </c:pt>
                <c:pt idx="20">
                  <c:v>136771.36055005595</c:v>
                </c:pt>
                <c:pt idx="21">
                  <c:v>118143.55585740824</c:v>
                </c:pt>
                <c:pt idx="22">
                  <c:v>141282.07801866211</c:v>
                </c:pt>
                <c:pt idx="23">
                  <c:v>145444.73099447737</c:v>
                </c:pt>
                <c:pt idx="24">
                  <c:v>114364.50545364087</c:v>
                </c:pt>
                <c:pt idx="25">
                  <c:v>114608.47388916467</c:v>
                </c:pt>
                <c:pt idx="26">
                  <c:v>101900.3052040992</c:v>
                </c:pt>
                <c:pt idx="27">
                  <c:v>85713.412181383756</c:v>
                </c:pt>
                <c:pt idx="28">
                  <c:v>120151.08667846637</c:v>
                </c:pt>
                <c:pt idx="29">
                  <c:v>122462.65995329164</c:v>
                </c:pt>
                <c:pt idx="30">
                  <c:v>-1543365.5860840201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A-4FF0-4850-A349-94A174E1A255}"/>
            </c:ext>
          </c:extLst>
        </c:ser>
        <c:ser>
          <c:idx val="75"/>
          <c:order val="75"/>
          <c:marker>
            <c:symbol val="none"/>
          </c:marker>
          <c:cat>
            <c:numRef>
              <c:f>SingleEPM_OtherAccounts!$B$76:$AF$76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SingleEPM_OtherAccounts!$B$152:$AF$152</c:f>
              <c:numCache>
                <c:formatCode>"$"#,##0.00</c:formatCode>
                <c:ptCount val="31"/>
                <c:pt idx="0">
                  <c:v>-1250000</c:v>
                </c:pt>
                <c:pt idx="1">
                  <c:v>89490.246887392132</c:v>
                </c:pt>
                <c:pt idx="2">
                  <c:v>99778.731174686545</c:v>
                </c:pt>
                <c:pt idx="3">
                  <c:v>69924.242356127143</c:v>
                </c:pt>
                <c:pt idx="4">
                  <c:v>45178.714056527111</c:v>
                </c:pt>
                <c:pt idx="5">
                  <c:v>7966.3660851802488</c:v>
                </c:pt>
                <c:pt idx="6">
                  <c:v>54676.90815236776</c:v>
                </c:pt>
                <c:pt idx="7">
                  <c:v>47391.934183028687</c:v>
                </c:pt>
                <c:pt idx="8">
                  <c:v>12088.769369590191</c:v>
                </c:pt>
                <c:pt idx="9">
                  <c:v>46916.135724837004</c:v>
                </c:pt>
                <c:pt idx="10">
                  <c:v>72772.614002508722</c:v>
                </c:pt>
                <c:pt idx="11">
                  <c:v>122651.49851330505</c:v>
                </c:pt>
                <c:pt idx="12">
                  <c:v>93891.326782147953</c:v>
                </c:pt>
                <c:pt idx="13">
                  <c:v>64620.371254178885</c:v>
                </c:pt>
                <c:pt idx="14">
                  <c:v>88655.70536935245</c:v>
                </c:pt>
                <c:pt idx="15">
                  <c:v>105616.89658007653</c:v>
                </c:pt>
                <c:pt idx="16">
                  <c:v>44014.253478184961</c:v>
                </c:pt>
                <c:pt idx="17">
                  <c:v>76711.778505160051</c:v>
                </c:pt>
                <c:pt idx="18">
                  <c:v>96729.144160789685</c:v>
                </c:pt>
                <c:pt idx="19">
                  <c:v>155983.05784573327</c:v>
                </c:pt>
                <c:pt idx="20">
                  <c:v>136927.00552698164</c:v>
                </c:pt>
                <c:pt idx="21">
                  <c:v>88183.049121891803</c:v>
                </c:pt>
                <c:pt idx="22">
                  <c:v>115684.37857393127</c:v>
                </c:pt>
                <c:pt idx="23">
                  <c:v>121282.39594106922</c:v>
                </c:pt>
                <c:pt idx="24">
                  <c:v>82671.47470585072</c:v>
                </c:pt>
                <c:pt idx="25">
                  <c:v>98389.667333398538</c:v>
                </c:pt>
                <c:pt idx="26">
                  <c:v>113503.52686980808</c:v>
                </c:pt>
                <c:pt idx="27">
                  <c:v>145185.34000399537</c:v>
                </c:pt>
                <c:pt idx="28">
                  <c:v>106834.92029331961</c:v>
                </c:pt>
                <c:pt idx="29">
                  <c:v>90680.302592622713</c:v>
                </c:pt>
                <c:pt idx="30">
                  <c:v>-1549034.1453063218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B-4FF0-4850-A349-94A174E1A255}"/>
            </c:ext>
          </c:extLst>
        </c:ser>
        <c:ser>
          <c:idx val="76"/>
          <c:order val="76"/>
          <c:marker>
            <c:symbol val="none"/>
          </c:marker>
          <c:cat>
            <c:numRef>
              <c:f>SingleEPM_OtherAccounts!$B$76:$AF$76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SingleEPM_OtherAccounts!$B$153:$AF$153</c:f>
              <c:numCache>
                <c:formatCode>"$"#,##0.00</c:formatCode>
                <c:ptCount val="31"/>
                <c:pt idx="0">
                  <c:v>-1250000</c:v>
                </c:pt>
                <c:pt idx="1">
                  <c:v>44622.006870757294</c:v>
                </c:pt>
                <c:pt idx="2">
                  <c:v>78676.78178456836</c:v>
                </c:pt>
                <c:pt idx="3">
                  <c:v>61901.734656414759</c:v>
                </c:pt>
                <c:pt idx="4">
                  <c:v>71016.396500807139</c:v>
                </c:pt>
                <c:pt idx="5">
                  <c:v>42991.19978998875</c:v>
                </c:pt>
                <c:pt idx="6">
                  <c:v>58868.250404798076</c:v>
                </c:pt>
                <c:pt idx="7">
                  <c:v>7188.970731613932</c:v>
                </c:pt>
                <c:pt idx="8">
                  <c:v>1968.929307145343</c:v>
                </c:pt>
                <c:pt idx="9">
                  <c:v>34651.084575808389</c:v>
                </c:pt>
                <c:pt idx="10">
                  <c:v>26007.881938521095</c:v>
                </c:pt>
                <c:pt idx="11">
                  <c:v>137036.35147325136</c:v>
                </c:pt>
                <c:pt idx="12">
                  <c:v>78586.217961945629</c:v>
                </c:pt>
                <c:pt idx="13">
                  <c:v>133638.46836039663</c:v>
                </c:pt>
                <c:pt idx="14">
                  <c:v>133978.50200460185</c:v>
                </c:pt>
                <c:pt idx="15">
                  <c:v>62722.613420269437</c:v>
                </c:pt>
                <c:pt idx="16">
                  <c:v>104757.21902623793</c:v>
                </c:pt>
                <c:pt idx="17">
                  <c:v>125816.35171546873</c:v>
                </c:pt>
                <c:pt idx="18">
                  <c:v>114850.21938034639</c:v>
                </c:pt>
                <c:pt idx="19">
                  <c:v>137936.05263255816</c:v>
                </c:pt>
                <c:pt idx="20">
                  <c:v>85975.967895888461</c:v>
                </c:pt>
                <c:pt idx="21">
                  <c:v>143281.94894835609</c:v>
                </c:pt>
                <c:pt idx="22">
                  <c:v>121242.72222501675</c:v>
                </c:pt>
                <c:pt idx="23">
                  <c:v>129420.94790215</c:v>
                </c:pt>
                <c:pt idx="24">
                  <c:v>123507.9461373628</c:v>
                </c:pt>
                <c:pt idx="25">
                  <c:v>138880.69311773725</c:v>
                </c:pt>
                <c:pt idx="26">
                  <c:v>125452.02949890282</c:v>
                </c:pt>
                <c:pt idx="27">
                  <c:v>92983.026960517411</c:v>
                </c:pt>
                <c:pt idx="28">
                  <c:v>134508.63206119472</c:v>
                </c:pt>
                <c:pt idx="29">
                  <c:v>96989.270870511173</c:v>
                </c:pt>
                <c:pt idx="30">
                  <c:v>-1534143.536974001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C-4FF0-4850-A349-94A174E1A255}"/>
            </c:ext>
          </c:extLst>
        </c:ser>
        <c:ser>
          <c:idx val="77"/>
          <c:order val="77"/>
          <c:marker>
            <c:symbol val="none"/>
          </c:marker>
          <c:cat>
            <c:numRef>
              <c:f>SingleEPM_OtherAccounts!$B$76:$AF$76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SingleEPM_OtherAccounts!$B$154:$AF$154</c:f>
              <c:numCache>
                <c:formatCode>"$"#,##0.00</c:formatCode>
                <c:ptCount val="31"/>
                <c:pt idx="0">
                  <c:v>-1250000</c:v>
                </c:pt>
                <c:pt idx="1">
                  <c:v>72506.980280786593</c:v>
                </c:pt>
                <c:pt idx="2">
                  <c:v>-35000</c:v>
                </c:pt>
                <c:pt idx="3">
                  <c:v>-35000</c:v>
                </c:pt>
                <c:pt idx="4">
                  <c:v>-35000</c:v>
                </c:pt>
                <c:pt idx="5">
                  <c:v>-35000</c:v>
                </c:pt>
                <c:pt idx="6">
                  <c:v>-35000</c:v>
                </c:pt>
                <c:pt idx="7">
                  <c:v>96443.337319011567</c:v>
                </c:pt>
                <c:pt idx="8">
                  <c:v>143751.32381503881</c:v>
                </c:pt>
                <c:pt idx="9">
                  <c:v>114313.30857232743</c:v>
                </c:pt>
                <c:pt idx="10">
                  <c:v>129547.05324130069</c:v>
                </c:pt>
                <c:pt idx="11">
                  <c:v>161809.7206113564</c:v>
                </c:pt>
                <c:pt idx="12">
                  <c:v>87518.559479368923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237393.32026850648</c:v>
                </c:pt>
                <c:pt idx="25">
                  <c:v>194661.71518708341</c:v>
                </c:pt>
                <c:pt idx="26">
                  <c:v>202807.64762603943</c:v>
                </c:pt>
                <c:pt idx="27">
                  <c:v>97784.172433597705</c:v>
                </c:pt>
                <c:pt idx="28">
                  <c:v>105747.42090780988</c:v>
                </c:pt>
                <c:pt idx="29">
                  <c:v>119726.31466205903</c:v>
                </c:pt>
                <c:pt idx="30">
                  <c:v>-2743749.4586548535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D-4FF0-4850-A349-94A174E1A255}"/>
            </c:ext>
          </c:extLst>
        </c:ser>
        <c:ser>
          <c:idx val="78"/>
          <c:order val="78"/>
          <c:marker>
            <c:symbol val="none"/>
          </c:marker>
          <c:cat>
            <c:numRef>
              <c:f>SingleEPM_OtherAccounts!$B$76:$AF$76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SingleEPM_OtherAccounts!$B$155:$AF$155</c:f>
              <c:numCache>
                <c:formatCode>"$"#,##0.00</c:formatCode>
                <c:ptCount val="31"/>
                <c:pt idx="0">
                  <c:v>-1250000</c:v>
                </c:pt>
                <c:pt idx="1">
                  <c:v>22901.510179326702</c:v>
                </c:pt>
                <c:pt idx="2">
                  <c:v>45354.862905403526</c:v>
                </c:pt>
                <c:pt idx="3">
                  <c:v>80337.070034512144</c:v>
                </c:pt>
                <c:pt idx="4">
                  <c:v>83749.907512094884</c:v>
                </c:pt>
                <c:pt idx="5">
                  <c:v>104777.62379492991</c:v>
                </c:pt>
                <c:pt idx="6">
                  <c:v>110908.02429184128</c:v>
                </c:pt>
                <c:pt idx="7">
                  <c:v>91762.42828147106</c:v>
                </c:pt>
                <c:pt idx="8">
                  <c:v>86844.671291544611</c:v>
                </c:pt>
                <c:pt idx="9">
                  <c:v>98079.476765769185</c:v>
                </c:pt>
                <c:pt idx="10">
                  <c:v>113616.10993696027</c:v>
                </c:pt>
                <c:pt idx="11">
                  <c:v>89165.364449690736</c:v>
                </c:pt>
                <c:pt idx="12">
                  <c:v>160677.41736906214</c:v>
                </c:pt>
                <c:pt idx="13">
                  <c:v>124889.15140971592</c:v>
                </c:pt>
                <c:pt idx="14">
                  <c:v>87827.226961014792</c:v>
                </c:pt>
                <c:pt idx="15">
                  <c:v>78546.922741433416</c:v>
                </c:pt>
                <c:pt idx="16">
                  <c:v>88546.05624671586</c:v>
                </c:pt>
                <c:pt idx="17">
                  <c:v>76762.952749489137</c:v>
                </c:pt>
                <c:pt idx="18">
                  <c:v>97042.602772740502</c:v>
                </c:pt>
                <c:pt idx="19">
                  <c:v>96121.167882324749</c:v>
                </c:pt>
                <c:pt idx="20">
                  <c:v>85652.049947932523</c:v>
                </c:pt>
                <c:pt idx="21">
                  <c:v>80126.879932262702</c:v>
                </c:pt>
                <c:pt idx="22">
                  <c:v>167755.00945971051</c:v>
                </c:pt>
                <c:pt idx="23">
                  <c:v>132950.49462438456</c:v>
                </c:pt>
                <c:pt idx="24">
                  <c:v>103511.34361504877</c:v>
                </c:pt>
                <c:pt idx="25">
                  <c:v>90937.774491125849</c:v>
                </c:pt>
                <c:pt idx="26">
                  <c:v>125604.28327335995</c:v>
                </c:pt>
                <c:pt idx="27">
                  <c:v>57552.837362358609</c:v>
                </c:pt>
                <c:pt idx="28">
                  <c:v>70349.566742153998</c:v>
                </c:pt>
                <c:pt idx="29">
                  <c:v>74656.863761078872</c:v>
                </c:pt>
                <c:pt idx="30">
                  <c:v>-1570446.6726281135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E-4FF0-4850-A349-94A174E1A255}"/>
            </c:ext>
          </c:extLst>
        </c:ser>
        <c:ser>
          <c:idx val="79"/>
          <c:order val="79"/>
          <c:marker>
            <c:symbol val="none"/>
          </c:marker>
          <c:cat>
            <c:numRef>
              <c:f>SingleEPM_OtherAccounts!$B$76:$AF$76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SingleEPM_OtherAccounts!$B$156:$AF$156</c:f>
              <c:numCache>
                <c:formatCode>"$"#,##0.00</c:formatCode>
                <c:ptCount val="31"/>
                <c:pt idx="0">
                  <c:v>-1250000</c:v>
                </c:pt>
                <c:pt idx="1">
                  <c:v>42696.413145192171</c:v>
                </c:pt>
                <c:pt idx="2">
                  <c:v>-5503.3763726814977</c:v>
                </c:pt>
                <c:pt idx="3">
                  <c:v>40560.754290100624</c:v>
                </c:pt>
                <c:pt idx="4">
                  <c:v>23392.151385897108</c:v>
                </c:pt>
                <c:pt idx="5">
                  <c:v>7832.7235562829883</c:v>
                </c:pt>
                <c:pt idx="6">
                  <c:v>89781.688746476706</c:v>
                </c:pt>
                <c:pt idx="7">
                  <c:v>93975.063997306992</c:v>
                </c:pt>
                <c:pt idx="8">
                  <c:v>76307.972062100001</c:v>
                </c:pt>
                <c:pt idx="9">
                  <c:v>92830.149423145369</c:v>
                </c:pt>
                <c:pt idx="10">
                  <c:v>42077.20803474795</c:v>
                </c:pt>
                <c:pt idx="11">
                  <c:v>128640.02333362492</c:v>
                </c:pt>
                <c:pt idx="12">
                  <c:v>136018.59535576473</c:v>
                </c:pt>
                <c:pt idx="13">
                  <c:v>86654.462058458143</c:v>
                </c:pt>
                <c:pt idx="14">
                  <c:v>85550.640217951339</c:v>
                </c:pt>
                <c:pt idx="15">
                  <c:v>132616.99845339652</c:v>
                </c:pt>
                <c:pt idx="16">
                  <c:v>104689.67656553991</c:v>
                </c:pt>
                <c:pt idx="17">
                  <c:v>119058.58918337841</c:v>
                </c:pt>
                <c:pt idx="18">
                  <c:v>89236.245168648937</c:v>
                </c:pt>
                <c:pt idx="19">
                  <c:v>73995.948375139953</c:v>
                </c:pt>
                <c:pt idx="20">
                  <c:v>79674.237566879936</c:v>
                </c:pt>
                <c:pt idx="21">
                  <c:v>82919.463394763676</c:v>
                </c:pt>
                <c:pt idx="22">
                  <c:v>88653.052917534384</c:v>
                </c:pt>
                <c:pt idx="23">
                  <c:v>128731.91217909983</c:v>
                </c:pt>
                <c:pt idx="24">
                  <c:v>130577.57764293274</c:v>
                </c:pt>
                <c:pt idx="25">
                  <c:v>117201.57501874607</c:v>
                </c:pt>
                <c:pt idx="26">
                  <c:v>82479.266999804342</c:v>
                </c:pt>
                <c:pt idx="27">
                  <c:v>86602.464646896711</c:v>
                </c:pt>
                <c:pt idx="28">
                  <c:v>70158.916562801794</c:v>
                </c:pt>
                <c:pt idx="29">
                  <c:v>87020.35156905443</c:v>
                </c:pt>
                <c:pt idx="30">
                  <c:v>-1555690.7136545351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F-4FF0-4850-A349-94A174E1A255}"/>
            </c:ext>
          </c:extLst>
        </c:ser>
        <c:ser>
          <c:idx val="80"/>
          <c:order val="80"/>
          <c:marker>
            <c:symbol val="none"/>
          </c:marker>
          <c:cat>
            <c:numRef>
              <c:f>SingleEPM_OtherAccounts!$B$76:$AF$76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SingleEPM_OtherAccounts!$B$157:$AF$157</c:f>
              <c:numCache>
                <c:formatCode>"$"#,##0.00</c:formatCode>
                <c:ptCount val="31"/>
                <c:pt idx="0">
                  <c:v>-1250000</c:v>
                </c:pt>
                <c:pt idx="1">
                  <c:v>28201.849022342933</c:v>
                </c:pt>
                <c:pt idx="2">
                  <c:v>28085.136221835404</c:v>
                </c:pt>
                <c:pt idx="3">
                  <c:v>52127.081829110335</c:v>
                </c:pt>
                <c:pt idx="4">
                  <c:v>92515.735017802421</c:v>
                </c:pt>
                <c:pt idx="5">
                  <c:v>97123.431272688555</c:v>
                </c:pt>
                <c:pt idx="6">
                  <c:v>79197.318549251751</c:v>
                </c:pt>
                <c:pt idx="7">
                  <c:v>71341.234874114307</c:v>
                </c:pt>
                <c:pt idx="8">
                  <c:v>68416.972881936279</c:v>
                </c:pt>
                <c:pt idx="9">
                  <c:v>78016.681371067243</c:v>
                </c:pt>
                <c:pt idx="10">
                  <c:v>72530.979431848013</c:v>
                </c:pt>
                <c:pt idx="11">
                  <c:v>116208.38979815955</c:v>
                </c:pt>
                <c:pt idx="12">
                  <c:v>100218.93808750086</c:v>
                </c:pt>
                <c:pt idx="13">
                  <c:v>117738.10849561405</c:v>
                </c:pt>
                <c:pt idx="14">
                  <c:v>105094.45660545338</c:v>
                </c:pt>
                <c:pt idx="15">
                  <c:v>93814.308073772874</c:v>
                </c:pt>
                <c:pt idx="16">
                  <c:v>80365.291730462879</c:v>
                </c:pt>
                <c:pt idx="17">
                  <c:v>98044.023064098379</c:v>
                </c:pt>
                <c:pt idx="18">
                  <c:v>170615.84480181339</c:v>
                </c:pt>
                <c:pt idx="19">
                  <c:v>148460.96790612745</c:v>
                </c:pt>
                <c:pt idx="20">
                  <c:v>73637.105212076553</c:v>
                </c:pt>
                <c:pt idx="21">
                  <c:v>77504.933636404181</c:v>
                </c:pt>
                <c:pt idx="22">
                  <c:v>55007.792701303581</c:v>
                </c:pt>
                <c:pt idx="23">
                  <c:v>60356.615044914739</c:v>
                </c:pt>
                <c:pt idx="24">
                  <c:v>76395.127224583746</c:v>
                </c:pt>
                <c:pt idx="25">
                  <c:v>117160.65532848147</c:v>
                </c:pt>
                <c:pt idx="26">
                  <c:v>89876.181547892571</c:v>
                </c:pt>
                <c:pt idx="27">
                  <c:v>140197.50368098315</c:v>
                </c:pt>
                <c:pt idx="28">
                  <c:v>151986.00526106966</c:v>
                </c:pt>
                <c:pt idx="29">
                  <c:v>122091.78205693154</c:v>
                </c:pt>
                <c:pt idx="30">
                  <c:v>-1526232.6128517231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0-4FF0-4850-A349-94A174E1A255}"/>
            </c:ext>
          </c:extLst>
        </c:ser>
        <c:ser>
          <c:idx val="81"/>
          <c:order val="81"/>
          <c:marker>
            <c:symbol val="none"/>
          </c:marker>
          <c:cat>
            <c:numRef>
              <c:f>SingleEPM_OtherAccounts!$B$76:$AF$76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SingleEPM_OtherAccounts!$B$158:$AF$158</c:f>
              <c:numCache>
                <c:formatCode>"$"#,##0.00</c:formatCode>
                <c:ptCount val="31"/>
                <c:pt idx="0">
                  <c:v>-1250000</c:v>
                </c:pt>
                <c:pt idx="1">
                  <c:v>63637.84344157466</c:v>
                </c:pt>
                <c:pt idx="2">
                  <c:v>67570.237279880617</c:v>
                </c:pt>
                <c:pt idx="3">
                  <c:v>23533.447097338103</c:v>
                </c:pt>
                <c:pt idx="4">
                  <c:v>78490.558613804722</c:v>
                </c:pt>
                <c:pt idx="5">
                  <c:v>-35000</c:v>
                </c:pt>
                <c:pt idx="6">
                  <c:v>-35000</c:v>
                </c:pt>
                <c:pt idx="7">
                  <c:v>-35000</c:v>
                </c:pt>
                <c:pt idx="8">
                  <c:v>-35000</c:v>
                </c:pt>
                <c:pt idx="9">
                  <c:v>-35000</c:v>
                </c:pt>
                <c:pt idx="10">
                  <c:v>-35000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156849.12624206228</c:v>
                </c:pt>
                <c:pt idx="17">
                  <c:v>171250.06792416112</c:v>
                </c:pt>
                <c:pt idx="18">
                  <c:v>139954.41758293373</c:v>
                </c:pt>
                <c:pt idx="19">
                  <c:v>152447.46846514131</c:v>
                </c:pt>
                <c:pt idx="20">
                  <c:v>150267.61394591333</c:v>
                </c:pt>
                <c:pt idx="21">
                  <c:v>181824.30745109927</c:v>
                </c:pt>
                <c:pt idx="22">
                  <c:v>173718.46000040794</c:v>
                </c:pt>
                <c:pt idx="23">
                  <c:v>122853.89970109268</c:v>
                </c:pt>
                <c:pt idx="24">
                  <c:v>144012.80079943189</c:v>
                </c:pt>
                <c:pt idx="25">
                  <c:v>134477.82225867541</c:v>
                </c:pt>
                <c:pt idx="26">
                  <c:v>147399.43156521249</c:v>
                </c:pt>
                <c:pt idx="27">
                  <c:v>134674.04230447486</c:v>
                </c:pt>
                <c:pt idx="28">
                  <c:v>141076.97197845767</c:v>
                </c:pt>
                <c:pt idx="29">
                  <c:v>123612.80960080985</c:v>
                </c:pt>
                <c:pt idx="30">
                  <c:v>-1538302.6807370875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1-4FF0-4850-A349-94A174E1A255}"/>
            </c:ext>
          </c:extLst>
        </c:ser>
        <c:ser>
          <c:idx val="82"/>
          <c:order val="82"/>
          <c:marker>
            <c:symbol val="none"/>
          </c:marker>
          <c:cat>
            <c:numRef>
              <c:f>SingleEPM_OtherAccounts!$B$76:$AF$76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SingleEPM_OtherAccounts!$B$159:$AF$159</c:f>
              <c:numCache>
                <c:formatCode>"$"#,##0.00</c:formatCode>
                <c:ptCount val="31"/>
                <c:pt idx="0">
                  <c:v>-1250000</c:v>
                </c:pt>
                <c:pt idx="1">
                  <c:v>40450.006617775813</c:v>
                </c:pt>
                <c:pt idx="2">
                  <c:v>22177.465497040423</c:v>
                </c:pt>
                <c:pt idx="3">
                  <c:v>34720.442872274289</c:v>
                </c:pt>
                <c:pt idx="4">
                  <c:v>15124.162291445944</c:v>
                </c:pt>
                <c:pt idx="5">
                  <c:v>58266.646976141739</c:v>
                </c:pt>
                <c:pt idx="6">
                  <c:v>54117.999205550223</c:v>
                </c:pt>
                <c:pt idx="7">
                  <c:v>71885.408517820761</c:v>
                </c:pt>
                <c:pt idx="8">
                  <c:v>54392.806021281925</c:v>
                </c:pt>
                <c:pt idx="9">
                  <c:v>-35000</c:v>
                </c:pt>
                <c:pt idx="10">
                  <c:v>-35000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187481.34988740683</c:v>
                </c:pt>
                <c:pt idx="19">
                  <c:v>184963.35221225844</c:v>
                </c:pt>
                <c:pt idx="20">
                  <c:v>170548.96922967938</c:v>
                </c:pt>
                <c:pt idx="21">
                  <c:v>165138.58557521773</c:v>
                </c:pt>
                <c:pt idx="22">
                  <c:v>142606.01163068425</c:v>
                </c:pt>
                <c:pt idx="23">
                  <c:v>183437.75272947451</c:v>
                </c:pt>
                <c:pt idx="24">
                  <c:v>191372.84900692938</c:v>
                </c:pt>
                <c:pt idx="25">
                  <c:v>196941.23818292544</c:v>
                </c:pt>
                <c:pt idx="26">
                  <c:v>89971.803532515507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-2075277.3104615873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2-4FF0-4850-A349-94A174E1A255}"/>
            </c:ext>
          </c:extLst>
        </c:ser>
        <c:ser>
          <c:idx val="83"/>
          <c:order val="83"/>
          <c:marker>
            <c:symbol val="none"/>
          </c:marker>
          <c:cat>
            <c:numRef>
              <c:f>SingleEPM_OtherAccounts!$B$76:$AF$76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SingleEPM_OtherAccounts!$B$160:$AF$160</c:f>
              <c:numCache>
                <c:formatCode>"$"#,##0.00</c:formatCode>
                <c:ptCount val="31"/>
                <c:pt idx="0">
                  <c:v>-1250000</c:v>
                </c:pt>
                <c:pt idx="1">
                  <c:v>-6344.1163837142049</c:v>
                </c:pt>
                <c:pt idx="2">
                  <c:v>-35000</c:v>
                </c:pt>
                <c:pt idx="3">
                  <c:v>-35000</c:v>
                </c:pt>
                <c:pt idx="4">
                  <c:v>-35000</c:v>
                </c:pt>
                <c:pt idx="5">
                  <c:v>-35000</c:v>
                </c:pt>
                <c:pt idx="6">
                  <c:v>-35000</c:v>
                </c:pt>
                <c:pt idx="7">
                  <c:v>110422.37131187343</c:v>
                </c:pt>
                <c:pt idx="8">
                  <c:v>110176.98032582289</c:v>
                </c:pt>
                <c:pt idx="9">
                  <c:v>125633.80164946249</c:v>
                </c:pt>
                <c:pt idx="10">
                  <c:v>142827.02433920983</c:v>
                </c:pt>
                <c:pt idx="11">
                  <c:v>185348.37859734293</c:v>
                </c:pt>
                <c:pt idx="12">
                  <c:v>77552.288206022771</c:v>
                </c:pt>
                <c:pt idx="13">
                  <c:v>33168.669815395988</c:v>
                </c:pt>
                <c:pt idx="14">
                  <c:v>87817.45738876921</c:v>
                </c:pt>
                <c:pt idx="15">
                  <c:v>139099.4501968578</c:v>
                </c:pt>
                <c:pt idx="16">
                  <c:v>116684.58204380971</c:v>
                </c:pt>
                <c:pt idx="17">
                  <c:v>73302.560561605584</c:v>
                </c:pt>
                <c:pt idx="18">
                  <c:v>69211.531338067827</c:v>
                </c:pt>
                <c:pt idx="19">
                  <c:v>122167.03113490608</c:v>
                </c:pt>
                <c:pt idx="20">
                  <c:v>121142.17789979582</c:v>
                </c:pt>
                <c:pt idx="21">
                  <c:v>63243.015606566158</c:v>
                </c:pt>
                <c:pt idx="22">
                  <c:v>89536.920333445931</c:v>
                </c:pt>
                <c:pt idx="23">
                  <c:v>70628.441281339066</c:v>
                </c:pt>
                <c:pt idx="24">
                  <c:v>129787.26844285842</c:v>
                </c:pt>
                <c:pt idx="25">
                  <c:v>119909.14810172493</c:v>
                </c:pt>
                <c:pt idx="26">
                  <c:v>120115.28534761249</c:v>
                </c:pt>
                <c:pt idx="27">
                  <c:v>129728.64730049342</c:v>
                </c:pt>
                <c:pt idx="28">
                  <c:v>110975.60685758441</c:v>
                </c:pt>
                <c:pt idx="29">
                  <c:v>105084.99216016171</c:v>
                </c:pt>
                <c:pt idx="30">
                  <c:v>-1560340.6399669051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3-4FF0-4850-A349-94A174E1A255}"/>
            </c:ext>
          </c:extLst>
        </c:ser>
        <c:ser>
          <c:idx val="84"/>
          <c:order val="84"/>
          <c:marker>
            <c:symbol val="none"/>
          </c:marker>
          <c:cat>
            <c:numRef>
              <c:f>SingleEPM_OtherAccounts!$B$76:$AF$76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SingleEPM_OtherAccounts!$B$161:$AF$161</c:f>
              <c:numCache>
                <c:formatCode>"$"#,##0.00</c:formatCode>
                <c:ptCount val="31"/>
                <c:pt idx="0">
                  <c:v>-1250000</c:v>
                </c:pt>
                <c:pt idx="1">
                  <c:v>27899.129460636774</c:v>
                </c:pt>
                <c:pt idx="2">
                  <c:v>21469.883545961318</c:v>
                </c:pt>
                <c:pt idx="3">
                  <c:v>-35000</c:v>
                </c:pt>
                <c:pt idx="4">
                  <c:v>-35000</c:v>
                </c:pt>
                <c:pt idx="5">
                  <c:v>-35000</c:v>
                </c:pt>
                <c:pt idx="6">
                  <c:v>-35000</c:v>
                </c:pt>
                <c:pt idx="7">
                  <c:v>-35000</c:v>
                </c:pt>
                <c:pt idx="8">
                  <c:v>-35000</c:v>
                </c:pt>
                <c:pt idx="9">
                  <c:v>-35000</c:v>
                </c:pt>
                <c:pt idx="10">
                  <c:v>77764.083604545609</c:v>
                </c:pt>
                <c:pt idx="11">
                  <c:v>159088.22112045324</c:v>
                </c:pt>
                <c:pt idx="12">
                  <c:v>174795.20180286252</c:v>
                </c:pt>
                <c:pt idx="13">
                  <c:v>186641.79808912799</c:v>
                </c:pt>
                <c:pt idx="14">
                  <c:v>219162.67665083573</c:v>
                </c:pt>
                <c:pt idx="15">
                  <c:v>195890.2861778058</c:v>
                </c:pt>
                <c:pt idx="16">
                  <c:v>178377.89788173954</c:v>
                </c:pt>
                <c:pt idx="17">
                  <c:v>98930.41638458184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225906.64274756564</c:v>
                </c:pt>
                <c:pt idx="24">
                  <c:v>210321.29544012868</c:v>
                </c:pt>
                <c:pt idx="25">
                  <c:v>190646.96807840205</c:v>
                </c:pt>
                <c:pt idx="26">
                  <c:v>171212.90773751365</c:v>
                </c:pt>
                <c:pt idx="27">
                  <c:v>174847.2689076862</c:v>
                </c:pt>
                <c:pt idx="28">
                  <c:v>82410.047197402411</c:v>
                </c:pt>
                <c:pt idx="29">
                  <c:v>79301.89593095232</c:v>
                </c:pt>
                <c:pt idx="30">
                  <c:v>-1543609.5171333551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4-4FF0-4850-A349-94A174E1A255}"/>
            </c:ext>
          </c:extLst>
        </c:ser>
        <c:ser>
          <c:idx val="85"/>
          <c:order val="85"/>
          <c:marker>
            <c:symbol val="none"/>
          </c:marker>
          <c:cat>
            <c:numRef>
              <c:f>SingleEPM_OtherAccounts!$B$76:$AF$76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SingleEPM_OtherAccounts!$B$162:$AF$162</c:f>
              <c:numCache>
                <c:formatCode>"$"#,##0.00</c:formatCode>
                <c:ptCount val="31"/>
                <c:pt idx="0">
                  <c:v>-1250000</c:v>
                </c:pt>
                <c:pt idx="1">
                  <c:v>49961.485702647755</c:v>
                </c:pt>
                <c:pt idx="2">
                  <c:v>-35000</c:v>
                </c:pt>
                <c:pt idx="3">
                  <c:v>-35000</c:v>
                </c:pt>
                <c:pt idx="4">
                  <c:v>-35000</c:v>
                </c:pt>
                <c:pt idx="5">
                  <c:v>-35000</c:v>
                </c:pt>
                <c:pt idx="6">
                  <c:v>-35000</c:v>
                </c:pt>
                <c:pt idx="7">
                  <c:v>141445.13187653819</c:v>
                </c:pt>
                <c:pt idx="8">
                  <c:v>163879.01046096656</c:v>
                </c:pt>
                <c:pt idx="9">
                  <c:v>135551.98746744695</c:v>
                </c:pt>
                <c:pt idx="10">
                  <c:v>120411.43218123831</c:v>
                </c:pt>
                <c:pt idx="11">
                  <c:v>135277.46417217329</c:v>
                </c:pt>
                <c:pt idx="12">
                  <c:v>52111.764047206721</c:v>
                </c:pt>
                <c:pt idx="13">
                  <c:v>52622.087640130478</c:v>
                </c:pt>
                <c:pt idx="14">
                  <c:v>59814.772548668428</c:v>
                </c:pt>
                <c:pt idx="15">
                  <c:v>83861.342573174465</c:v>
                </c:pt>
                <c:pt idx="16">
                  <c:v>100692.76945168615</c:v>
                </c:pt>
                <c:pt idx="17">
                  <c:v>93345.000691149064</c:v>
                </c:pt>
                <c:pt idx="18">
                  <c:v>104837.12648419794</c:v>
                </c:pt>
                <c:pt idx="19">
                  <c:v>136099.15581646856</c:v>
                </c:pt>
                <c:pt idx="20">
                  <c:v>107186.50465475516</c:v>
                </c:pt>
                <c:pt idx="21">
                  <c:v>113353.53335497266</c:v>
                </c:pt>
                <c:pt idx="22">
                  <c:v>75927.584818338059</c:v>
                </c:pt>
                <c:pt idx="23">
                  <c:v>120838.32888185477</c:v>
                </c:pt>
                <c:pt idx="24">
                  <c:v>157809.7229805598</c:v>
                </c:pt>
                <c:pt idx="25">
                  <c:v>119385.82902353292</c:v>
                </c:pt>
                <c:pt idx="26">
                  <c:v>93861.339626064932</c:v>
                </c:pt>
                <c:pt idx="27">
                  <c:v>49579.133435611591</c:v>
                </c:pt>
                <c:pt idx="28">
                  <c:v>58603.334392443008</c:v>
                </c:pt>
                <c:pt idx="29">
                  <c:v>74002.778648436622</c:v>
                </c:pt>
                <c:pt idx="30">
                  <c:v>-1556474.1665105983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5-4FF0-4850-A349-94A174E1A255}"/>
            </c:ext>
          </c:extLst>
        </c:ser>
        <c:ser>
          <c:idx val="86"/>
          <c:order val="86"/>
          <c:marker>
            <c:symbol val="none"/>
          </c:marker>
          <c:cat>
            <c:numRef>
              <c:f>SingleEPM_OtherAccounts!$B$76:$AF$76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SingleEPM_OtherAccounts!$B$163:$AF$163</c:f>
              <c:numCache>
                <c:formatCode>"$"#,##0.00</c:formatCode>
                <c:ptCount val="31"/>
                <c:pt idx="0">
                  <c:v>-1250000</c:v>
                </c:pt>
                <c:pt idx="1">
                  <c:v>23399.036003456451</c:v>
                </c:pt>
                <c:pt idx="2">
                  <c:v>38382.617000960832</c:v>
                </c:pt>
                <c:pt idx="3">
                  <c:v>77036.529503177153</c:v>
                </c:pt>
                <c:pt idx="4">
                  <c:v>53421.560843285275</c:v>
                </c:pt>
                <c:pt idx="5">
                  <c:v>26134.776807026399</c:v>
                </c:pt>
                <c:pt idx="6">
                  <c:v>22255.287827107975</c:v>
                </c:pt>
                <c:pt idx="7">
                  <c:v>40028.218463620942</c:v>
                </c:pt>
                <c:pt idx="8">
                  <c:v>23442.057256738619</c:v>
                </c:pt>
                <c:pt idx="9">
                  <c:v>20980.16215592323</c:v>
                </c:pt>
                <c:pt idx="10">
                  <c:v>24417.44213609353</c:v>
                </c:pt>
                <c:pt idx="11">
                  <c:v>83485.429074060157</c:v>
                </c:pt>
                <c:pt idx="12">
                  <c:v>117062.63442297532</c:v>
                </c:pt>
                <c:pt idx="13">
                  <c:v>100104.59037501243</c:v>
                </c:pt>
                <c:pt idx="14">
                  <c:v>142252.71703095999</c:v>
                </c:pt>
                <c:pt idx="15">
                  <c:v>137504.19086628748</c:v>
                </c:pt>
                <c:pt idx="16">
                  <c:v>166495.68016190748</c:v>
                </c:pt>
                <c:pt idx="17">
                  <c:v>144448.65420226817</c:v>
                </c:pt>
                <c:pt idx="18">
                  <c:v>145000.2130580986</c:v>
                </c:pt>
                <c:pt idx="19">
                  <c:v>114676.7680359193</c:v>
                </c:pt>
                <c:pt idx="20">
                  <c:v>117117.33072063995</c:v>
                </c:pt>
                <c:pt idx="21">
                  <c:v>100764.44950109658</c:v>
                </c:pt>
                <c:pt idx="22">
                  <c:v>128995.9720718082</c:v>
                </c:pt>
                <c:pt idx="23">
                  <c:v>89877.542365244037</c:v>
                </c:pt>
                <c:pt idx="24">
                  <c:v>86225.017899924365</c:v>
                </c:pt>
                <c:pt idx="25">
                  <c:v>126653.23078455441</c:v>
                </c:pt>
                <c:pt idx="26">
                  <c:v>115562.19435167192</c:v>
                </c:pt>
                <c:pt idx="27">
                  <c:v>185792.72069607073</c:v>
                </c:pt>
                <c:pt idx="28">
                  <c:v>136518.46416069186</c:v>
                </c:pt>
                <c:pt idx="29">
                  <c:v>154833.39559882926</c:v>
                </c:pt>
                <c:pt idx="30">
                  <c:v>-1507111.715097677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6-4FF0-4850-A349-94A174E1A255}"/>
            </c:ext>
          </c:extLst>
        </c:ser>
        <c:ser>
          <c:idx val="87"/>
          <c:order val="87"/>
          <c:marker>
            <c:symbol val="none"/>
          </c:marker>
          <c:cat>
            <c:numRef>
              <c:f>SingleEPM_OtherAccounts!$B$76:$AF$76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SingleEPM_OtherAccounts!$B$164:$AF$164</c:f>
              <c:numCache>
                <c:formatCode>"$"#,##0.00</c:formatCode>
                <c:ptCount val="31"/>
                <c:pt idx="0">
                  <c:v>-1250000</c:v>
                </c:pt>
                <c:pt idx="1">
                  <c:v>47241.621394077476</c:v>
                </c:pt>
                <c:pt idx="2">
                  <c:v>40142.800103406713</c:v>
                </c:pt>
                <c:pt idx="3">
                  <c:v>-35000</c:v>
                </c:pt>
                <c:pt idx="4">
                  <c:v>-35000</c:v>
                </c:pt>
                <c:pt idx="5">
                  <c:v>-35000</c:v>
                </c:pt>
                <c:pt idx="6">
                  <c:v>-35000</c:v>
                </c:pt>
                <c:pt idx="7">
                  <c:v>-35000</c:v>
                </c:pt>
                <c:pt idx="8">
                  <c:v>-35000</c:v>
                </c:pt>
                <c:pt idx="9">
                  <c:v>-35000</c:v>
                </c:pt>
                <c:pt idx="10">
                  <c:v>-35000</c:v>
                </c:pt>
                <c:pt idx="11">
                  <c:v>0</c:v>
                </c:pt>
                <c:pt idx="12">
                  <c:v>0</c:v>
                </c:pt>
                <c:pt idx="13">
                  <c:v>180528.50465674821</c:v>
                </c:pt>
                <c:pt idx="14">
                  <c:v>179755.11098764496</c:v>
                </c:pt>
                <c:pt idx="15">
                  <c:v>176982.89111987641</c:v>
                </c:pt>
                <c:pt idx="16">
                  <c:v>194220.82954416791</c:v>
                </c:pt>
                <c:pt idx="17">
                  <c:v>181529.38537148229</c:v>
                </c:pt>
                <c:pt idx="18">
                  <c:v>190855.83794740483</c:v>
                </c:pt>
                <c:pt idx="19">
                  <c:v>166384.10090395698</c:v>
                </c:pt>
                <c:pt idx="20">
                  <c:v>202442.26674968679</c:v>
                </c:pt>
                <c:pt idx="21">
                  <c:v>228899.37098722209</c:v>
                </c:pt>
                <c:pt idx="22">
                  <c:v>219863.38416611071</c:v>
                </c:pt>
                <c:pt idx="23">
                  <c:v>98436.776271902287</c:v>
                </c:pt>
                <c:pt idx="24">
                  <c:v>65315.381150221263</c:v>
                </c:pt>
                <c:pt idx="25">
                  <c:v>143870.55250542515</c:v>
                </c:pt>
                <c:pt idx="26">
                  <c:v>87833.626005098471</c:v>
                </c:pt>
                <c:pt idx="27">
                  <c:v>116116.34816874206</c:v>
                </c:pt>
                <c:pt idx="28">
                  <c:v>119370.24844465485</c:v>
                </c:pt>
                <c:pt idx="29">
                  <c:v>89056.085593627227</c:v>
                </c:pt>
                <c:pt idx="30">
                  <c:v>-1538655.0692069486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7-4FF0-4850-A349-94A174E1A255}"/>
            </c:ext>
          </c:extLst>
        </c:ser>
        <c:ser>
          <c:idx val="88"/>
          <c:order val="88"/>
          <c:marker>
            <c:symbol val="none"/>
          </c:marker>
          <c:cat>
            <c:numRef>
              <c:f>SingleEPM_OtherAccounts!$B$76:$AF$76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SingleEPM_OtherAccounts!$B$165:$AF$165</c:f>
              <c:numCache>
                <c:formatCode>"$"#,##0.00</c:formatCode>
                <c:ptCount val="31"/>
                <c:pt idx="0">
                  <c:v>-1250000</c:v>
                </c:pt>
                <c:pt idx="1">
                  <c:v>64198.769997557974</c:v>
                </c:pt>
                <c:pt idx="2">
                  <c:v>80958.363130803162</c:v>
                </c:pt>
                <c:pt idx="3">
                  <c:v>-35000</c:v>
                </c:pt>
                <c:pt idx="4">
                  <c:v>-35000</c:v>
                </c:pt>
                <c:pt idx="5">
                  <c:v>-35000</c:v>
                </c:pt>
                <c:pt idx="6">
                  <c:v>-35000</c:v>
                </c:pt>
                <c:pt idx="7">
                  <c:v>-35000</c:v>
                </c:pt>
                <c:pt idx="8">
                  <c:v>-35000</c:v>
                </c:pt>
                <c:pt idx="9">
                  <c:v>-35000</c:v>
                </c:pt>
                <c:pt idx="10">
                  <c:v>-35000</c:v>
                </c:pt>
                <c:pt idx="11">
                  <c:v>0</c:v>
                </c:pt>
                <c:pt idx="12">
                  <c:v>112866.22825016493</c:v>
                </c:pt>
                <c:pt idx="13">
                  <c:v>146621.12007546803</c:v>
                </c:pt>
                <c:pt idx="14">
                  <c:v>130775.29436935633</c:v>
                </c:pt>
                <c:pt idx="15">
                  <c:v>109922.22828554187</c:v>
                </c:pt>
                <c:pt idx="16">
                  <c:v>125121.63159299799</c:v>
                </c:pt>
                <c:pt idx="17">
                  <c:v>152193.24450054838</c:v>
                </c:pt>
                <c:pt idx="18">
                  <c:v>185860.04704800184</c:v>
                </c:pt>
                <c:pt idx="19">
                  <c:v>195174.06266104092</c:v>
                </c:pt>
                <c:pt idx="20">
                  <c:v>161133.20799834645</c:v>
                </c:pt>
                <c:pt idx="21">
                  <c:v>107136.6518682914</c:v>
                </c:pt>
                <c:pt idx="22">
                  <c:v>127975.4425763833</c:v>
                </c:pt>
                <c:pt idx="23">
                  <c:v>80724.867825991285</c:v>
                </c:pt>
                <c:pt idx="24">
                  <c:v>65106.028487258569</c:v>
                </c:pt>
                <c:pt idx="25">
                  <c:v>71475.334112755474</c:v>
                </c:pt>
                <c:pt idx="26">
                  <c:v>80117.451069464601</c:v>
                </c:pt>
                <c:pt idx="27">
                  <c:v>92353.384844466796</c:v>
                </c:pt>
                <c:pt idx="28">
                  <c:v>151027.51455151074</c:v>
                </c:pt>
                <c:pt idx="29">
                  <c:v>148434.25836608527</c:v>
                </c:pt>
                <c:pt idx="30">
                  <c:v>-1551950.3869081417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8-4FF0-4850-A349-94A174E1A255}"/>
            </c:ext>
          </c:extLst>
        </c:ser>
        <c:ser>
          <c:idx val="89"/>
          <c:order val="89"/>
          <c:marker>
            <c:symbol val="none"/>
          </c:marker>
          <c:cat>
            <c:numRef>
              <c:f>SingleEPM_OtherAccounts!$B$76:$AF$76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SingleEPM_OtherAccounts!$B$166:$AF$166</c:f>
              <c:numCache>
                <c:formatCode>"$"#,##0.00</c:formatCode>
                <c:ptCount val="31"/>
                <c:pt idx="0">
                  <c:v>-1250000</c:v>
                </c:pt>
                <c:pt idx="1">
                  <c:v>44125.699451356661</c:v>
                </c:pt>
                <c:pt idx="2">
                  <c:v>42353.476979472369</c:v>
                </c:pt>
                <c:pt idx="3">
                  <c:v>74720.227704962119</c:v>
                </c:pt>
                <c:pt idx="4">
                  <c:v>45899.206288969668</c:v>
                </c:pt>
                <c:pt idx="5">
                  <c:v>58613.959218966455</c:v>
                </c:pt>
                <c:pt idx="6">
                  <c:v>44671.390698018033</c:v>
                </c:pt>
                <c:pt idx="7">
                  <c:v>69945.266963198839</c:v>
                </c:pt>
                <c:pt idx="8">
                  <c:v>71289.728069647943</c:v>
                </c:pt>
                <c:pt idx="9">
                  <c:v>39916.892898750826</c:v>
                </c:pt>
                <c:pt idx="10">
                  <c:v>57596.169788472456</c:v>
                </c:pt>
                <c:pt idx="11">
                  <c:v>135453.58119674679</c:v>
                </c:pt>
                <c:pt idx="12">
                  <c:v>89357.516221391474</c:v>
                </c:pt>
                <c:pt idx="13">
                  <c:v>59320.481629361588</c:v>
                </c:pt>
                <c:pt idx="14">
                  <c:v>104782.92342379209</c:v>
                </c:pt>
                <c:pt idx="15">
                  <c:v>107347.16246195213</c:v>
                </c:pt>
                <c:pt idx="16">
                  <c:v>143842.77700916326</c:v>
                </c:pt>
                <c:pt idx="17">
                  <c:v>97535.289816725926</c:v>
                </c:pt>
                <c:pt idx="18">
                  <c:v>83877.510378858511</c:v>
                </c:pt>
                <c:pt idx="19">
                  <c:v>74119.480418849242</c:v>
                </c:pt>
                <c:pt idx="20">
                  <c:v>109253.84008192256</c:v>
                </c:pt>
                <c:pt idx="21">
                  <c:v>138922.76651611473</c:v>
                </c:pt>
                <c:pt idx="22">
                  <c:v>103964.75267714311</c:v>
                </c:pt>
                <c:pt idx="23">
                  <c:v>111178.28614741853</c:v>
                </c:pt>
                <c:pt idx="24">
                  <c:v>70372.093011706616</c:v>
                </c:pt>
                <c:pt idx="25">
                  <c:v>43112.654362756679</c:v>
                </c:pt>
                <c:pt idx="26">
                  <c:v>91847.612232641972</c:v>
                </c:pt>
                <c:pt idx="27">
                  <c:v>75637.707037453845</c:v>
                </c:pt>
                <c:pt idx="28">
                  <c:v>69321.192610000027</c:v>
                </c:pt>
                <c:pt idx="29">
                  <c:v>65739.76660005856</c:v>
                </c:pt>
                <c:pt idx="30">
                  <c:v>-1564973.6000548524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9-4FF0-4850-A349-94A174E1A255}"/>
            </c:ext>
          </c:extLst>
        </c:ser>
        <c:ser>
          <c:idx val="90"/>
          <c:order val="90"/>
          <c:marker>
            <c:symbol val="none"/>
          </c:marker>
          <c:cat>
            <c:numRef>
              <c:f>SingleEPM_OtherAccounts!$B$76:$AF$76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SingleEPM_OtherAccounts!$B$167:$AF$167</c:f>
              <c:numCache>
                <c:formatCode>"$"#,##0.00</c:formatCode>
                <c:ptCount val="31"/>
                <c:pt idx="0">
                  <c:v>-1250000</c:v>
                </c:pt>
                <c:pt idx="1">
                  <c:v>58609.979019027145</c:v>
                </c:pt>
                <c:pt idx="2">
                  <c:v>-35000</c:v>
                </c:pt>
                <c:pt idx="3">
                  <c:v>-35000</c:v>
                </c:pt>
                <c:pt idx="4">
                  <c:v>-35000</c:v>
                </c:pt>
                <c:pt idx="5">
                  <c:v>-35000</c:v>
                </c:pt>
                <c:pt idx="6">
                  <c:v>-35000</c:v>
                </c:pt>
                <c:pt idx="7">
                  <c:v>-35000</c:v>
                </c:pt>
                <c:pt idx="8">
                  <c:v>165016.81966790673</c:v>
                </c:pt>
                <c:pt idx="9">
                  <c:v>168827.1366965498</c:v>
                </c:pt>
                <c:pt idx="10">
                  <c:v>158794.4222203707</c:v>
                </c:pt>
                <c:pt idx="11">
                  <c:v>219065.27498816553</c:v>
                </c:pt>
                <c:pt idx="12">
                  <c:v>195830.02219349673</c:v>
                </c:pt>
                <c:pt idx="13">
                  <c:v>188444.82394055583</c:v>
                </c:pt>
                <c:pt idx="14">
                  <c:v>99405.272167674295</c:v>
                </c:pt>
                <c:pt idx="15">
                  <c:v>71905.246483088587</c:v>
                </c:pt>
                <c:pt idx="16">
                  <c:v>72686.07800741955</c:v>
                </c:pt>
                <c:pt idx="17">
                  <c:v>88017.502239910071</c:v>
                </c:pt>
                <c:pt idx="18">
                  <c:v>112852.0224805311</c:v>
                </c:pt>
                <c:pt idx="19">
                  <c:v>107053.63379252295</c:v>
                </c:pt>
                <c:pt idx="20">
                  <c:v>135967.7350404734</c:v>
                </c:pt>
                <c:pt idx="21">
                  <c:v>105092.56297540746</c:v>
                </c:pt>
                <c:pt idx="22">
                  <c:v>133269.1321941175</c:v>
                </c:pt>
                <c:pt idx="23">
                  <c:v>95153.710239504057</c:v>
                </c:pt>
                <c:pt idx="24">
                  <c:v>132893.697639316</c:v>
                </c:pt>
                <c:pt idx="25">
                  <c:v>70914.678702950288</c:v>
                </c:pt>
                <c:pt idx="26">
                  <c:v>108812.18012696752</c:v>
                </c:pt>
                <c:pt idx="27">
                  <c:v>113182.31960341689</c:v>
                </c:pt>
                <c:pt idx="28">
                  <c:v>72568.22818008672</c:v>
                </c:pt>
                <c:pt idx="29">
                  <c:v>125954.26423192027</c:v>
                </c:pt>
                <c:pt idx="30">
                  <c:v>-1532085.2126837021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A-4FF0-4850-A349-94A174E1A255}"/>
            </c:ext>
          </c:extLst>
        </c:ser>
        <c:ser>
          <c:idx val="91"/>
          <c:order val="91"/>
          <c:marker>
            <c:symbol val="none"/>
          </c:marker>
          <c:cat>
            <c:numRef>
              <c:f>SingleEPM_OtherAccounts!$B$76:$AF$76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SingleEPM_OtherAccounts!$B$168:$AF$168</c:f>
              <c:numCache>
                <c:formatCode>"$"#,##0.00</c:formatCode>
                <c:ptCount val="31"/>
                <c:pt idx="0">
                  <c:v>-1250000</c:v>
                </c:pt>
                <c:pt idx="1">
                  <c:v>28465.710271145777</c:v>
                </c:pt>
                <c:pt idx="2">
                  <c:v>-35000</c:v>
                </c:pt>
                <c:pt idx="3">
                  <c:v>-35000</c:v>
                </c:pt>
                <c:pt idx="4">
                  <c:v>-35000</c:v>
                </c:pt>
                <c:pt idx="5">
                  <c:v>-35000</c:v>
                </c:pt>
                <c:pt idx="6">
                  <c:v>-35000</c:v>
                </c:pt>
                <c:pt idx="7">
                  <c:v>-35000</c:v>
                </c:pt>
                <c:pt idx="8">
                  <c:v>-35000</c:v>
                </c:pt>
                <c:pt idx="9">
                  <c:v>183516.847691909</c:v>
                </c:pt>
                <c:pt idx="10">
                  <c:v>168741.94803062698</c:v>
                </c:pt>
                <c:pt idx="11">
                  <c:v>230680.82460804572</c:v>
                </c:pt>
                <c:pt idx="12">
                  <c:v>180618.09015889239</c:v>
                </c:pt>
                <c:pt idx="13">
                  <c:v>167276.22931483798</c:v>
                </c:pt>
                <c:pt idx="14">
                  <c:v>214488.59598831148</c:v>
                </c:pt>
                <c:pt idx="15">
                  <c:v>95144.811507052538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-2555147.3108471362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B-4FF0-4850-A349-94A174E1A255}"/>
            </c:ext>
          </c:extLst>
        </c:ser>
        <c:ser>
          <c:idx val="92"/>
          <c:order val="92"/>
          <c:marker>
            <c:symbol val="none"/>
          </c:marker>
          <c:cat>
            <c:numRef>
              <c:f>SingleEPM_OtherAccounts!$B$76:$AF$76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SingleEPM_OtherAccounts!$B$169:$AF$169</c:f>
              <c:numCache>
                <c:formatCode>"$"#,##0.00</c:formatCode>
                <c:ptCount val="31"/>
                <c:pt idx="0">
                  <c:v>-1250000</c:v>
                </c:pt>
                <c:pt idx="1">
                  <c:v>89150.985463857054</c:v>
                </c:pt>
                <c:pt idx="2">
                  <c:v>53840.600491720543</c:v>
                </c:pt>
                <c:pt idx="3">
                  <c:v>34547.868903601862</c:v>
                </c:pt>
                <c:pt idx="4">
                  <c:v>48198.900265915101</c:v>
                </c:pt>
                <c:pt idx="5">
                  <c:v>66545.641687651354</c:v>
                </c:pt>
                <c:pt idx="6">
                  <c:v>78901.506008825017</c:v>
                </c:pt>
                <c:pt idx="7">
                  <c:v>65593.214232533239</c:v>
                </c:pt>
                <c:pt idx="8">
                  <c:v>11497.159513659761</c:v>
                </c:pt>
                <c:pt idx="9">
                  <c:v>32757.217031973298</c:v>
                </c:pt>
                <c:pt idx="10">
                  <c:v>76269.746689554391</c:v>
                </c:pt>
                <c:pt idx="11">
                  <c:v>101574.9870853484</c:v>
                </c:pt>
                <c:pt idx="12">
                  <c:v>98200.560161298039</c:v>
                </c:pt>
                <c:pt idx="13">
                  <c:v>128786.32403401785</c:v>
                </c:pt>
                <c:pt idx="14">
                  <c:v>88453.449119170371</c:v>
                </c:pt>
                <c:pt idx="15">
                  <c:v>80713.513129623578</c:v>
                </c:pt>
                <c:pt idx="16">
                  <c:v>45079.879872196107</c:v>
                </c:pt>
                <c:pt idx="17">
                  <c:v>75945.352494255363</c:v>
                </c:pt>
                <c:pt idx="18">
                  <c:v>121702.92821492955</c:v>
                </c:pt>
                <c:pt idx="19">
                  <c:v>105684.4281238361</c:v>
                </c:pt>
                <c:pt idx="20">
                  <c:v>66593.984156682869</c:v>
                </c:pt>
                <c:pt idx="21">
                  <c:v>80374.362151528781</c:v>
                </c:pt>
                <c:pt idx="22">
                  <c:v>146613.93520632741</c:v>
                </c:pt>
                <c:pt idx="23">
                  <c:v>89792.846593649476</c:v>
                </c:pt>
                <c:pt idx="24">
                  <c:v>80064.501449068237</c:v>
                </c:pt>
                <c:pt idx="25">
                  <c:v>98307.693272961988</c:v>
                </c:pt>
                <c:pt idx="26">
                  <c:v>105020.05380610519</c:v>
                </c:pt>
                <c:pt idx="27">
                  <c:v>140384.09904672654</c:v>
                </c:pt>
                <c:pt idx="28">
                  <c:v>134534.85169590445</c:v>
                </c:pt>
                <c:pt idx="29">
                  <c:v>146750.22772850381</c:v>
                </c:pt>
                <c:pt idx="30">
                  <c:v>-1543320.2034066042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C-4FF0-4850-A349-94A174E1A255}"/>
            </c:ext>
          </c:extLst>
        </c:ser>
        <c:ser>
          <c:idx val="93"/>
          <c:order val="93"/>
          <c:marker>
            <c:symbol val="none"/>
          </c:marker>
          <c:cat>
            <c:numRef>
              <c:f>SingleEPM_OtherAccounts!$B$76:$AF$76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SingleEPM_OtherAccounts!$B$170:$AF$170</c:f>
              <c:numCache>
                <c:formatCode>"$"#,##0.00</c:formatCode>
                <c:ptCount val="31"/>
                <c:pt idx="0">
                  <c:v>-1250000</c:v>
                </c:pt>
                <c:pt idx="1">
                  <c:v>59441.298066115269</c:v>
                </c:pt>
                <c:pt idx="2">
                  <c:v>55653.061400057821</c:v>
                </c:pt>
                <c:pt idx="3">
                  <c:v>49224.004862080023</c:v>
                </c:pt>
                <c:pt idx="4">
                  <c:v>53147.189416497917</c:v>
                </c:pt>
                <c:pt idx="5">
                  <c:v>59374.693325788525</c:v>
                </c:pt>
                <c:pt idx="6">
                  <c:v>97835.883446520311</c:v>
                </c:pt>
                <c:pt idx="7">
                  <c:v>113454.50101972488</c:v>
                </c:pt>
                <c:pt idx="8">
                  <c:v>87142.160359056143</c:v>
                </c:pt>
                <c:pt idx="9">
                  <c:v>50130.580431137583</c:v>
                </c:pt>
                <c:pt idx="10">
                  <c:v>73700.522828968169</c:v>
                </c:pt>
                <c:pt idx="11">
                  <c:v>111629.6987229003</c:v>
                </c:pt>
                <c:pt idx="12">
                  <c:v>88703.160587012972</c:v>
                </c:pt>
                <c:pt idx="13">
                  <c:v>70804.69848270106</c:v>
                </c:pt>
                <c:pt idx="14">
                  <c:v>54147.890875167512</c:v>
                </c:pt>
                <c:pt idx="15">
                  <c:v>69412.774003768296</c:v>
                </c:pt>
                <c:pt idx="16">
                  <c:v>107501.59818856209</c:v>
                </c:pt>
                <c:pt idx="17">
                  <c:v>153456.81309408773</c:v>
                </c:pt>
                <c:pt idx="18">
                  <c:v>98528.925108804295</c:v>
                </c:pt>
                <c:pt idx="19">
                  <c:v>102719.4098491656</c:v>
                </c:pt>
                <c:pt idx="20">
                  <c:v>105113.36632302786</c:v>
                </c:pt>
                <c:pt idx="21">
                  <c:v>96307.505827779896</c:v>
                </c:pt>
                <c:pt idx="22">
                  <c:v>57644.28201694879</c:v>
                </c:pt>
                <c:pt idx="23">
                  <c:v>103513.31145565539</c:v>
                </c:pt>
                <c:pt idx="24">
                  <c:v>117789.31543436815</c:v>
                </c:pt>
                <c:pt idx="25">
                  <c:v>99598.668184979426</c:v>
                </c:pt>
                <c:pt idx="26">
                  <c:v>92888.480458803562</c:v>
                </c:pt>
                <c:pt idx="27">
                  <c:v>78708.764200053047</c:v>
                </c:pt>
                <c:pt idx="28">
                  <c:v>83120.083139076654</c:v>
                </c:pt>
                <c:pt idx="29">
                  <c:v>113151.52450826058</c:v>
                </c:pt>
                <c:pt idx="30">
                  <c:v>-1554717.7686292299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D-4FF0-4850-A349-94A174E1A255}"/>
            </c:ext>
          </c:extLst>
        </c:ser>
        <c:ser>
          <c:idx val="94"/>
          <c:order val="94"/>
          <c:marker>
            <c:symbol val="none"/>
          </c:marker>
          <c:cat>
            <c:numRef>
              <c:f>SingleEPM_OtherAccounts!$B$76:$AF$76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SingleEPM_OtherAccounts!$B$171:$AF$171</c:f>
              <c:numCache>
                <c:formatCode>"$"#,##0.00</c:formatCode>
                <c:ptCount val="31"/>
                <c:pt idx="0">
                  <c:v>-1250000</c:v>
                </c:pt>
                <c:pt idx="1">
                  <c:v>15725.553018625629</c:v>
                </c:pt>
                <c:pt idx="2">
                  <c:v>45031.725253317665</c:v>
                </c:pt>
                <c:pt idx="3">
                  <c:v>25464.535802220365</c:v>
                </c:pt>
                <c:pt idx="4">
                  <c:v>40389.434594440405</c:v>
                </c:pt>
                <c:pt idx="5">
                  <c:v>22411.557998581913</c:v>
                </c:pt>
                <c:pt idx="6">
                  <c:v>14250.219835984964</c:v>
                </c:pt>
                <c:pt idx="7">
                  <c:v>25090.526554719727</c:v>
                </c:pt>
                <c:pt idx="8">
                  <c:v>40283.525382930427</c:v>
                </c:pt>
                <c:pt idx="9">
                  <c:v>88338.831952889435</c:v>
                </c:pt>
                <c:pt idx="10">
                  <c:v>77362.535902880292</c:v>
                </c:pt>
                <c:pt idx="11">
                  <c:v>160213.05646582309</c:v>
                </c:pt>
                <c:pt idx="12">
                  <c:v>140982.06836133517</c:v>
                </c:pt>
                <c:pt idx="13">
                  <c:v>117543.4754544177</c:v>
                </c:pt>
                <c:pt idx="14">
                  <c:v>113229.33553558985</c:v>
                </c:pt>
                <c:pt idx="15">
                  <c:v>105391.61859282866</c:v>
                </c:pt>
                <c:pt idx="16">
                  <c:v>110854.4034951549</c:v>
                </c:pt>
                <c:pt idx="17">
                  <c:v>119990.49922116524</c:v>
                </c:pt>
                <c:pt idx="18">
                  <c:v>161898.95663264248</c:v>
                </c:pt>
                <c:pt idx="19">
                  <c:v>119574.25254516635</c:v>
                </c:pt>
                <c:pt idx="20">
                  <c:v>137795.45326187345</c:v>
                </c:pt>
                <c:pt idx="21">
                  <c:v>156314.55190260577</c:v>
                </c:pt>
                <c:pt idx="22">
                  <c:v>145196.98672269238</c:v>
                </c:pt>
                <c:pt idx="23">
                  <c:v>89187.81915535219</c:v>
                </c:pt>
                <c:pt idx="24">
                  <c:v>102752.15639933341</c:v>
                </c:pt>
                <c:pt idx="25">
                  <c:v>97282.365754279643</c:v>
                </c:pt>
                <c:pt idx="26">
                  <c:v>48054.135399621577</c:v>
                </c:pt>
                <c:pt idx="27">
                  <c:v>72336.415276485801</c:v>
                </c:pt>
                <c:pt idx="28">
                  <c:v>65907.587413720001</c:v>
                </c:pt>
                <c:pt idx="29">
                  <c:v>91172.754420023033</c:v>
                </c:pt>
                <c:pt idx="30">
                  <c:v>-1553863.006149878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E-4FF0-4850-A349-94A174E1A255}"/>
            </c:ext>
          </c:extLst>
        </c:ser>
        <c:ser>
          <c:idx val="95"/>
          <c:order val="95"/>
          <c:marker>
            <c:symbol val="none"/>
          </c:marker>
          <c:cat>
            <c:numRef>
              <c:f>SingleEPM_OtherAccounts!$B$76:$AF$76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SingleEPM_OtherAccounts!$B$172:$AF$172</c:f>
              <c:numCache>
                <c:formatCode>"$"#,##0.00</c:formatCode>
                <c:ptCount val="31"/>
                <c:pt idx="0">
                  <c:v>-1250000</c:v>
                </c:pt>
                <c:pt idx="1">
                  <c:v>52359.353522842794</c:v>
                </c:pt>
                <c:pt idx="2">
                  <c:v>84472.418452507307</c:v>
                </c:pt>
                <c:pt idx="3">
                  <c:v>60611.572851642311</c:v>
                </c:pt>
                <c:pt idx="4">
                  <c:v>57381.5708228976</c:v>
                </c:pt>
                <c:pt idx="5">
                  <c:v>77633.700821983453</c:v>
                </c:pt>
                <c:pt idx="6">
                  <c:v>89420.579374677312</c:v>
                </c:pt>
                <c:pt idx="7">
                  <c:v>45310.646565186616</c:v>
                </c:pt>
                <c:pt idx="8">
                  <c:v>52747.607262023972</c:v>
                </c:pt>
                <c:pt idx="9">
                  <c:v>52177.564061712183</c:v>
                </c:pt>
                <c:pt idx="10">
                  <c:v>22990.014647969459</c:v>
                </c:pt>
                <c:pt idx="11">
                  <c:v>122646.21409612543</c:v>
                </c:pt>
                <c:pt idx="12">
                  <c:v>106725.20492844853</c:v>
                </c:pt>
                <c:pt idx="13">
                  <c:v>95706.503273870709</c:v>
                </c:pt>
                <c:pt idx="14">
                  <c:v>109553.02931589056</c:v>
                </c:pt>
                <c:pt idx="15">
                  <c:v>102957.93163745869</c:v>
                </c:pt>
                <c:pt idx="16">
                  <c:v>127001.91360239366</c:v>
                </c:pt>
                <c:pt idx="17">
                  <c:v>82797.101208887238</c:v>
                </c:pt>
                <c:pt idx="18">
                  <c:v>75746.53408127428</c:v>
                </c:pt>
                <c:pt idx="19">
                  <c:v>79743.836005379431</c:v>
                </c:pt>
                <c:pt idx="20">
                  <c:v>86159.777646901188</c:v>
                </c:pt>
                <c:pt idx="21">
                  <c:v>91365.153316758559</c:v>
                </c:pt>
                <c:pt idx="22">
                  <c:v>82054.114003047027</c:v>
                </c:pt>
                <c:pt idx="23">
                  <c:v>92125.245004948592</c:v>
                </c:pt>
                <c:pt idx="24">
                  <c:v>102248.10634585358</c:v>
                </c:pt>
                <c:pt idx="25">
                  <c:v>112594.93877670243</c:v>
                </c:pt>
                <c:pt idx="26">
                  <c:v>128248.23217467604</c:v>
                </c:pt>
                <c:pt idx="27">
                  <c:v>107138.14486560063</c:v>
                </c:pt>
                <c:pt idx="28">
                  <c:v>74416.27564156102</c:v>
                </c:pt>
                <c:pt idx="29">
                  <c:v>99962.734554550232</c:v>
                </c:pt>
                <c:pt idx="30">
                  <c:v>-1531201.4802842853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F-4FF0-4850-A349-94A174E1A255}"/>
            </c:ext>
          </c:extLst>
        </c:ser>
        <c:ser>
          <c:idx val="96"/>
          <c:order val="96"/>
          <c:marker>
            <c:symbol val="none"/>
          </c:marker>
          <c:cat>
            <c:numRef>
              <c:f>SingleEPM_OtherAccounts!$B$76:$AF$76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SingleEPM_OtherAccounts!$B$173:$AF$173</c:f>
              <c:numCache>
                <c:formatCode>"$"#,##0.00</c:formatCode>
                <c:ptCount val="31"/>
                <c:pt idx="0">
                  <c:v>-1250000</c:v>
                </c:pt>
                <c:pt idx="1">
                  <c:v>33531.498234897736</c:v>
                </c:pt>
                <c:pt idx="2">
                  <c:v>44794.543863176004</c:v>
                </c:pt>
                <c:pt idx="3">
                  <c:v>63242.452586551488</c:v>
                </c:pt>
                <c:pt idx="4">
                  <c:v>51206.22567255063</c:v>
                </c:pt>
                <c:pt idx="5">
                  <c:v>67038.673329743702</c:v>
                </c:pt>
                <c:pt idx="6">
                  <c:v>66785.35575772202</c:v>
                </c:pt>
                <c:pt idx="7">
                  <c:v>65639.360288142227</c:v>
                </c:pt>
                <c:pt idx="8">
                  <c:v>61636.02063021576</c:v>
                </c:pt>
                <c:pt idx="9">
                  <c:v>25772.795668108156</c:v>
                </c:pt>
                <c:pt idx="10">
                  <c:v>7929.8623608453199</c:v>
                </c:pt>
                <c:pt idx="11">
                  <c:v>37139.755351199812</c:v>
                </c:pt>
                <c:pt idx="12">
                  <c:v>83708.645897630806</c:v>
                </c:pt>
                <c:pt idx="13">
                  <c:v>80587.860047467097</c:v>
                </c:pt>
                <c:pt idx="14">
                  <c:v>72992.784482703428</c:v>
                </c:pt>
                <c:pt idx="15">
                  <c:v>74309.589997488816</c:v>
                </c:pt>
                <c:pt idx="16">
                  <c:v>94302.754727436273</c:v>
                </c:pt>
                <c:pt idx="17">
                  <c:v>111748.8605559924</c:v>
                </c:pt>
                <c:pt idx="18">
                  <c:v>79801.674965198472</c:v>
                </c:pt>
                <c:pt idx="19">
                  <c:v>81504.056568368876</c:v>
                </c:pt>
                <c:pt idx="20">
                  <c:v>111514.06728806016</c:v>
                </c:pt>
                <c:pt idx="21">
                  <c:v>123079.21314029908</c:v>
                </c:pt>
                <c:pt idx="22">
                  <c:v>82469.60865226145</c:v>
                </c:pt>
                <c:pt idx="23">
                  <c:v>117754.75721394297</c:v>
                </c:pt>
                <c:pt idx="24">
                  <c:v>49028.496341466212</c:v>
                </c:pt>
                <c:pt idx="25">
                  <c:v>70583.048213294082</c:v>
                </c:pt>
                <c:pt idx="26">
                  <c:v>95145.27147614662</c:v>
                </c:pt>
                <c:pt idx="27">
                  <c:v>114287.53402238539</c:v>
                </c:pt>
                <c:pt idx="28">
                  <c:v>80404.269416818424</c:v>
                </c:pt>
                <c:pt idx="29">
                  <c:v>92032.822387727967</c:v>
                </c:pt>
                <c:pt idx="30">
                  <c:v>-1557569.480255713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60-4FF0-4850-A349-94A174E1A255}"/>
            </c:ext>
          </c:extLst>
        </c:ser>
        <c:ser>
          <c:idx val="97"/>
          <c:order val="97"/>
          <c:marker>
            <c:symbol val="none"/>
          </c:marker>
          <c:cat>
            <c:numRef>
              <c:f>SingleEPM_OtherAccounts!$B$76:$AF$76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SingleEPM_OtherAccounts!$B$174:$AF$174</c:f>
              <c:numCache>
                <c:formatCode>"$"#,##0.00</c:formatCode>
                <c:ptCount val="31"/>
                <c:pt idx="0">
                  <c:v>-1250000</c:v>
                </c:pt>
                <c:pt idx="1">
                  <c:v>58884.327977336681</c:v>
                </c:pt>
                <c:pt idx="2">
                  <c:v>16909.944154212688</c:v>
                </c:pt>
                <c:pt idx="3">
                  <c:v>17222.781197942815</c:v>
                </c:pt>
                <c:pt idx="4">
                  <c:v>31196.214758159753</c:v>
                </c:pt>
                <c:pt idx="5">
                  <c:v>44926.725953038942</c:v>
                </c:pt>
                <c:pt idx="6">
                  <c:v>52811.085666354353</c:v>
                </c:pt>
                <c:pt idx="7">
                  <c:v>55623.131610520242</c:v>
                </c:pt>
                <c:pt idx="8">
                  <c:v>113698.64633157328</c:v>
                </c:pt>
                <c:pt idx="9">
                  <c:v>102397.78715530894</c:v>
                </c:pt>
                <c:pt idx="10">
                  <c:v>62409.097364489528</c:v>
                </c:pt>
                <c:pt idx="11">
                  <c:v>85609.766437700557</c:v>
                </c:pt>
                <c:pt idx="12">
                  <c:v>66656.562126986872</c:v>
                </c:pt>
                <c:pt idx="13">
                  <c:v>55833.650259120746</c:v>
                </c:pt>
                <c:pt idx="14">
                  <c:v>92311.601389906122</c:v>
                </c:pt>
                <c:pt idx="15">
                  <c:v>98697.130714438492</c:v>
                </c:pt>
                <c:pt idx="16">
                  <c:v>86950.692040801019</c:v>
                </c:pt>
                <c:pt idx="17">
                  <c:v>66853.173013488631</c:v>
                </c:pt>
                <c:pt idx="18">
                  <c:v>113452.58838382806</c:v>
                </c:pt>
                <c:pt idx="19">
                  <c:v>135248.67937274138</c:v>
                </c:pt>
                <c:pt idx="20">
                  <c:v>118902.5597189213</c:v>
                </c:pt>
                <c:pt idx="21">
                  <c:v>104670.20259762085</c:v>
                </c:pt>
                <c:pt idx="22">
                  <c:v>67431.420035990435</c:v>
                </c:pt>
                <c:pt idx="23">
                  <c:v>68304.182604745845</c:v>
                </c:pt>
                <c:pt idx="24">
                  <c:v>97596.632264611238</c:v>
                </c:pt>
                <c:pt idx="25">
                  <c:v>94395.476253395813</c:v>
                </c:pt>
                <c:pt idx="26">
                  <c:v>91509.633201957666</c:v>
                </c:pt>
                <c:pt idx="27">
                  <c:v>121735.01582859099</c:v>
                </c:pt>
                <c:pt idx="28">
                  <c:v>132495.90171737887</c:v>
                </c:pt>
                <c:pt idx="29">
                  <c:v>135657.33354134942</c:v>
                </c:pt>
                <c:pt idx="30">
                  <c:v>-1526125.6999491809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61-4FF0-4850-A349-94A174E1A255}"/>
            </c:ext>
          </c:extLst>
        </c:ser>
        <c:ser>
          <c:idx val="98"/>
          <c:order val="98"/>
          <c:marker>
            <c:symbol val="none"/>
          </c:marker>
          <c:cat>
            <c:numRef>
              <c:f>SingleEPM_OtherAccounts!$B$76:$AF$76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SingleEPM_OtherAccounts!$B$175:$AF$175</c:f>
              <c:numCache>
                <c:formatCode>"$"#,##0.00</c:formatCode>
                <c:ptCount val="31"/>
                <c:pt idx="0">
                  <c:v>-1250000</c:v>
                </c:pt>
                <c:pt idx="1">
                  <c:v>54149.580266989651</c:v>
                </c:pt>
                <c:pt idx="2">
                  <c:v>23029.168650374442</c:v>
                </c:pt>
                <c:pt idx="3">
                  <c:v>21153.184784291356</c:v>
                </c:pt>
                <c:pt idx="4">
                  <c:v>30327.324355928133</c:v>
                </c:pt>
                <c:pt idx="5">
                  <c:v>-35000</c:v>
                </c:pt>
                <c:pt idx="6">
                  <c:v>-35000</c:v>
                </c:pt>
                <c:pt idx="7">
                  <c:v>-35000</c:v>
                </c:pt>
                <c:pt idx="8">
                  <c:v>-35000</c:v>
                </c:pt>
                <c:pt idx="9">
                  <c:v>-35000</c:v>
                </c:pt>
                <c:pt idx="10">
                  <c:v>-35000</c:v>
                </c:pt>
                <c:pt idx="11">
                  <c:v>225464.13624712121</c:v>
                </c:pt>
                <c:pt idx="12">
                  <c:v>233676.39667868143</c:v>
                </c:pt>
                <c:pt idx="13">
                  <c:v>196063.54901621962</c:v>
                </c:pt>
                <c:pt idx="14">
                  <c:v>201092.43470738732</c:v>
                </c:pt>
                <c:pt idx="15">
                  <c:v>217790.28916869473</c:v>
                </c:pt>
                <c:pt idx="16">
                  <c:v>166057.07110446118</c:v>
                </c:pt>
                <c:pt idx="17">
                  <c:v>85511.964967428474</c:v>
                </c:pt>
                <c:pt idx="18">
                  <c:v>112057.35708102897</c:v>
                </c:pt>
                <c:pt idx="19">
                  <c:v>74765.090914654458</c:v>
                </c:pt>
                <c:pt idx="20">
                  <c:v>70655.278601239886</c:v>
                </c:pt>
                <c:pt idx="21">
                  <c:v>93773.556216362078</c:v>
                </c:pt>
                <c:pt idx="22">
                  <c:v>85621.911719605385</c:v>
                </c:pt>
                <c:pt idx="23">
                  <c:v>98816.376842313752</c:v>
                </c:pt>
                <c:pt idx="24">
                  <c:v>99323.410796654207</c:v>
                </c:pt>
                <c:pt idx="25">
                  <c:v>87872.3996368363</c:v>
                </c:pt>
                <c:pt idx="26">
                  <c:v>110591.35865255825</c:v>
                </c:pt>
                <c:pt idx="27">
                  <c:v>154329.3783616494</c:v>
                </c:pt>
                <c:pt idx="28">
                  <c:v>183622.82121536203</c:v>
                </c:pt>
                <c:pt idx="29">
                  <c:v>116922.04355339009</c:v>
                </c:pt>
                <c:pt idx="30">
                  <c:v>-1550782.6275067658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62-4FF0-4850-A349-94A174E1A255}"/>
            </c:ext>
          </c:extLst>
        </c:ser>
        <c:ser>
          <c:idx val="99"/>
          <c:order val="99"/>
          <c:marker>
            <c:symbol val="none"/>
          </c:marker>
          <c:cat>
            <c:numRef>
              <c:f>SingleEPM_OtherAccounts!$B$76:$AF$76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SingleEPM_OtherAccounts!$B$176:$AF$176</c:f>
              <c:numCache>
                <c:formatCode>"$"#,##0.00</c:formatCode>
                <c:ptCount val="31"/>
                <c:pt idx="0">
                  <c:v>-1250000</c:v>
                </c:pt>
                <c:pt idx="1">
                  <c:v>53518.861235266435</c:v>
                </c:pt>
                <c:pt idx="2">
                  <c:v>23129.573676065549</c:v>
                </c:pt>
                <c:pt idx="3">
                  <c:v>24905.738485013768</c:v>
                </c:pt>
                <c:pt idx="4">
                  <c:v>31587.601026868331</c:v>
                </c:pt>
                <c:pt idx="5">
                  <c:v>55671.525849515674</c:v>
                </c:pt>
                <c:pt idx="6">
                  <c:v>75451.093691728791</c:v>
                </c:pt>
                <c:pt idx="7">
                  <c:v>50742.980936963708</c:v>
                </c:pt>
                <c:pt idx="8">
                  <c:v>58638.721846586282</c:v>
                </c:pt>
                <c:pt idx="9">
                  <c:v>74088.249717347848</c:v>
                </c:pt>
                <c:pt idx="10">
                  <c:v>57388.206178274893</c:v>
                </c:pt>
                <c:pt idx="11">
                  <c:v>139368.86147296423</c:v>
                </c:pt>
                <c:pt idx="12">
                  <c:v>143132.18705834242</c:v>
                </c:pt>
                <c:pt idx="13">
                  <c:v>90475.481934993644</c:v>
                </c:pt>
                <c:pt idx="14">
                  <c:v>67824.049068849374</c:v>
                </c:pt>
                <c:pt idx="15">
                  <c:v>117837.78761607641</c:v>
                </c:pt>
                <c:pt idx="16">
                  <c:v>125056.92257829932</c:v>
                </c:pt>
                <c:pt idx="17">
                  <c:v>96722.852981706572</c:v>
                </c:pt>
                <c:pt idx="18">
                  <c:v>106763.06384521956</c:v>
                </c:pt>
                <c:pt idx="19">
                  <c:v>99081.734959490554</c:v>
                </c:pt>
                <c:pt idx="20">
                  <c:v>125340.43146489673</c:v>
                </c:pt>
                <c:pt idx="21">
                  <c:v>191634.57825491007</c:v>
                </c:pt>
                <c:pt idx="22">
                  <c:v>94140.632920175136</c:v>
                </c:pt>
                <c:pt idx="23">
                  <c:v>95697.197079807767</c:v>
                </c:pt>
                <c:pt idx="24">
                  <c:v>80821.898040997738</c:v>
                </c:pt>
                <c:pt idx="25">
                  <c:v>74199.849043475871</c:v>
                </c:pt>
                <c:pt idx="26">
                  <c:v>72079.483386688997</c:v>
                </c:pt>
                <c:pt idx="27">
                  <c:v>103922.14992059903</c:v>
                </c:pt>
                <c:pt idx="28">
                  <c:v>109970.59781026337</c:v>
                </c:pt>
                <c:pt idx="29">
                  <c:v>118807.57203750094</c:v>
                </c:pt>
                <c:pt idx="30">
                  <c:v>-1549438.083354455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63-4FF0-4850-A349-94A174E1A25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10505472"/>
        <c:axId val="310507392"/>
      </c:lineChart>
      <c:catAx>
        <c:axId val="31050547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b="1"/>
                </a:pPr>
                <a:r>
                  <a:rPr lang="en-AU" b="1"/>
                  <a:t>time</a:t>
                </a:r>
                <a:r>
                  <a:rPr lang="en-AU" b="1" baseline="0"/>
                  <a:t> step</a:t>
                </a:r>
                <a:endParaRPr lang="en-AU" b="1"/>
              </a:p>
            </c:rich>
          </c:tx>
          <c:overlay val="0"/>
        </c:title>
        <c:numFmt formatCode="General" sourceLinked="0"/>
        <c:majorTickMark val="out"/>
        <c:minorTickMark val="none"/>
        <c:tickLblPos val="low"/>
        <c:spPr>
          <a:ln w="6350">
            <a:solidFill>
              <a:srgbClr val="A7A8AB"/>
            </a:solidFill>
            <a:prstDash val="solid"/>
          </a:ln>
        </c:spPr>
        <c:txPr>
          <a:bodyPr rot="0" vert="horz"/>
          <a:lstStyle/>
          <a:p>
            <a:pPr>
              <a:defRPr sz="900"/>
            </a:pPr>
            <a:endParaRPr lang="en-US"/>
          </a:p>
        </c:txPr>
        <c:crossAx val="310507392"/>
        <c:crossesAt val="1"/>
        <c:auto val="0"/>
        <c:lblAlgn val="ctr"/>
        <c:lblOffset val="100"/>
        <c:tickLblSkip val="5"/>
        <c:tickMarkSkip val="5"/>
        <c:noMultiLvlLbl val="0"/>
      </c:catAx>
      <c:valAx>
        <c:axId val="310507392"/>
        <c:scaling>
          <c:orientation val="minMax"/>
        </c:scaling>
        <c:delete val="0"/>
        <c:axPos val="l"/>
        <c:numFmt formatCode="&quot;$&quot;#,##0" sourceLinked="0"/>
        <c:majorTickMark val="out"/>
        <c:minorTickMark val="none"/>
        <c:tickLblPos val="nextTo"/>
        <c:spPr>
          <a:ln w="6350">
            <a:solidFill>
              <a:srgbClr val="A7A8AB"/>
            </a:solidFill>
            <a:prstDash val="solid"/>
          </a:ln>
        </c:spPr>
        <c:txPr>
          <a:bodyPr rot="0" vert="horz"/>
          <a:lstStyle/>
          <a:p>
            <a:pPr>
              <a:defRPr sz="900"/>
            </a:pPr>
            <a:endParaRPr lang="en-US"/>
          </a:p>
        </c:txPr>
        <c:crossAx val="310505472"/>
        <c:crosses val="autoZero"/>
        <c:crossBetween val="midCat"/>
      </c:valAx>
      <c:spPr>
        <a:solidFill>
          <a:sysClr val="window" lastClr="FFFFFF"/>
        </a:solidFill>
        <a:ln w="3175">
          <a:solidFill>
            <a:sysClr val="windowText" lastClr="000000"/>
          </a:solidFill>
        </a:ln>
      </c:spPr>
    </c:plotArea>
    <c:plotVisOnly val="1"/>
    <c:dispBlanksAs val="gap"/>
    <c:showDLblsOverMax val="0"/>
  </c:chart>
  <c:spPr>
    <a:solidFill>
      <a:sysClr val="window" lastClr="FFFFFF"/>
    </a:solidFill>
    <a:ln w="9525">
      <a:solidFill>
        <a:srgbClr val="A7A8AB"/>
      </a:solidFill>
    </a:ln>
  </c:spPr>
  <c:txPr>
    <a:bodyPr/>
    <a:lstStyle/>
    <a:p>
      <a:pPr>
        <a:defRPr sz="900" b="0" i="0" u="none" strike="noStrike" baseline="0">
          <a:solidFill>
            <a:schemeClr val="tx1"/>
          </a:solidFill>
          <a:latin typeface="MCQ Global Condensed" panose="020B0506020203020204" pitchFamily="34" charset="0"/>
          <a:ea typeface="Frutiger 45 Light"/>
          <a:cs typeface="MCQ Global Condensed" panose="020B0506020203020204" pitchFamily="34" charset="0"/>
        </a:defRPr>
      </a:pPr>
      <a:endParaRPr lang="en-US"/>
    </a:p>
  </c:txPr>
  <c:printSettings>
    <c:headerFooter alignWithMargins="0"/>
    <c:pageMargins b="1" l="0.75000000000000833" r="0.75000000000000833" t="1" header="0.5" footer="0.5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/>
          <a:lstStyle/>
          <a:p>
            <a:pPr>
              <a:defRPr b="1"/>
            </a:pPr>
            <a:r>
              <a:rPr lang="en-AU" b="1" baseline="0"/>
              <a:t>Lender received</a:t>
            </a:r>
            <a:endParaRPr lang="en-AU" b="1"/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marker>
            <c:symbol val="none"/>
          </c:marker>
          <c:cat>
            <c:numRef>
              <c:f>SingleEPM_OtherAccounts!$B$179:$AF$179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SingleEPM_OtherAccounts!$B$180:$AF$180</c:f>
              <c:numCache>
                <c:formatCode>"$"#,##0.00</c:formatCode>
                <c:ptCount val="31"/>
                <c:pt idx="0">
                  <c:v>0</c:v>
                </c:pt>
                <c:pt idx="1">
                  <c:v>9506.25</c:v>
                </c:pt>
                <c:pt idx="2">
                  <c:v>9768.75</c:v>
                </c:pt>
                <c:pt idx="3">
                  <c:v>10031.25</c:v>
                </c:pt>
                <c:pt idx="4">
                  <c:v>10293.75</c:v>
                </c:pt>
                <c:pt idx="5">
                  <c:v>10556.25</c:v>
                </c:pt>
                <c:pt idx="6">
                  <c:v>10818.75</c:v>
                </c:pt>
                <c:pt idx="7">
                  <c:v>11081.25</c:v>
                </c:pt>
                <c:pt idx="8">
                  <c:v>11343.75</c:v>
                </c:pt>
                <c:pt idx="9">
                  <c:v>11606.25</c:v>
                </c:pt>
                <c:pt idx="10">
                  <c:v>11868.75</c:v>
                </c:pt>
                <c:pt idx="11">
                  <c:v>12000</c:v>
                </c:pt>
                <c:pt idx="12">
                  <c:v>12000</c:v>
                </c:pt>
                <c:pt idx="13">
                  <c:v>12000</c:v>
                </c:pt>
                <c:pt idx="14">
                  <c:v>12000</c:v>
                </c:pt>
                <c:pt idx="15">
                  <c:v>12000</c:v>
                </c:pt>
                <c:pt idx="16">
                  <c:v>12000</c:v>
                </c:pt>
                <c:pt idx="17">
                  <c:v>12000</c:v>
                </c:pt>
                <c:pt idx="18">
                  <c:v>12000</c:v>
                </c:pt>
                <c:pt idx="19">
                  <c:v>12000</c:v>
                </c:pt>
                <c:pt idx="20">
                  <c:v>12000</c:v>
                </c:pt>
                <c:pt idx="21">
                  <c:v>12000</c:v>
                </c:pt>
                <c:pt idx="22">
                  <c:v>12000</c:v>
                </c:pt>
                <c:pt idx="23">
                  <c:v>12000</c:v>
                </c:pt>
                <c:pt idx="24">
                  <c:v>12000</c:v>
                </c:pt>
                <c:pt idx="25">
                  <c:v>12000</c:v>
                </c:pt>
                <c:pt idx="26">
                  <c:v>12000</c:v>
                </c:pt>
                <c:pt idx="27">
                  <c:v>12000</c:v>
                </c:pt>
                <c:pt idx="28">
                  <c:v>12000</c:v>
                </c:pt>
                <c:pt idx="29">
                  <c:v>12000</c:v>
                </c:pt>
                <c:pt idx="30">
                  <c:v>6000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5B9-4FB9-BB5F-D4F3A80DCAD0}"/>
            </c:ext>
          </c:extLst>
        </c:ser>
        <c:ser>
          <c:idx val="1"/>
          <c:order val="1"/>
          <c:marker>
            <c:symbol val="none"/>
          </c:marker>
          <c:cat>
            <c:numRef>
              <c:f>SingleEPM_OtherAccounts!$B$179:$AF$179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SingleEPM_OtherAccounts!$B$181:$AF$181</c:f>
              <c:numCache>
                <c:formatCode>"$"#,##0.00</c:formatCode>
                <c:ptCount val="31"/>
                <c:pt idx="0">
                  <c:v>0</c:v>
                </c:pt>
                <c:pt idx="1">
                  <c:v>9506.25</c:v>
                </c:pt>
                <c:pt idx="2">
                  <c:v>9768.75</c:v>
                </c:pt>
                <c:pt idx="3">
                  <c:v>10031.25</c:v>
                </c:pt>
                <c:pt idx="4">
                  <c:v>10293.75</c:v>
                </c:pt>
                <c:pt idx="5">
                  <c:v>10556.25</c:v>
                </c:pt>
                <c:pt idx="6">
                  <c:v>10818.75</c:v>
                </c:pt>
                <c:pt idx="7">
                  <c:v>11081.25</c:v>
                </c:pt>
                <c:pt idx="8">
                  <c:v>11343.75</c:v>
                </c:pt>
                <c:pt idx="9">
                  <c:v>11606.25</c:v>
                </c:pt>
                <c:pt idx="10">
                  <c:v>11868.75</c:v>
                </c:pt>
                <c:pt idx="11">
                  <c:v>12000</c:v>
                </c:pt>
                <c:pt idx="12">
                  <c:v>12000</c:v>
                </c:pt>
                <c:pt idx="13">
                  <c:v>12000</c:v>
                </c:pt>
                <c:pt idx="14">
                  <c:v>12000</c:v>
                </c:pt>
                <c:pt idx="15">
                  <c:v>12000</c:v>
                </c:pt>
                <c:pt idx="16">
                  <c:v>12000</c:v>
                </c:pt>
                <c:pt idx="17">
                  <c:v>12000</c:v>
                </c:pt>
                <c:pt idx="18">
                  <c:v>12000</c:v>
                </c:pt>
                <c:pt idx="19">
                  <c:v>12000</c:v>
                </c:pt>
                <c:pt idx="20">
                  <c:v>12000</c:v>
                </c:pt>
                <c:pt idx="21">
                  <c:v>12000</c:v>
                </c:pt>
                <c:pt idx="22">
                  <c:v>12000</c:v>
                </c:pt>
                <c:pt idx="23">
                  <c:v>12000</c:v>
                </c:pt>
                <c:pt idx="24">
                  <c:v>12000</c:v>
                </c:pt>
                <c:pt idx="25">
                  <c:v>12000</c:v>
                </c:pt>
                <c:pt idx="26">
                  <c:v>12000</c:v>
                </c:pt>
                <c:pt idx="27">
                  <c:v>12000</c:v>
                </c:pt>
                <c:pt idx="28">
                  <c:v>12000</c:v>
                </c:pt>
                <c:pt idx="29">
                  <c:v>12000</c:v>
                </c:pt>
                <c:pt idx="30">
                  <c:v>6000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5B9-4FB9-BB5F-D4F3A80DCAD0}"/>
            </c:ext>
          </c:extLst>
        </c:ser>
        <c:ser>
          <c:idx val="2"/>
          <c:order val="2"/>
          <c:marker>
            <c:symbol val="none"/>
          </c:marker>
          <c:cat>
            <c:numRef>
              <c:f>SingleEPM_OtherAccounts!$B$179:$AF$179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SingleEPM_OtherAccounts!$B$182:$AF$182</c:f>
              <c:numCache>
                <c:formatCode>"$"#,##0.00</c:formatCode>
                <c:ptCount val="31"/>
                <c:pt idx="0">
                  <c:v>0</c:v>
                </c:pt>
                <c:pt idx="1">
                  <c:v>9506.25</c:v>
                </c:pt>
                <c:pt idx="2">
                  <c:v>9768.75</c:v>
                </c:pt>
                <c:pt idx="3">
                  <c:v>10031.25</c:v>
                </c:pt>
                <c:pt idx="4">
                  <c:v>10293.75</c:v>
                </c:pt>
                <c:pt idx="5">
                  <c:v>10556.25</c:v>
                </c:pt>
                <c:pt idx="6">
                  <c:v>10818.75</c:v>
                </c:pt>
                <c:pt idx="7">
                  <c:v>11081.25</c:v>
                </c:pt>
                <c:pt idx="8">
                  <c:v>11343.75</c:v>
                </c:pt>
                <c:pt idx="9">
                  <c:v>11606.25</c:v>
                </c:pt>
                <c:pt idx="10">
                  <c:v>11868.75</c:v>
                </c:pt>
                <c:pt idx="11">
                  <c:v>12000</c:v>
                </c:pt>
                <c:pt idx="12">
                  <c:v>12000</c:v>
                </c:pt>
                <c:pt idx="13">
                  <c:v>12000</c:v>
                </c:pt>
                <c:pt idx="14">
                  <c:v>12000</c:v>
                </c:pt>
                <c:pt idx="15">
                  <c:v>12000</c:v>
                </c:pt>
                <c:pt idx="16">
                  <c:v>12000</c:v>
                </c:pt>
                <c:pt idx="17">
                  <c:v>12000</c:v>
                </c:pt>
                <c:pt idx="18">
                  <c:v>12000</c:v>
                </c:pt>
                <c:pt idx="19">
                  <c:v>12000</c:v>
                </c:pt>
                <c:pt idx="20">
                  <c:v>12000</c:v>
                </c:pt>
                <c:pt idx="21">
                  <c:v>12000</c:v>
                </c:pt>
                <c:pt idx="22">
                  <c:v>12000</c:v>
                </c:pt>
                <c:pt idx="23">
                  <c:v>12000</c:v>
                </c:pt>
                <c:pt idx="24">
                  <c:v>12000</c:v>
                </c:pt>
                <c:pt idx="25">
                  <c:v>12000</c:v>
                </c:pt>
                <c:pt idx="26">
                  <c:v>12000</c:v>
                </c:pt>
                <c:pt idx="27">
                  <c:v>12000</c:v>
                </c:pt>
                <c:pt idx="28">
                  <c:v>12000</c:v>
                </c:pt>
                <c:pt idx="29">
                  <c:v>12000</c:v>
                </c:pt>
                <c:pt idx="30">
                  <c:v>6000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A5B9-4FB9-BB5F-D4F3A80DCAD0}"/>
            </c:ext>
          </c:extLst>
        </c:ser>
        <c:ser>
          <c:idx val="3"/>
          <c:order val="3"/>
          <c:marker>
            <c:symbol val="none"/>
          </c:marker>
          <c:cat>
            <c:numRef>
              <c:f>SingleEPM_OtherAccounts!$B$179:$AF$179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SingleEPM_OtherAccounts!$B$183:$AF$183</c:f>
              <c:numCache>
                <c:formatCode>"$"#,##0.00</c:formatCode>
                <c:ptCount val="31"/>
                <c:pt idx="0">
                  <c:v>0</c:v>
                </c:pt>
                <c:pt idx="1">
                  <c:v>9506.25</c:v>
                </c:pt>
                <c:pt idx="2">
                  <c:v>9768.75</c:v>
                </c:pt>
                <c:pt idx="3">
                  <c:v>10031.25</c:v>
                </c:pt>
                <c:pt idx="4">
                  <c:v>10293.75</c:v>
                </c:pt>
                <c:pt idx="5">
                  <c:v>10556.25</c:v>
                </c:pt>
                <c:pt idx="6">
                  <c:v>10818.75</c:v>
                </c:pt>
                <c:pt idx="7">
                  <c:v>11081.25</c:v>
                </c:pt>
                <c:pt idx="8">
                  <c:v>11343.75</c:v>
                </c:pt>
                <c:pt idx="9">
                  <c:v>11606.25</c:v>
                </c:pt>
                <c:pt idx="10">
                  <c:v>11868.75</c:v>
                </c:pt>
                <c:pt idx="11">
                  <c:v>12000</c:v>
                </c:pt>
                <c:pt idx="12">
                  <c:v>12000</c:v>
                </c:pt>
                <c:pt idx="13">
                  <c:v>12000</c:v>
                </c:pt>
                <c:pt idx="14">
                  <c:v>12000</c:v>
                </c:pt>
                <c:pt idx="15">
                  <c:v>12000</c:v>
                </c:pt>
                <c:pt idx="16">
                  <c:v>12000</c:v>
                </c:pt>
                <c:pt idx="17">
                  <c:v>12000</c:v>
                </c:pt>
                <c:pt idx="18">
                  <c:v>12000</c:v>
                </c:pt>
                <c:pt idx="19">
                  <c:v>12000</c:v>
                </c:pt>
                <c:pt idx="20">
                  <c:v>12000</c:v>
                </c:pt>
                <c:pt idx="21">
                  <c:v>12000</c:v>
                </c:pt>
                <c:pt idx="22">
                  <c:v>12000</c:v>
                </c:pt>
                <c:pt idx="23">
                  <c:v>12000</c:v>
                </c:pt>
                <c:pt idx="24">
                  <c:v>12000</c:v>
                </c:pt>
                <c:pt idx="25">
                  <c:v>12000</c:v>
                </c:pt>
                <c:pt idx="26">
                  <c:v>12000</c:v>
                </c:pt>
                <c:pt idx="27">
                  <c:v>12000</c:v>
                </c:pt>
                <c:pt idx="28">
                  <c:v>12000</c:v>
                </c:pt>
                <c:pt idx="29">
                  <c:v>12000</c:v>
                </c:pt>
                <c:pt idx="30">
                  <c:v>6000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A5B9-4FB9-BB5F-D4F3A80DCAD0}"/>
            </c:ext>
          </c:extLst>
        </c:ser>
        <c:ser>
          <c:idx val="4"/>
          <c:order val="4"/>
          <c:marker>
            <c:symbol val="none"/>
          </c:marker>
          <c:cat>
            <c:numRef>
              <c:f>SingleEPM_OtherAccounts!$B$179:$AF$179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SingleEPM_OtherAccounts!$B$184:$AF$184</c:f>
              <c:numCache>
                <c:formatCode>"$"#,##0.00</c:formatCode>
                <c:ptCount val="31"/>
                <c:pt idx="0">
                  <c:v>0</c:v>
                </c:pt>
                <c:pt idx="1">
                  <c:v>9506.25</c:v>
                </c:pt>
                <c:pt idx="2">
                  <c:v>9768.75</c:v>
                </c:pt>
                <c:pt idx="3">
                  <c:v>10031.25</c:v>
                </c:pt>
                <c:pt idx="4">
                  <c:v>10293.75</c:v>
                </c:pt>
                <c:pt idx="5">
                  <c:v>10556.25</c:v>
                </c:pt>
                <c:pt idx="6">
                  <c:v>10818.75</c:v>
                </c:pt>
                <c:pt idx="7">
                  <c:v>11081.25</c:v>
                </c:pt>
                <c:pt idx="8">
                  <c:v>11343.75</c:v>
                </c:pt>
                <c:pt idx="9">
                  <c:v>11606.25</c:v>
                </c:pt>
                <c:pt idx="10">
                  <c:v>11868.75</c:v>
                </c:pt>
                <c:pt idx="11">
                  <c:v>12000</c:v>
                </c:pt>
                <c:pt idx="12">
                  <c:v>12000</c:v>
                </c:pt>
                <c:pt idx="13">
                  <c:v>12000</c:v>
                </c:pt>
                <c:pt idx="14">
                  <c:v>12000</c:v>
                </c:pt>
                <c:pt idx="15">
                  <c:v>12000</c:v>
                </c:pt>
                <c:pt idx="16">
                  <c:v>12000</c:v>
                </c:pt>
                <c:pt idx="17">
                  <c:v>12000</c:v>
                </c:pt>
                <c:pt idx="18">
                  <c:v>12000</c:v>
                </c:pt>
                <c:pt idx="19">
                  <c:v>12000</c:v>
                </c:pt>
                <c:pt idx="20">
                  <c:v>12000</c:v>
                </c:pt>
                <c:pt idx="21">
                  <c:v>12000</c:v>
                </c:pt>
                <c:pt idx="22">
                  <c:v>12000</c:v>
                </c:pt>
                <c:pt idx="23">
                  <c:v>12000</c:v>
                </c:pt>
                <c:pt idx="24">
                  <c:v>12000</c:v>
                </c:pt>
                <c:pt idx="25">
                  <c:v>12000</c:v>
                </c:pt>
                <c:pt idx="26">
                  <c:v>12000</c:v>
                </c:pt>
                <c:pt idx="27">
                  <c:v>12000</c:v>
                </c:pt>
                <c:pt idx="28">
                  <c:v>12000</c:v>
                </c:pt>
                <c:pt idx="29">
                  <c:v>12000</c:v>
                </c:pt>
                <c:pt idx="30">
                  <c:v>6000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A5B9-4FB9-BB5F-D4F3A80DCAD0}"/>
            </c:ext>
          </c:extLst>
        </c:ser>
        <c:ser>
          <c:idx val="5"/>
          <c:order val="5"/>
          <c:marker>
            <c:symbol val="none"/>
          </c:marker>
          <c:cat>
            <c:numRef>
              <c:f>SingleEPM_OtherAccounts!$B$179:$AF$179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SingleEPM_OtherAccounts!$B$185:$AF$185</c:f>
              <c:numCache>
                <c:formatCode>"$"#,##0.00</c:formatCode>
                <c:ptCount val="31"/>
                <c:pt idx="0">
                  <c:v>0</c:v>
                </c:pt>
                <c:pt idx="1">
                  <c:v>9506.25</c:v>
                </c:pt>
                <c:pt idx="2">
                  <c:v>9768.75</c:v>
                </c:pt>
                <c:pt idx="3">
                  <c:v>10031.25</c:v>
                </c:pt>
                <c:pt idx="4">
                  <c:v>10293.75</c:v>
                </c:pt>
                <c:pt idx="5">
                  <c:v>10556.25</c:v>
                </c:pt>
                <c:pt idx="6">
                  <c:v>10818.75</c:v>
                </c:pt>
                <c:pt idx="7">
                  <c:v>11081.25</c:v>
                </c:pt>
                <c:pt idx="8">
                  <c:v>11343.75</c:v>
                </c:pt>
                <c:pt idx="9">
                  <c:v>11606.25</c:v>
                </c:pt>
                <c:pt idx="10">
                  <c:v>11868.75</c:v>
                </c:pt>
                <c:pt idx="11">
                  <c:v>12000</c:v>
                </c:pt>
                <c:pt idx="12">
                  <c:v>12000</c:v>
                </c:pt>
                <c:pt idx="13">
                  <c:v>12000</c:v>
                </c:pt>
                <c:pt idx="14">
                  <c:v>12000</c:v>
                </c:pt>
                <c:pt idx="15">
                  <c:v>12000</c:v>
                </c:pt>
                <c:pt idx="16">
                  <c:v>12000</c:v>
                </c:pt>
                <c:pt idx="17">
                  <c:v>12000</c:v>
                </c:pt>
                <c:pt idx="18">
                  <c:v>12000</c:v>
                </c:pt>
                <c:pt idx="19">
                  <c:v>12000</c:v>
                </c:pt>
                <c:pt idx="20">
                  <c:v>12000</c:v>
                </c:pt>
                <c:pt idx="21">
                  <c:v>12000</c:v>
                </c:pt>
                <c:pt idx="22">
                  <c:v>12000</c:v>
                </c:pt>
                <c:pt idx="23">
                  <c:v>12000</c:v>
                </c:pt>
                <c:pt idx="24">
                  <c:v>12000</c:v>
                </c:pt>
                <c:pt idx="25">
                  <c:v>12000</c:v>
                </c:pt>
                <c:pt idx="26">
                  <c:v>12000</c:v>
                </c:pt>
                <c:pt idx="27">
                  <c:v>12000</c:v>
                </c:pt>
                <c:pt idx="28">
                  <c:v>12000</c:v>
                </c:pt>
                <c:pt idx="29">
                  <c:v>12000</c:v>
                </c:pt>
                <c:pt idx="30">
                  <c:v>6000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A5B9-4FB9-BB5F-D4F3A80DCAD0}"/>
            </c:ext>
          </c:extLst>
        </c:ser>
        <c:ser>
          <c:idx val="6"/>
          <c:order val="6"/>
          <c:marker>
            <c:symbol val="none"/>
          </c:marker>
          <c:cat>
            <c:numRef>
              <c:f>SingleEPM_OtherAccounts!$B$179:$AF$179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SingleEPM_OtherAccounts!$B$186:$AF$186</c:f>
              <c:numCache>
                <c:formatCode>"$"#,##0.00</c:formatCode>
                <c:ptCount val="31"/>
                <c:pt idx="0">
                  <c:v>0</c:v>
                </c:pt>
                <c:pt idx="1">
                  <c:v>9506.25</c:v>
                </c:pt>
                <c:pt idx="2">
                  <c:v>9768.75</c:v>
                </c:pt>
                <c:pt idx="3">
                  <c:v>10031.25</c:v>
                </c:pt>
                <c:pt idx="4">
                  <c:v>10293.75</c:v>
                </c:pt>
                <c:pt idx="5">
                  <c:v>10556.25</c:v>
                </c:pt>
                <c:pt idx="6">
                  <c:v>10818.75</c:v>
                </c:pt>
                <c:pt idx="7">
                  <c:v>11081.25</c:v>
                </c:pt>
                <c:pt idx="8">
                  <c:v>11343.75</c:v>
                </c:pt>
                <c:pt idx="9">
                  <c:v>11606.25</c:v>
                </c:pt>
                <c:pt idx="10">
                  <c:v>11868.75</c:v>
                </c:pt>
                <c:pt idx="11">
                  <c:v>12000</c:v>
                </c:pt>
                <c:pt idx="12">
                  <c:v>12000</c:v>
                </c:pt>
                <c:pt idx="13">
                  <c:v>12000</c:v>
                </c:pt>
                <c:pt idx="14">
                  <c:v>12000</c:v>
                </c:pt>
                <c:pt idx="15">
                  <c:v>12000</c:v>
                </c:pt>
                <c:pt idx="16">
                  <c:v>12000</c:v>
                </c:pt>
                <c:pt idx="17">
                  <c:v>12000</c:v>
                </c:pt>
                <c:pt idx="18">
                  <c:v>12000</c:v>
                </c:pt>
                <c:pt idx="19">
                  <c:v>12000</c:v>
                </c:pt>
                <c:pt idx="20">
                  <c:v>12000</c:v>
                </c:pt>
                <c:pt idx="21">
                  <c:v>12000</c:v>
                </c:pt>
                <c:pt idx="22">
                  <c:v>12000</c:v>
                </c:pt>
                <c:pt idx="23">
                  <c:v>12000</c:v>
                </c:pt>
                <c:pt idx="24">
                  <c:v>12000</c:v>
                </c:pt>
                <c:pt idx="25">
                  <c:v>12000</c:v>
                </c:pt>
                <c:pt idx="26">
                  <c:v>12000</c:v>
                </c:pt>
                <c:pt idx="27">
                  <c:v>12000</c:v>
                </c:pt>
                <c:pt idx="28">
                  <c:v>12000</c:v>
                </c:pt>
                <c:pt idx="29">
                  <c:v>12000</c:v>
                </c:pt>
                <c:pt idx="30">
                  <c:v>6000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A5B9-4FB9-BB5F-D4F3A80DCAD0}"/>
            </c:ext>
          </c:extLst>
        </c:ser>
        <c:ser>
          <c:idx val="7"/>
          <c:order val="7"/>
          <c:marker>
            <c:symbol val="none"/>
          </c:marker>
          <c:cat>
            <c:numRef>
              <c:f>SingleEPM_OtherAccounts!$B$179:$AF$179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SingleEPM_OtherAccounts!$B$187:$AF$187</c:f>
              <c:numCache>
                <c:formatCode>"$"#,##0.00</c:formatCode>
                <c:ptCount val="31"/>
                <c:pt idx="0">
                  <c:v>0</c:v>
                </c:pt>
                <c:pt idx="1">
                  <c:v>9506.25</c:v>
                </c:pt>
                <c:pt idx="2">
                  <c:v>9768.75</c:v>
                </c:pt>
                <c:pt idx="3">
                  <c:v>10031.25</c:v>
                </c:pt>
                <c:pt idx="4">
                  <c:v>10293.75</c:v>
                </c:pt>
                <c:pt idx="5">
                  <c:v>10556.25</c:v>
                </c:pt>
                <c:pt idx="6">
                  <c:v>10818.75</c:v>
                </c:pt>
                <c:pt idx="7">
                  <c:v>11081.25</c:v>
                </c:pt>
                <c:pt idx="8">
                  <c:v>11343.75</c:v>
                </c:pt>
                <c:pt idx="9">
                  <c:v>11606.25</c:v>
                </c:pt>
                <c:pt idx="10">
                  <c:v>11868.75</c:v>
                </c:pt>
                <c:pt idx="11">
                  <c:v>12000</c:v>
                </c:pt>
                <c:pt idx="12">
                  <c:v>12000</c:v>
                </c:pt>
                <c:pt idx="13">
                  <c:v>12000</c:v>
                </c:pt>
                <c:pt idx="14">
                  <c:v>12000</c:v>
                </c:pt>
                <c:pt idx="15">
                  <c:v>12000</c:v>
                </c:pt>
                <c:pt idx="16">
                  <c:v>12000</c:v>
                </c:pt>
                <c:pt idx="17">
                  <c:v>12000</c:v>
                </c:pt>
                <c:pt idx="18">
                  <c:v>12000</c:v>
                </c:pt>
                <c:pt idx="19">
                  <c:v>12000</c:v>
                </c:pt>
                <c:pt idx="20">
                  <c:v>12000</c:v>
                </c:pt>
                <c:pt idx="21">
                  <c:v>12000</c:v>
                </c:pt>
                <c:pt idx="22">
                  <c:v>12000</c:v>
                </c:pt>
                <c:pt idx="23">
                  <c:v>12000</c:v>
                </c:pt>
                <c:pt idx="24">
                  <c:v>12000</c:v>
                </c:pt>
                <c:pt idx="25">
                  <c:v>12000</c:v>
                </c:pt>
                <c:pt idx="26">
                  <c:v>12000</c:v>
                </c:pt>
                <c:pt idx="27">
                  <c:v>12000</c:v>
                </c:pt>
                <c:pt idx="28">
                  <c:v>12000</c:v>
                </c:pt>
                <c:pt idx="29">
                  <c:v>12000</c:v>
                </c:pt>
                <c:pt idx="30">
                  <c:v>6000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A5B9-4FB9-BB5F-D4F3A80DCAD0}"/>
            </c:ext>
          </c:extLst>
        </c:ser>
        <c:ser>
          <c:idx val="8"/>
          <c:order val="8"/>
          <c:marker>
            <c:symbol val="none"/>
          </c:marker>
          <c:cat>
            <c:numRef>
              <c:f>SingleEPM_OtherAccounts!$B$179:$AF$179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SingleEPM_OtherAccounts!$B$188:$AF$188</c:f>
              <c:numCache>
                <c:formatCode>"$"#,##0.00</c:formatCode>
                <c:ptCount val="31"/>
                <c:pt idx="0">
                  <c:v>0</c:v>
                </c:pt>
                <c:pt idx="1">
                  <c:v>9506.25</c:v>
                </c:pt>
                <c:pt idx="2">
                  <c:v>9768.75</c:v>
                </c:pt>
                <c:pt idx="3">
                  <c:v>10031.25</c:v>
                </c:pt>
                <c:pt idx="4">
                  <c:v>10293.75</c:v>
                </c:pt>
                <c:pt idx="5">
                  <c:v>10556.25</c:v>
                </c:pt>
                <c:pt idx="6">
                  <c:v>10818.75</c:v>
                </c:pt>
                <c:pt idx="7">
                  <c:v>11081.25</c:v>
                </c:pt>
                <c:pt idx="8">
                  <c:v>11343.75</c:v>
                </c:pt>
                <c:pt idx="9">
                  <c:v>11606.25</c:v>
                </c:pt>
                <c:pt idx="10">
                  <c:v>11868.75</c:v>
                </c:pt>
                <c:pt idx="11">
                  <c:v>12000</c:v>
                </c:pt>
                <c:pt idx="12">
                  <c:v>12000</c:v>
                </c:pt>
                <c:pt idx="13">
                  <c:v>12000</c:v>
                </c:pt>
                <c:pt idx="14">
                  <c:v>12000</c:v>
                </c:pt>
                <c:pt idx="15">
                  <c:v>12000</c:v>
                </c:pt>
                <c:pt idx="16">
                  <c:v>12000</c:v>
                </c:pt>
                <c:pt idx="17">
                  <c:v>12000</c:v>
                </c:pt>
                <c:pt idx="18">
                  <c:v>12000</c:v>
                </c:pt>
                <c:pt idx="19">
                  <c:v>12000</c:v>
                </c:pt>
                <c:pt idx="20">
                  <c:v>12000</c:v>
                </c:pt>
                <c:pt idx="21">
                  <c:v>12000</c:v>
                </c:pt>
                <c:pt idx="22">
                  <c:v>12000</c:v>
                </c:pt>
                <c:pt idx="23">
                  <c:v>12000</c:v>
                </c:pt>
                <c:pt idx="24">
                  <c:v>12000</c:v>
                </c:pt>
                <c:pt idx="25">
                  <c:v>12000</c:v>
                </c:pt>
                <c:pt idx="26">
                  <c:v>12000</c:v>
                </c:pt>
                <c:pt idx="27">
                  <c:v>12000</c:v>
                </c:pt>
                <c:pt idx="28">
                  <c:v>12000</c:v>
                </c:pt>
                <c:pt idx="29">
                  <c:v>12000</c:v>
                </c:pt>
                <c:pt idx="30">
                  <c:v>6000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A5B9-4FB9-BB5F-D4F3A80DCAD0}"/>
            </c:ext>
          </c:extLst>
        </c:ser>
        <c:ser>
          <c:idx val="9"/>
          <c:order val="9"/>
          <c:marker>
            <c:symbol val="none"/>
          </c:marker>
          <c:cat>
            <c:numRef>
              <c:f>SingleEPM_OtherAccounts!$B$179:$AF$179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SingleEPM_OtherAccounts!$B$189:$AF$189</c:f>
              <c:numCache>
                <c:formatCode>"$"#,##0.00</c:formatCode>
                <c:ptCount val="31"/>
                <c:pt idx="0">
                  <c:v>0</c:v>
                </c:pt>
                <c:pt idx="1">
                  <c:v>9506.25</c:v>
                </c:pt>
                <c:pt idx="2">
                  <c:v>9768.75</c:v>
                </c:pt>
                <c:pt idx="3">
                  <c:v>10031.25</c:v>
                </c:pt>
                <c:pt idx="4">
                  <c:v>10293.75</c:v>
                </c:pt>
                <c:pt idx="5">
                  <c:v>10556.25</c:v>
                </c:pt>
                <c:pt idx="6">
                  <c:v>10818.75</c:v>
                </c:pt>
                <c:pt idx="7">
                  <c:v>11081.25</c:v>
                </c:pt>
                <c:pt idx="8">
                  <c:v>11343.75</c:v>
                </c:pt>
                <c:pt idx="9">
                  <c:v>11606.25</c:v>
                </c:pt>
                <c:pt idx="10">
                  <c:v>11868.75</c:v>
                </c:pt>
                <c:pt idx="11">
                  <c:v>12000</c:v>
                </c:pt>
                <c:pt idx="12">
                  <c:v>12000</c:v>
                </c:pt>
                <c:pt idx="13">
                  <c:v>12000</c:v>
                </c:pt>
                <c:pt idx="14">
                  <c:v>12000</c:v>
                </c:pt>
                <c:pt idx="15">
                  <c:v>12000</c:v>
                </c:pt>
                <c:pt idx="16">
                  <c:v>12000</c:v>
                </c:pt>
                <c:pt idx="17">
                  <c:v>12000</c:v>
                </c:pt>
                <c:pt idx="18">
                  <c:v>12000</c:v>
                </c:pt>
                <c:pt idx="19">
                  <c:v>12000</c:v>
                </c:pt>
                <c:pt idx="20">
                  <c:v>12000</c:v>
                </c:pt>
                <c:pt idx="21">
                  <c:v>12000</c:v>
                </c:pt>
                <c:pt idx="22">
                  <c:v>12000</c:v>
                </c:pt>
                <c:pt idx="23">
                  <c:v>12000</c:v>
                </c:pt>
                <c:pt idx="24">
                  <c:v>12000</c:v>
                </c:pt>
                <c:pt idx="25">
                  <c:v>12000</c:v>
                </c:pt>
                <c:pt idx="26">
                  <c:v>12000</c:v>
                </c:pt>
                <c:pt idx="27">
                  <c:v>12000</c:v>
                </c:pt>
                <c:pt idx="28">
                  <c:v>12000</c:v>
                </c:pt>
                <c:pt idx="29">
                  <c:v>12000</c:v>
                </c:pt>
                <c:pt idx="30">
                  <c:v>6000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A5B9-4FB9-BB5F-D4F3A80DCAD0}"/>
            </c:ext>
          </c:extLst>
        </c:ser>
        <c:ser>
          <c:idx val="10"/>
          <c:order val="10"/>
          <c:marker>
            <c:symbol val="none"/>
          </c:marker>
          <c:cat>
            <c:numRef>
              <c:f>SingleEPM_OtherAccounts!$B$179:$AF$179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SingleEPM_OtherAccounts!$B$190:$AF$190</c:f>
              <c:numCache>
                <c:formatCode>"$"#,##0.00</c:formatCode>
                <c:ptCount val="31"/>
                <c:pt idx="0">
                  <c:v>0</c:v>
                </c:pt>
                <c:pt idx="1">
                  <c:v>9506.25</c:v>
                </c:pt>
                <c:pt idx="2">
                  <c:v>9768.75</c:v>
                </c:pt>
                <c:pt idx="3">
                  <c:v>10031.25</c:v>
                </c:pt>
                <c:pt idx="4">
                  <c:v>10293.75</c:v>
                </c:pt>
                <c:pt idx="5">
                  <c:v>10556.25</c:v>
                </c:pt>
                <c:pt idx="6">
                  <c:v>10818.75</c:v>
                </c:pt>
                <c:pt idx="7">
                  <c:v>11081.25</c:v>
                </c:pt>
                <c:pt idx="8">
                  <c:v>11343.75</c:v>
                </c:pt>
                <c:pt idx="9">
                  <c:v>11606.25</c:v>
                </c:pt>
                <c:pt idx="10">
                  <c:v>11868.75</c:v>
                </c:pt>
                <c:pt idx="11">
                  <c:v>12000</c:v>
                </c:pt>
                <c:pt idx="12">
                  <c:v>12000</c:v>
                </c:pt>
                <c:pt idx="13">
                  <c:v>12000</c:v>
                </c:pt>
                <c:pt idx="14">
                  <c:v>12000</c:v>
                </c:pt>
                <c:pt idx="15">
                  <c:v>12000</c:v>
                </c:pt>
                <c:pt idx="16">
                  <c:v>12000</c:v>
                </c:pt>
                <c:pt idx="17">
                  <c:v>12000</c:v>
                </c:pt>
                <c:pt idx="18">
                  <c:v>12000</c:v>
                </c:pt>
                <c:pt idx="19">
                  <c:v>12000</c:v>
                </c:pt>
                <c:pt idx="20">
                  <c:v>12000</c:v>
                </c:pt>
                <c:pt idx="21">
                  <c:v>12000</c:v>
                </c:pt>
                <c:pt idx="22">
                  <c:v>12000</c:v>
                </c:pt>
                <c:pt idx="23">
                  <c:v>12000</c:v>
                </c:pt>
                <c:pt idx="24">
                  <c:v>12000</c:v>
                </c:pt>
                <c:pt idx="25">
                  <c:v>12000</c:v>
                </c:pt>
                <c:pt idx="26">
                  <c:v>12000</c:v>
                </c:pt>
                <c:pt idx="27">
                  <c:v>12000</c:v>
                </c:pt>
                <c:pt idx="28">
                  <c:v>12000</c:v>
                </c:pt>
                <c:pt idx="29">
                  <c:v>12000</c:v>
                </c:pt>
                <c:pt idx="30">
                  <c:v>6000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A5B9-4FB9-BB5F-D4F3A80DCAD0}"/>
            </c:ext>
          </c:extLst>
        </c:ser>
        <c:ser>
          <c:idx val="11"/>
          <c:order val="11"/>
          <c:marker>
            <c:symbol val="none"/>
          </c:marker>
          <c:cat>
            <c:numRef>
              <c:f>SingleEPM_OtherAccounts!$B$179:$AF$179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SingleEPM_OtherAccounts!$B$191:$AF$191</c:f>
              <c:numCache>
                <c:formatCode>"$"#,##0.00</c:formatCode>
                <c:ptCount val="31"/>
                <c:pt idx="0">
                  <c:v>0</c:v>
                </c:pt>
                <c:pt idx="1">
                  <c:v>9506.25</c:v>
                </c:pt>
                <c:pt idx="2">
                  <c:v>9768.75</c:v>
                </c:pt>
                <c:pt idx="3">
                  <c:v>10031.25</c:v>
                </c:pt>
                <c:pt idx="4">
                  <c:v>10293.75</c:v>
                </c:pt>
                <c:pt idx="5">
                  <c:v>10556.25</c:v>
                </c:pt>
                <c:pt idx="6">
                  <c:v>10818.75</c:v>
                </c:pt>
                <c:pt idx="7">
                  <c:v>11081.25</c:v>
                </c:pt>
                <c:pt idx="8">
                  <c:v>11343.75</c:v>
                </c:pt>
                <c:pt idx="9">
                  <c:v>11606.25</c:v>
                </c:pt>
                <c:pt idx="10">
                  <c:v>11868.75</c:v>
                </c:pt>
                <c:pt idx="11">
                  <c:v>12000</c:v>
                </c:pt>
                <c:pt idx="12">
                  <c:v>12000</c:v>
                </c:pt>
                <c:pt idx="13">
                  <c:v>12000</c:v>
                </c:pt>
                <c:pt idx="14">
                  <c:v>12000</c:v>
                </c:pt>
                <c:pt idx="15">
                  <c:v>12000</c:v>
                </c:pt>
                <c:pt idx="16">
                  <c:v>12000</c:v>
                </c:pt>
                <c:pt idx="17">
                  <c:v>12000</c:v>
                </c:pt>
                <c:pt idx="18">
                  <c:v>12000</c:v>
                </c:pt>
                <c:pt idx="19">
                  <c:v>12000</c:v>
                </c:pt>
                <c:pt idx="20">
                  <c:v>12000</c:v>
                </c:pt>
                <c:pt idx="21">
                  <c:v>12000</c:v>
                </c:pt>
                <c:pt idx="22">
                  <c:v>12000</c:v>
                </c:pt>
                <c:pt idx="23">
                  <c:v>12000</c:v>
                </c:pt>
                <c:pt idx="24">
                  <c:v>12000</c:v>
                </c:pt>
                <c:pt idx="25">
                  <c:v>12000</c:v>
                </c:pt>
                <c:pt idx="26">
                  <c:v>12000</c:v>
                </c:pt>
                <c:pt idx="27">
                  <c:v>12000</c:v>
                </c:pt>
                <c:pt idx="28">
                  <c:v>12000</c:v>
                </c:pt>
                <c:pt idx="29">
                  <c:v>12000</c:v>
                </c:pt>
                <c:pt idx="30">
                  <c:v>6000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B-A5B9-4FB9-BB5F-D4F3A80DCAD0}"/>
            </c:ext>
          </c:extLst>
        </c:ser>
        <c:ser>
          <c:idx val="12"/>
          <c:order val="12"/>
          <c:marker>
            <c:symbol val="none"/>
          </c:marker>
          <c:cat>
            <c:numRef>
              <c:f>SingleEPM_OtherAccounts!$B$179:$AF$179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SingleEPM_OtherAccounts!$B$192:$AF$192</c:f>
              <c:numCache>
                <c:formatCode>"$"#,##0.00</c:formatCode>
                <c:ptCount val="31"/>
                <c:pt idx="0">
                  <c:v>0</c:v>
                </c:pt>
                <c:pt idx="1">
                  <c:v>9506.25</c:v>
                </c:pt>
                <c:pt idx="2">
                  <c:v>9768.75</c:v>
                </c:pt>
                <c:pt idx="3">
                  <c:v>10031.25</c:v>
                </c:pt>
                <c:pt idx="4">
                  <c:v>10293.75</c:v>
                </c:pt>
                <c:pt idx="5">
                  <c:v>10556.25</c:v>
                </c:pt>
                <c:pt idx="6">
                  <c:v>10818.75</c:v>
                </c:pt>
                <c:pt idx="7">
                  <c:v>11081.25</c:v>
                </c:pt>
                <c:pt idx="8">
                  <c:v>11343.75</c:v>
                </c:pt>
                <c:pt idx="9">
                  <c:v>11606.25</c:v>
                </c:pt>
                <c:pt idx="10">
                  <c:v>11868.75</c:v>
                </c:pt>
                <c:pt idx="11">
                  <c:v>12000</c:v>
                </c:pt>
                <c:pt idx="12">
                  <c:v>12000</c:v>
                </c:pt>
                <c:pt idx="13">
                  <c:v>12000</c:v>
                </c:pt>
                <c:pt idx="14">
                  <c:v>12000</c:v>
                </c:pt>
                <c:pt idx="15">
                  <c:v>12000</c:v>
                </c:pt>
                <c:pt idx="16">
                  <c:v>12000</c:v>
                </c:pt>
                <c:pt idx="17">
                  <c:v>12000</c:v>
                </c:pt>
                <c:pt idx="18">
                  <c:v>12000</c:v>
                </c:pt>
                <c:pt idx="19">
                  <c:v>12000</c:v>
                </c:pt>
                <c:pt idx="20">
                  <c:v>12000</c:v>
                </c:pt>
                <c:pt idx="21">
                  <c:v>12000</c:v>
                </c:pt>
                <c:pt idx="22">
                  <c:v>12000</c:v>
                </c:pt>
                <c:pt idx="23">
                  <c:v>12000</c:v>
                </c:pt>
                <c:pt idx="24">
                  <c:v>12000</c:v>
                </c:pt>
                <c:pt idx="25">
                  <c:v>12000</c:v>
                </c:pt>
                <c:pt idx="26">
                  <c:v>12000</c:v>
                </c:pt>
                <c:pt idx="27">
                  <c:v>12000</c:v>
                </c:pt>
                <c:pt idx="28">
                  <c:v>12000</c:v>
                </c:pt>
                <c:pt idx="29">
                  <c:v>12000</c:v>
                </c:pt>
                <c:pt idx="30">
                  <c:v>6000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C-A5B9-4FB9-BB5F-D4F3A80DCAD0}"/>
            </c:ext>
          </c:extLst>
        </c:ser>
        <c:ser>
          <c:idx val="13"/>
          <c:order val="13"/>
          <c:marker>
            <c:symbol val="none"/>
          </c:marker>
          <c:cat>
            <c:numRef>
              <c:f>SingleEPM_OtherAccounts!$B$179:$AF$179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SingleEPM_OtherAccounts!$B$193:$AF$193</c:f>
              <c:numCache>
                <c:formatCode>"$"#,##0.00</c:formatCode>
                <c:ptCount val="31"/>
                <c:pt idx="0">
                  <c:v>0</c:v>
                </c:pt>
                <c:pt idx="1">
                  <c:v>9506.25</c:v>
                </c:pt>
                <c:pt idx="2">
                  <c:v>9768.75</c:v>
                </c:pt>
                <c:pt idx="3">
                  <c:v>10031.25</c:v>
                </c:pt>
                <c:pt idx="4">
                  <c:v>10293.75</c:v>
                </c:pt>
                <c:pt idx="5">
                  <c:v>10556.25</c:v>
                </c:pt>
                <c:pt idx="6">
                  <c:v>10818.75</c:v>
                </c:pt>
                <c:pt idx="7">
                  <c:v>11081.25</c:v>
                </c:pt>
                <c:pt idx="8">
                  <c:v>11343.75</c:v>
                </c:pt>
                <c:pt idx="9">
                  <c:v>11606.25</c:v>
                </c:pt>
                <c:pt idx="10">
                  <c:v>11868.75</c:v>
                </c:pt>
                <c:pt idx="11">
                  <c:v>12000</c:v>
                </c:pt>
                <c:pt idx="12">
                  <c:v>12000</c:v>
                </c:pt>
                <c:pt idx="13">
                  <c:v>12000</c:v>
                </c:pt>
                <c:pt idx="14">
                  <c:v>12000</c:v>
                </c:pt>
                <c:pt idx="15">
                  <c:v>12000</c:v>
                </c:pt>
                <c:pt idx="16">
                  <c:v>12000</c:v>
                </c:pt>
                <c:pt idx="17">
                  <c:v>12000</c:v>
                </c:pt>
                <c:pt idx="18">
                  <c:v>12000</c:v>
                </c:pt>
                <c:pt idx="19">
                  <c:v>12000</c:v>
                </c:pt>
                <c:pt idx="20">
                  <c:v>12000</c:v>
                </c:pt>
                <c:pt idx="21">
                  <c:v>12000</c:v>
                </c:pt>
                <c:pt idx="22">
                  <c:v>12000</c:v>
                </c:pt>
                <c:pt idx="23">
                  <c:v>12000</c:v>
                </c:pt>
                <c:pt idx="24">
                  <c:v>12000</c:v>
                </c:pt>
                <c:pt idx="25">
                  <c:v>12000</c:v>
                </c:pt>
                <c:pt idx="26">
                  <c:v>12000</c:v>
                </c:pt>
                <c:pt idx="27">
                  <c:v>12000</c:v>
                </c:pt>
                <c:pt idx="28">
                  <c:v>12000</c:v>
                </c:pt>
                <c:pt idx="29">
                  <c:v>12000</c:v>
                </c:pt>
                <c:pt idx="30">
                  <c:v>6000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D-A5B9-4FB9-BB5F-D4F3A80DCAD0}"/>
            </c:ext>
          </c:extLst>
        </c:ser>
        <c:ser>
          <c:idx val="14"/>
          <c:order val="14"/>
          <c:spPr>
            <a:ln w="9525">
              <a:solidFill>
                <a:sysClr val="windowText" lastClr="000000"/>
              </a:solidFill>
            </a:ln>
          </c:spPr>
          <c:marker>
            <c:symbol val="none"/>
          </c:marker>
          <c:cat>
            <c:numRef>
              <c:f>SingleEPM_OtherAccounts!$B$179:$AF$179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SingleEPM_OtherAccounts!$B$194:$AF$194</c:f>
              <c:numCache>
                <c:formatCode>"$"#,##0.00</c:formatCode>
                <c:ptCount val="31"/>
                <c:pt idx="0">
                  <c:v>0</c:v>
                </c:pt>
                <c:pt idx="1">
                  <c:v>9506.25</c:v>
                </c:pt>
                <c:pt idx="2">
                  <c:v>9768.75</c:v>
                </c:pt>
                <c:pt idx="3">
                  <c:v>10031.25</c:v>
                </c:pt>
                <c:pt idx="4">
                  <c:v>10293.75</c:v>
                </c:pt>
                <c:pt idx="5">
                  <c:v>10556.25</c:v>
                </c:pt>
                <c:pt idx="6">
                  <c:v>10818.75</c:v>
                </c:pt>
                <c:pt idx="7">
                  <c:v>11081.25</c:v>
                </c:pt>
                <c:pt idx="8">
                  <c:v>11343.75</c:v>
                </c:pt>
                <c:pt idx="9">
                  <c:v>11606.25</c:v>
                </c:pt>
                <c:pt idx="10">
                  <c:v>11868.75</c:v>
                </c:pt>
                <c:pt idx="11">
                  <c:v>12000</c:v>
                </c:pt>
                <c:pt idx="12">
                  <c:v>12000</c:v>
                </c:pt>
                <c:pt idx="13">
                  <c:v>12000</c:v>
                </c:pt>
                <c:pt idx="14">
                  <c:v>12000</c:v>
                </c:pt>
                <c:pt idx="15">
                  <c:v>12000</c:v>
                </c:pt>
                <c:pt idx="16">
                  <c:v>12000</c:v>
                </c:pt>
                <c:pt idx="17">
                  <c:v>12000</c:v>
                </c:pt>
                <c:pt idx="18">
                  <c:v>12000</c:v>
                </c:pt>
                <c:pt idx="19">
                  <c:v>12000</c:v>
                </c:pt>
                <c:pt idx="20">
                  <c:v>12000</c:v>
                </c:pt>
                <c:pt idx="21">
                  <c:v>12000</c:v>
                </c:pt>
                <c:pt idx="22">
                  <c:v>12000</c:v>
                </c:pt>
                <c:pt idx="23">
                  <c:v>12000</c:v>
                </c:pt>
                <c:pt idx="24">
                  <c:v>12000</c:v>
                </c:pt>
                <c:pt idx="25">
                  <c:v>12000</c:v>
                </c:pt>
                <c:pt idx="26">
                  <c:v>12000</c:v>
                </c:pt>
                <c:pt idx="27">
                  <c:v>12000</c:v>
                </c:pt>
                <c:pt idx="28">
                  <c:v>12000</c:v>
                </c:pt>
                <c:pt idx="29">
                  <c:v>12000</c:v>
                </c:pt>
                <c:pt idx="30">
                  <c:v>6000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E-A5B9-4FB9-BB5F-D4F3A80DCAD0}"/>
            </c:ext>
          </c:extLst>
        </c:ser>
        <c:ser>
          <c:idx val="15"/>
          <c:order val="15"/>
          <c:marker>
            <c:symbol val="none"/>
          </c:marker>
          <c:cat>
            <c:numRef>
              <c:f>SingleEPM_OtherAccounts!$B$179:$AF$179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SingleEPM_OtherAccounts!$B$195:$AF$195</c:f>
              <c:numCache>
                <c:formatCode>"$"#,##0.00</c:formatCode>
                <c:ptCount val="31"/>
                <c:pt idx="0">
                  <c:v>0</c:v>
                </c:pt>
                <c:pt idx="1">
                  <c:v>9506.25</c:v>
                </c:pt>
                <c:pt idx="2">
                  <c:v>9768.75</c:v>
                </c:pt>
                <c:pt idx="3">
                  <c:v>10031.25</c:v>
                </c:pt>
                <c:pt idx="4">
                  <c:v>10293.75</c:v>
                </c:pt>
                <c:pt idx="5">
                  <c:v>10556.25</c:v>
                </c:pt>
                <c:pt idx="6">
                  <c:v>10818.75</c:v>
                </c:pt>
                <c:pt idx="7">
                  <c:v>11081.25</c:v>
                </c:pt>
                <c:pt idx="8">
                  <c:v>11343.75</c:v>
                </c:pt>
                <c:pt idx="9">
                  <c:v>11606.25</c:v>
                </c:pt>
                <c:pt idx="10">
                  <c:v>11868.75</c:v>
                </c:pt>
                <c:pt idx="11">
                  <c:v>12000</c:v>
                </c:pt>
                <c:pt idx="12">
                  <c:v>12000</c:v>
                </c:pt>
                <c:pt idx="13">
                  <c:v>12000</c:v>
                </c:pt>
                <c:pt idx="14">
                  <c:v>12000</c:v>
                </c:pt>
                <c:pt idx="15">
                  <c:v>12000</c:v>
                </c:pt>
                <c:pt idx="16">
                  <c:v>12000</c:v>
                </c:pt>
                <c:pt idx="17">
                  <c:v>12000</c:v>
                </c:pt>
                <c:pt idx="18">
                  <c:v>12000</c:v>
                </c:pt>
                <c:pt idx="19">
                  <c:v>12000</c:v>
                </c:pt>
                <c:pt idx="20">
                  <c:v>12000</c:v>
                </c:pt>
                <c:pt idx="21">
                  <c:v>12000</c:v>
                </c:pt>
                <c:pt idx="22">
                  <c:v>12000</c:v>
                </c:pt>
                <c:pt idx="23">
                  <c:v>12000</c:v>
                </c:pt>
                <c:pt idx="24">
                  <c:v>12000</c:v>
                </c:pt>
                <c:pt idx="25">
                  <c:v>12000</c:v>
                </c:pt>
                <c:pt idx="26">
                  <c:v>12000</c:v>
                </c:pt>
                <c:pt idx="27">
                  <c:v>12000</c:v>
                </c:pt>
                <c:pt idx="28">
                  <c:v>12000</c:v>
                </c:pt>
                <c:pt idx="29">
                  <c:v>12000</c:v>
                </c:pt>
                <c:pt idx="30">
                  <c:v>6000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F-A5B9-4FB9-BB5F-D4F3A80DCAD0}"/>
            </c:ext>
          </c:extLst>
        </c:ser>
        <c:ser>
          <c:idx val="16"/>
          <c:order val="16"/>
          <c:marker>
            <c:symbol val="none"/>
          </c:marker>
          <c:cat>
            <c:numRef>
              <c:f>SingleEPM_OtherAccounts!$B$179:$AF$179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SingleEPM_OtherAccounts!$B$196:$AF$196</c:f>
              <c:numCache>
                <c:formatCode>"$"#,##0.00</c:formatCode>
                <c:ptCount val="31"/>
                <c:pt idx="0">
                  <c:v>0</c:v>
                </c:pt>
                <c:pt idx="1">
                  <c:v>9506.25</c:v>
                </c:pt>
                <c:pt idx="2">
                  <c:v>9768.75</c:v>
                </c:pt>
                <c:pt idx="3">
                  <c:v>10031.25</c:v>
                </c:pt>
                <c:pt idx="4">
                  <c:v>10293.75</c:v>
                </c:pt>
                <c:pt idx="5">
                  <c:v>10556.25</c:v>
                </c:pt>
                <c:pt idx="6">
                  <c:v>10818.75</c:v>
                </c:pt>
                <c:pt idx="7">
                  <c:v>11081.25</c:v>
                </c:pt>
                <c:pt idx="8">
                  <c:v>11343.75</c:v>
                </c:pt>
                <c:pt idx="9">
                  <c:v>11606.25</c:v>
                </c:pt>
                <c:pt idx="10">
                  <c:v>11868.75</c:v>
                </c:pt>
                <c:pt idx="11">
                  <c:v>12000</c:v>
                </c:pt>
                <c:pt idx="12">
                  <c:v>12000</c:v>
                </c:pt>
                <c:pt idx="13">
                  <c:v>12000</c:v>
                </c:pt>
                <c:pt idx="14">
                  <c:v>12000</c:v>
                </c:pt>
                <c:pt idx="15">
                  <c:v>12000</c:v>
                </c:pt>
                <c:pt idx="16">
                  <c:v>12000</c:v>
                </c:pt>
                <c:pt idx="17">
                  <c:v>12000</c:v>
                </c:pt>
                <c:pt idx="18">
                  <c:v>12000</c:v>
                </c:pt>
                <c:pt idx="19">
                  <c:v>12000</c:v>
                </c:pt>
                <c:pt idx="20">
                  <c:v>12000</c:v>
                </c:pt>
                <c:pt idx="21">
                  <c:v>12000</c:v>
                </c:pt>
                <c:pt idx="22">
                  <c:v>12000</c:v>
                </c:pt>
                <c:pt idx="23">
                  <c:v>12000</c:v>
                </c:pt>
                <c:pt idx="24">
                  <c:v>12000</c:v>
                </c:pt>
                <c:pt idx="25">
                  <c:v>12000</c:v>
                </c:pt>
                <c:pt idx="26">
                  <c:v>12000</c:v>
                </c:pt>
                <c:pt idx="27">
                  <c:v>12000</c:v>
                </c:pt>
                <c:pt idx="28">
                  <c:v>12000</c:v>
                </c:pt>
                <c:pt idx="29">
                  <c:v>12000</c:v>
                </c:pt>
                <c:pt idx="30">
                  <c:v>6000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0-A5B9-4FB9-BB5F-D4F3A80DCAD0}"/>
            </c:ext>
          </c:extLst>
        </c:ser>
        <c:ser>
          <c:idx val="17"/>
          <c:order val="17"/>
          <c:marker>
            <c:symbol val="none"/>
          </c:marker>
          <c:cat>
            <c:numRef>
              <c:f>SingleEPM_OtherAccounts!$B$179:$AF$179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SingleEPM_OtherAccounts!$B$197:$AF$197</c:f>
              <c:numCache>
                <c:formatCode>"$"#,##0.00</c:formatCode>
                <c:ptCount val="31"/>
                <c:pt idx="0">
                  <c:v>0</c:v>
                </c:pt>
                <c:pt idx="1">
                  <c:v>9506.25</c:v>
                </c:pt>
                <c:pt idx="2">
                  <c:v>9768.75</c:v>
                </c:pt>
                <c:pt idx="3">
                  <c:v>10031.25</c:v>
                </c:pt>
                <c:pt idx="4">
                  <c:v>10293.75</c:v>
                </c:pt>
                <c:pt idx="5">
                  <c:v>10556.25</c:v>
                </c:pt>
                <c:pt idx="6">
                  <c:v>10818.75</c:v>
                </c:pt>
                <c:pt idx="7">
                  <c:v>11081.25</c:v>
                </c:pt>
                <c:pt idx="8">
                  <c:v>11343.75</c:v>
                </c:pt>
                <c:pt idx="9">
                  <c:v>11606.25</c:v>
                </c:pt>
                <c:pt idx="10">
                  <c:v>11868.75</c:v>
                </c:pt>
                <c:pt idx="11">
                  <c:v>12000</c:v>
                </c:pt>
                <c:pt idx="12">
                  <c:v>12000</c:v>
                </c:pt>
                <c:pt idx="13">
                  <c:v>12000</c:v>
                </c:pt>
                <c:pt idx="14">
                  <c:v>12000</c:v>
                </c:pt>
                <c:pt idx="15">
                  <c:v>12000</c:v>
                </c:pt>
                <c:pt idx="16">
                  <c:v>12000</c:v>
                </c:pt>
                <c:pt idx="17">
                  <c:v>12000</c:v>
                </c:pt>
                <c:pt idx="18">
                  <c:v>12000</c:v>
                </c:pt>
                <c:pt idx="19">
                  <c:v>12000</c:v>
                </c:pt>
                <c:pt idx="20">
                  <c:v>12000</c:v>
                </c:pt>
                <c:pt idx="21">
                  <c:v>12000</c:v>
                </c:pt>
                <c:pt idx="22">
                  <c:v>12000</c:v>
                </c:pt>
                <c:pt idx="23">
                  <c:v>12000</c:v>
                </c:pt>
                <c:pt idx="24">
                  <c:v>12000</c:v>
                </c:pt>
                <c:pt idx="25">
                  <c:v>12000</c:v>
                </c:pt>
                <c:pt idx="26">
                  <c:v>12000</c:v>
                </c:pt>
                <c:pt idx="27">
                  <c:v>12000</c:v>
                </c:pt>
                <c:pt idx="28">
                  <c:v>12000</c:v>
                </c:pt>
                <c:pt idx="29">
                  <c:v>12000</c:v>
                </c:pt>
                <c:pt idx="30">
                  <c:v>6000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1-A5B9-4FB9-BB5F-D4F3A80DCAD0}"/>
            </c:ext>
          </c:extLst>
        </c:ser>
        <c:ser>
          <c:idx val="18"/>
          <c:order val="18"/>
          <c:marker>
            <c:symbol val="none"/>
          </c:marker>
          <c:cat>
            <c:numRef>
              <c:f>SingleEPM_OtherAccounts!$B$179:$AF$179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SingleEPM_OtherAccounts!$B$198:$AF$198</c:f>
              <c:numCache>
                <c:formatCode>"$"#,##0.00</c:formatCode>
                <c:ptCount val="31"/>
                <c:pt idx="0">
                  <c:v>0</c:v>
                </c:pt>
                <c:pt idx="1">
                  <c:v>9506.25</c:v>
                </c:pt>
                <c:pt idx="2">
                  <c:v>9768.75</c:v>
                </c:pt>
                <c:pt idx="3">
                  <c:v>10031.25</c:v>
                </c:pt>
                <c:pt idx="4">
                  <c:v>10293.75</c:v>
                </c:pt>
                <c:pt idx="5">
                  <c:v>10556.25</c:v>
                </c:pt>
                <c:pt idx="6">
                  <c:v>10818.75</c:v>
                </c:pt>
                <c:pt idx="7">
                  <c:v>11081.25</c:v>
                </c:pt>
                <c:pt idx="8">
                  <c:v>11343.75</c:v>
                </c:pt>
                <c:pt idx="9">
                  <c:v>11606.25</c:v>
                </c:pt>
                <c:pt idx="10">
                  <c:v>11868.75</c:v>
                </c:pt>
                <c:pt idx="11">
                  <c:v>12000</c:v>
                </c:pt>
                <c:pt idx="12">
                  <c:v>12000</c:v>
                </c:pt>
                <c:pt idx="13">
                  <c:v>12000</c:v>
                </c:pt>
                <c:pt idx="14">
                  <c:v>12000</c:v>
                </c:pt>
                <c:pt idx="15">
                  <c:v>12000</c:v>
                </c:pt>
                <c:pt idx="16">
                  <c:v>12000</c:v>
                </c:pt>
                <c:pt idx="17">
                  <c:v>12000</c:v>
                </c:pt>
                <c:pt idx="18">
                  <c:v>12000</c:v>
                </c:pt>
                <c:pt idx="19">
                  <c:v>12000</c:v>
                </c:pt>
                <c:pt idx="20">
                  <c:v>12000</c:v>
                </c:pt>
                <c:pt idx="21">
                  <c:v>12000</c:v>
                </c:pt>
                <c:pt idx="22">
                  <c:v>12000</c:v>
                </c:pt>
                <c:pt idx="23">
                  <c:v>12000</c:v>
                </c:pt>
                <c:pt idx="24">
                  <c:v>12000</c:v>
                </c:pt>
                <c:pt idx="25">
                  <c:v>12000</c:v>
                </c:pt>
                <c:pt idx="26">
                  <c:v>12000</c:v>
                </c:pt>
                <c:pt idx="27">
                  <c:v>12000</c:v>
                </c:pt>
                <c:pt idx="28">
                  <c:v>12000</c:v>
                </c:pt>
                <c:pt idx="29">
                  <c:v>12000</c:v>
                </c:pt>
                <c:pt idx="30">
                  <c:v>6000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2-A5B9-4FB9-BB5F-D4F3A80DCAD0}"/>
            </c:ext>
          </c:extLst>
        </c:ser>
        <c:ser>
          <c:idx val="19"/>
          <c:order val="19"/>
          <c:marker>
            <c:symbol val="none"/>
          </c:marker>
          <c:cat>
            <c:numRef>
              <c:f>SingleEPM_OtherAccounts!$B$179:$AF$179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SingleEPM_OtherAccounts!$B$199:$AF$199</c:f>
              <c:numCache>
                <c:formatCode>"$"#,##0.00</c:formatCode>
                <c:ptCount val="31"/>
                <c:pt idx="0">
                  <c:v>0</c:v>
                </c:pt>
                <c:pt idx="1">
                  <c:v>9506.25</c:v>
                </c:pt>
                <c:pt idx="2">
                  <c:v>9768.75</c:v>
                </c:pt>
                <c:pt idx="3">
                  <c:v>10031.25</c:v>
                </c:pt>
                <c:pt idx="4">
                  <c:v>10293.75</c:v>
                </c:pt>
                <c:pt idx="5">
                  <c:v>10556.25</c:v>
                </c:pt>
                <c:pt idx="6">
                  <c:v>10818.75</c:v>
                </c:pt>
                <c:pt idx="7">
                  <c:v>11081.25</c:v>
                </c:pt>
                <c:pt idx="8">
                  <c:v>11343.75</c:v>
                </c:pt>
                <c:pt idx="9">
                  <c:v>11606.25</c:v>
                </c:pt>
                <c:pt idx="10">
                  <c:v>11868.75</c:v>
                </c:pt>
                <c:pt idx="11">
                  <c:v>12000</c:v>
                </c:pt>
                <c:pt idx="12">
                  <c:v>12000</c:v>
                </c:pt>
                <c:pt idx="13">
                  <c:v>12000</c:v>
                </c:pt>
                <c:pt idx="14">
                  <c:v>12000</c:v>
                </c:pt>
                <c:pt idx="15">
                  <c:v>12000</c:v>
                </c:pt>
                <c:pt idx="16">
                  <c:v>12000</c:v>
                </c:pt>
                <c:pt idx="17">
                  <c:v>12000</c:v>
                </c:pt>
                <c:pt idx="18">
                  <c:v>12000</c:v>
                </c:pt>
                <c:pt idx="19">
                  <c:v>12000</c:v>
                </c:pt>
                <c:pt idx="20">
                  <c:v>12000</c:v>
                </c:pt>
                <c:pt idx="21">
                  <c:v>12000</c:v>
                </c:pt>
                <c:pt idx="22">
                  <c:v>12000</c:v>
                </c:pt>
                <c:pt idx="23">
                  <c:v>12000</c:v>
                </c:pt>
                <c:pt idx="24">
                  <c:v>12000</c:v>
                </c:pt>
                <c:pt idx="25">
                  <c:v>12000</c:v>
                </c:pt>
                <c:pt idx="26">
                  <c:v>12000</c:v>
                </c:pt>
                <c:pt idx="27">
                  <c:v>12000</c:v>
                </c:pt>
                <c:pt idx="28">
                  <c:v>12000</c:v>
                </c:pt>
                <c:pt idx="29">
                  <c:v>12000</c:v>
                </c:pt>
                <c:pt idx="30">
                  <c:v>6000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3-A5B9-4FB9-BB5F-D4F3A80DCAD0}"/>
            </c:ext>
          </c:extLst>
        </c:ser>
        <c:ser>
          <c:idx val="20"/>
          <c:order val="20"/>
          <c:marker>
            <c:symbol val="none"/>
          </c:marker>
          <c:cat>
            <c:numRef>
              <c:f>SingleEPM_OtherAccounts!$B$179:$AF$179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SingleEPM_OtherAccounts!$B$200:$AF$200</c:f>
              <c:numCache>
                <c:formatCode>"$"#,##0.00</c:formatCode>
                <c:ptCount val="31"/>
                <c:pt idx="0">
                  <c:v>0</c:v>
                </c:pt>
                <c:pt idx="1">
                  <c:v>9506.25</c:v>
                </c:pt>
                <c:pt idx="2">
                  <c:v>9768.75</c:v>
                </c:pt>
                <c:pt idx="3">
                  <c:v>10031.25</c:v>
                </c:pt>
                <c:pt idx="4">
                  <c:v>10293.75</c:v>
                </c:pt>
                <c:pt idx="5">
                  <c:v>10556.25</c:v>
                </c:pt>
                <c:pt idx="6">
                  <c:v>10818.75</c:v>
                </c:pt>
                <c:pt idx="7">
                  <c:v>11081.25</c:v>
                </c:pt>
                <c:pt idx="8">
                  <c:v>11343.75</c:v>
                </c:pt>
                <c:pt idx="9">
                  <c:v>11606.25</c:v>
                </c:pt>
                <c:pt idx="10">
                  <c:v>11868.75</c:v>
                </c:pt>
                <c:pt idx="11">
                  <c:v>12000</c:v>
                </c:pt>
                <c:pt idx="12">
                  <c:v>12000</c:v>
                </c:pt>
                <c:pt idx="13">
                  <c:v>12000</c:v>
                </c:pt>
                <c:pt idx="14">
                  <c:v>12000</c:v>
                </c:pt>
                <c:pt idx="15">
                  <c:v>12000</c:v>
                </c:pt>
                <c:pt idx="16">
                  <c:v>12000</c:v>
                </c:pt>
                <c:pt idx="17">
                  <c:v>12000</c:v>
                </c:pt>
                <c:pt idx="18">
                  <c:v>12000</c:v>
                </c:pt>
                <c:pt idx="19">
                  <c:v>12000</c:v>
                </c:pt>
                <c:pt idx="20">
                  <c:v>12000</c:v>
                </c:pt>
                <c:pt idx="21">
                  <c:v>12000</c:v>
                </c:pt>
                <c:pt idx="22">
                  <c:v>12000</c:v>
                </c:pt>
                <c:pt idx="23">
                  <c:v>12000</c:v>
                </c:pt>
                <c:pt idx="24">
                  <c:v>12000</c:v>
                </c:pt>
                <c:pt idx="25">
                  <c:v>12000</c:v>
                </c:pt>
                <c:pt idx="26">
                  <c:v>12000</c:v>
                </c:pt>
                <c:pt idx="27">
                  <c:v>12000</c:v>
                </c:pt>
                <c:pt idx="28">
                  <c:v>12000</c:v>
                </c:pt>
                <c:pt idx="29">
                  <c:v>12000</c:v>
                </c:pt>
                <c:pt idx="30">
                  <c:v>6000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4-A5B9-4FB9-BB5F-D4F3A80DCAD0}"/>
            </c:ext>
          </c:extLst>
        </c:ser>
        <c:ser>
          <c:idx val="21"/>
          <c:order val="21"/>
          <c:marker>
            <c:symbol val="none"/>
          </c:marker>
          <c:cat>
            <c:numRef>
              <c:f>SingleEPM_OtherAccounts!$B$179:$AF$179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SingleEPM_OtherAccounts!$B$201:$AF$201</c:f>
              <c:numCache>
                <c:formatCode>"$"#,##0.00</c:formatCode>
                <c:ptCount val="31"/>
                <c:pt idx="0">
                  <c:v>0</c:v>
                </c:pt>
                <c:pt idx="1">
                  <c:v>9506.25</c:v>
                </c:pt>
                <c:pt idx="2">
                  <c:v>9768.75</c:v>
                </c:pt>
                <c:pt idx="3">
                  <c:v>10031.25</c:v>
                </c:pt>
                <c:pt idx="4">
                  <c:v>10293.75</c:v>
                </c:pt>
                <c:pt idx="5">
                  <c:v>10556.25</c:v>
                </c:pt>
                <c:pt idx="6">
                  <c:v>10818.75</c:v>
                </c:pt>
                <c:pt idx="7">
                  <c:v>11081.25</c:v>
                </c:pt>
                <c:pt idx="8">
                  <c:v>11343.75</c:v>
                </c:pt>
                <c:pt idx="9">
                  <c:v>11606.25</c:v>
                </c:pt>
                <c:pt idx="10">
                  <c:v>11868.75</c:v>
                </c:pt>
                <c:pt idx="11">
                  <c:v>12000</c:v>
                </c:pt>
                <c:pt idx="12">
                  <c:v>12000</c:v>
                </c:pt>
                <c:pt idx="13">
                  <c:v>12000</c:v>
                </c:pt>
                <c:pt idx="14">
                  <c:v>12000</c:v>
                </c:pt>
                <c:pt idx="15">
                  <c:v>12000</c:v>
                </c:pt>
                <c:pt idx="16">
                  <c:v>12000</c:v>
                </c:pt>
                <c:pt idx="17">
                  <c:v>12000</c:v>
                </c:pt>
                <c:pt idx="18">
                  <c:v>12000</c:v>
                </c:pt>
                <c:pt idx="19">
                  <c:v>12000</c:v>
                </c:pt>
                <c:pt idx="20">
                  <c:v>12000</c:v>
                </c:pt>
                <c:pt idx="21">
                  <c:v>12000</c:v>
                </c:pt>
                <c:pt idx="22">
                  <c:v>12000</c:v>
                </c:pt>
                <c:pt idx="23">
                  <c:v>12000</c:v>
                </c:pt>
                <c:pt idx="24">
                  <c:v>12000</c:v>
                </c:pt>
                <c:pt idx="25">
                  <c:v>12000</c:v>
                </c:pt>
                <c:pt idx="26">
                  <c:v>12000</c:v>
                </c:pt>
                <c:pt idx="27">
                  <c:v>12000</c:v>
                </c:pt>
                <c:pt idx="28">
                  <c:v>12000</c:v>
                </c:pt>
                <c:pt idx="29">
                  <c:v>12000</c:v>
                </c:pt>
                <c:pt idx="30">
                  <c:v>6000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5-A5B9-4FB9-BB5F-D4F3A80DCAD0}"/>
            </c:ext>
          </c:extLst>
        </c:ser>
        <c:ser>
          <c:idx val="22"/>
          <c:order val="22"/>
          <c:marker>
            <c:symbol val="none"/>
          </c:marker>
          <c:cat>
            <c:numRef>
              <c:f>SingleEPM_OtherAccounts!$B$179:$AF$179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SingleEPM_OtherAccounts!$B$202:$AF$202</c:f>
              <c:numCache>
                <c:formatCode>"$"#,##0.00</c:formatCode>
                <c:ptCount val="31"/>
                <c:pt idx="0">
                  <c:v>0</c:v>
                </c:pt>
                <c:pt idx="1">
                  <c:v>9506.25</c:v>
                </c:pt>
                <c:pt idx="2">
                  <c:v>9768.75</c:v>
                </c:pt>
                <c:pt idx="3">
                  <c:v>10031.25</c:v>
                </c:pt>
                <c:pt idx="4">
                  <c:v>10293.75</c:v>
                </c:pt>
                <c:pt idx="5">
                  <c:v>10556.25</c:v>
                </c:pt>
                <c:pt idx="6">
                  <c:v>10818.75</c:v>
                </c:pt>
                <c:pt idx="7">
                  <c:v>11081.25</c:v>
                </c:pt>
                <c:pt idx="8">
                  <c:v>11343.75</c:v>
                </c:pt>
                <c:pt idx="9">
                  <c:v>11606.25</c:v>
                </c:pt>
                <c:pt idx="10">
                  <c:v>11868.75</c:v>
                </c:pt>
                <c:pt idx="11">
                  <c:v>12000</c:v>
                </c:pt>
                <c:pt idx="12">
                  <c:v>12000</c:v>
                </c:pt>
                <c:pt idx="13">
                  <c:v>12000</c:v>
                </c:pt>
                <c:pt idx="14">
                  <c:v>12000</c:v>
                </c:pt>
                <c:pt idx="15">
                  <c:v>12000</c:v>
                </c:pt>
                <c:pt idx="16">
                  <c:v>12000</c:v>
                </c:pt>
                <c:pt idx="17">
                  <c:v>12000</c:v>
                </c:pt>
                <c:pt idx="18">
                  <c:v>12000</c:v>
                </c:pt>
                <c:pt idx="19">
                  <c:v>12000</c:v>
                </c:pt>
                <c:pt idx="20">
                  <c:v>12000</c:v>
                </c:pt>
                <c:pt idx="21">
                  <c:v>12000</c:v>
                </c:pt>
                <c:pt idx="22">
                  <c:v>12000</c:v>
                </c:pt>
                <c:pt idx="23">
                  <c:v>12000</c:v>
                </c:pt>
                <c:pt idx="24">
                  <c:v>12000</c:v>
                </c:pt>
                <c:pt idx="25">
                  <c:v>12000</c:v>
                </c:pt>
                <c:pt idx="26">
                  <c:v>12000</c:v>
                </c:pt>
                <c:pt idx="27">
                  <c:v>12000</c:v>
                </c:pt>
                <c:pt idx="28">
                  <c:v>12000</c:v>
                </c:pt>
                <c:pt idx="29">
                  <c:v>12000</c:v>
                </c:pt>
                <c:pt idx="30">
                  <c:v>6000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6-A5B9-4FB9-BB5F-D4F3A80DCAD0}"/>
            </c:ext>
          </c:extLst>
        </c:ser>
        <c:ser>
          <c:idx val="23"/>
          <c:order val="23"/>
          <c:marker>
            <c:symbol val="none"/>
          </c:marker>
          <c:cat>
            <c:numRef>
              <c:f>SingleEPM_OtherAccounts!$B$179:$AF$179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SingleEPM_OtherAccounts!$B$203:$AF$203</c:f>
              <c:numCache>
                <c:formatCode>"$"#,##0.00</c:formatCode>
                <c:ptCount val="31"/>
                <c:pt idx="0">
                  <c:v>0</c:v>
                </c:pt>
                <c:pt idx="1">
                  <c:v>9506.25</c:v>
                </c:pt>
                <c:pt idx="2">
                  <c:v>9768.75</c:v>
                </c:pt>
                <c:pt idx="3">
                  <c:v>10031.25</c:v>
                </c:pt>
                <c:pt idx="4">
                  <c:v>10293.75</c:v>
                </c:pt>
                <c:pt idx="5">
                  <c:v>10556.25</c:v>
                </c:pt>
                <c:pt idx="6">
                  <c:v>10818.75</c:v>
                </c:pt>
                <c:pt idx="7">
                  <c:v>11081.25</c:v>
                </c:pt>
                <c:pt idx="8">
                  <c:v>11343.75</c:v>
                </c:pt>
                <c:pt idx="9">
                  <c:v>11606.25</c:v>
                </c:pt>
                <c:pt idx="10">
                  <c:v>11868.75</c:v>
                </c:pt>
                <c:pt idx="11">
                  <c:v>12000</c:v>
                </c:pt>
                <c:pt idx="12">
                  <c:v>12000</c:v>
                </c:pt>
                <c:pt idx="13">
                  <c:v>12000</c:v>
                </c:pt>
                <c:pt idx="14">
                  <c:v>12000</c:v>
                </c:pt>
                <c:pt idx="15">
                  <c:v>12000</c:v>
                </c:pt>
                <c:pt idx="16">
                  <c:v>12000</c:v>
                </c:pt>
                <c:pt idx="17">
                  <c:v>12000</c:v>
                </c:pt>
                <c:pt idx="18">
                  <c:v>12000</c:v>
                </c:pt>
                <c:pt idx="19">
                  <c:v>12000</c:v>
                </c:pt>
                <c:pt idx="20">
                  <c:v>12000</c:v>
                </c:pt>
                <c:pt idx="21">
                  <c:v>12000</c:v>
                </c:pt>
                <c:pt idx="22">
                  <c:v>12000</c:v>
                </c:pt>
                <c:pt idx="23">
                  <c:v>12000</c:v>
                </c:pt>
                <c:pt idx="24">
                  <c:v>12000</c:v>
                </c:pt>
                <c:pt idx="25">
                  <c:v>12000</c:v>
                </c:pt>
                <c:pt idx="26">
                  <c:v>12000</c:v>
                </c:pt>
                <c:pt idx="27">
                  <c:v>12000</c:v>
                </c:pt>
                <c:pt idx="28">
                  <c:v>12000</c:v>
                </c:pt>
                <c:pt idx="29">
                  <c:v>12000</c:v>
                </c:pt>
                <c:pt idx="30">
                  <c:v>6000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7-A5B9-4FB9-BB5F-D4F3A80DCAD0}"/>
            </c:ext>
          </c:extLst>
        </c:ser>
        <c:ser>
          <c:idx val="24"/>
          <c:order val="24"/>
          <c:marker>
            <c:symbol val="none"/>
          </c:marker>
          <c:cat>
            <c:numRef>
              <c:f>SingleEPM_OtherAccounts!$B$179:$AF$179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SingleEPM_OtherAccounts!$B$204:$AF$204</c:f>
              <c:numCache>
                <c:formatCode>"$"#,##0.00</c:formatCode>
                <c:ptCount val="31"/>
                <c:pt idx="0">
                  <c:v>0</c:v>
                </c:pt>
                <c:pt idx="1">
                  <c:v>9506.25</c:v>
                </c:pt>
                <c:pt idx="2">
                  <c:v>9768.75</c:v>
                </c:pt>
                <c:pt idx="3">
                  <c:v>10031.25</c:v>
                </c:pt>
                <c:pt idx="4">
                  <c:v>10293.75</c:v>
                </c:pt>
                <c:pt idx="5">
                  <c:v>10556.25</c:v>
                </c:pt>
                <c:pt idx="6">
                  <c:v>10818.75</c:v>
                </c:pt>
                <c:pt idx="7">
                  <c:v>11081.25</c:v>
                </c:pt>
                <c:pt idx="8">
                  <c:v>11343.75</c:v>
                </c:pt>
                <c:pt idx="9">
                  <c:v>11606.25</c:v>
                </c:pt>
                <c:pt idx="10">
                  <c:v>11868.75</c:v>
                </c:pt>
                <c:pt idx="11">
                  <c:v>12000</c:v>
                </c:pt>
                <c:pt idx="12">
                  <c:v>12000</c:v>
                </c:pt>
                <c:pt idx="13">
                  <c:v>12000</c:v>
                </c:pt>
                <c:pt idx="14">
                  <c:v>12000</c:v>
                </c:pt>
                <c:pt idx="15">
                  <c:v>12000</c:v>
                </c:pt>
                <c:pt idx="16">
                  <c:v>12000</c:v>
                </c:pt>
                <c:pt idx="17">
                  <c:v>12000</c:v>
                </c:pt>
                <c:pt idx="18">
                  <c:v>12000</c:v>
                </c:pt>
                <c:pt idx="19">
                  <c:v>12000</c:v>
                </c:pt>
                <c:pt idx="20">
                  <c:v>12000</c:v>
                </c:pt>
                <c:pt idx="21">
                  <c:v>12000</c:v>
                </c:pt>
                <c:pt idx="22">
                  <c:v>12000</c:v>
                </c:pt>
                <c:pt idx="23">
                  <c:v>12000</c:v>
                </c:pt>
                <c:pt idx="24">
                  <c:v>12000</c:v>
                </c:pt>
                <c:pt idx="25">
                  <c:v>12000</c:v>
                </c:pt>
                <c:pt idx="26">
                  <c:v>12000</c:v>
                </c:pt>
                <c:pt idx="27">
                  <c:v>12000</c:v>
                </c:pt>
                <c:pt idx="28">
                  <c:v>12000</c:v>
                </c:pt>
                <c:pt idx="29">
                  <c:v>12000</c:v>
                </c:pt>
                <c:pt idx="30">
                  <c:v>6000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8-A5B9-4FB9-BB5F-D4F3A80DCAD0}"/>
            </c:ext>
          </c:extLst>
        </c:ser>
        <c:ser>
          <c:idx val="25"/>
          <c:order val="25"/>
          <c:marker>
            <c:symbol val="none"/>
          </c:marker>
          <c:cat>
            <c:numRef>
              <c:f>SingleEPM_OtherAccounts!$B$179:$AF$179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SingleEPM_OtherAccounts!$B$205:$AF$205</c:f>
              <c:numCache>
                <c:formatCode>"$"#,##0.00</c:formatCode>
                <c:ptCount val="31"/>
                <c:pt idx="0">
                  <c:v>0</c:v>
                </c:pt>
                <c:pt idx="1">
                  <c:v>9506.25</c:v>
                </c:pt>
                <c:pt idx="2">
                  <c:v>9768.75</c:v>
                </c:pt>
                <c:pt idx="3">
                  <c:v>10031.25</c:v>
                </c:pt>
                <c:pt idx="4">
                  <c:v>10293.75</c:v>
                </c:pt>
                <c:pt idx="5">
                  <c:v>10556.25</c:v>
                </c:pt>
                <c:pt idx="6">
                  <c:v>10818.75</c:v>
                </c:pt>
                <c:pt idx="7">
                  <c:v>11081.25</c:v>
                </c:pt>
                <c:pt idx="8">
                  <c:v>11343.75</c:v>
                </c:pt>
                <c:pt idx="9">
                  <c:v>11606.25</c:v>
                </c:pt>
                <c:pt idx="10">
                  <c:v>11868.75</c:v>
                </c:pt>
                <c:pt idx="11">
                  <c:v>12000</c:v>
                </c:pt>
                <c:pt idx="12">
                  <c:v>12000</c:v>
                </c:pt>
                <c:pt idx="13">
                  <c:v>12000</c:v>
                </c:pt>
                <c:pt idx="14">
                  <c:v>12000</c:v>
                </c:pt>
                <c:pt idx="15">
                  <c:v>12000</c:v>
                </c:pt>
                <c:pt idx="16">
                  <c:v>12000</c:v>
                </c:pt>
                <c:pt idx="17">
                  <c:v>12000</c:v>
                </c:pt>
                <c:pt idx="18">
                  <c:v>12000</c:v>
                </c:pt>
                <c:pt idx="19">
                  <c:v>12000</c:v>
                </c:pt>
                <c:pt idx="20">
                  <c:v>12000</c:v>
                </c:pt>
                <c:pt idx="21">
                  <c:v>12000</c:v>
                </c:pt>
                <c:pt idx="22">
                  <c:v>12000</c:v>
                </c:pt>
                <c:pt idx="23">
                  <c:v>12000</c:v>
                </c:pt>
                <c:pt idx="24">
                  <c:v>12000</c:v>
                </c:pt>
                <c:pt idx="25">
                  <c:v>12000</c:v>
                </c:pt>
                <c:pt idx="26">
                  <c:v>12000</c:v>
                </c:pt>
                <c:pt idx="27">
                  <c:v>12000</c:v>
                </c:pt>
                <c:pt idx="28">
                  <c:v>12000</c:v>
                </c:pt>
                <c:pt idx="29">
                  <c:v>12000</c:v>
                </c:pt>
                <c:pt idx="30">
                  <c:v>6000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9-A5B9-4FB9-BB5F-D4F3A80DCAD0}"/>
            </c:ext>
          </c:extLst>
        </c:ser>
        <c:ser>
          <c:idx val="26"/>
          <c:order val="26"/>
          <c:marker>
            <c:symbol val="none"/>
          </c:marker>
          <c:cat>
            <c:numRef>
              <c:f>SingleEPM_OtherAccounts!$B$179:$AF$179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SingleEPM_OtherAccounts!$B$206:$AF$206</c:f>
              <c:numCache>
                <c:formatCode>"$"#,##0.00</c:formatCode>
                <c:ptCount val="31"/>
                <c:pt idx="0">
                  <c:v>0</c:v>
                </c:pt>
                <c:pt idx="1">
                  <c:v>9506.25</c:v>
                </c:pt>
                <c:pt idx="2">
                  <c:v>9768.75</c:v>
                </c:pt>
                <c:pt idx="3">
                  <c:v>10031.25</c:v>
                </c:pt>
                <c:pt idx="4">
                  <c:v>10293.75</c:v>
                </c:pt>
                <c:pt idx="5">
                  <c:v>10556.25</c:v>
                </c:pt>
                <c:pt idx="6">
                  <c:v>10818.75</c:v>
                </c:pt>
                <c:pt idx="7">
                  <c:v>11081.25</c:v>
                </c:pt>
                <c:pt idx="8">
                  <c:v>11343.75</c:v>
                </c:pt>
                <c:pt idx="9">
                  <c:v>11606.25</c:v>
                </c:pt>
                <c:pt idx="10">
                  <c:v>11868.75</c:v>
                </c:pt>
                <c:pt idx="11">
                  <c:v>12000</c:v>
                </c:pt>
                <c:pt idx="12">
                  <c:v>12000</c:v>
                </c:pt>
                <c:pt idx="13">
                  <c:v>12000</c:v>
                </c:pt>
                <c:pt idx="14">
                  <c:v>12000</c:v>
                </c:pt>
                <c:pt idx="15">
                  <c:v>12000</c:v>
                </c:pt>
                <c:pt idx="16">
                  <c:v>12000</c:v>
                </c:pt>
                <c:pt idx="17">
                  <c:v>12000</c:v>
                </c:pt>
                <c:pt idx="18">
                  <c:v>12000</c:v>
                </c:pt>
                <c:pt idx="19">
                  <c:v>12000</c:v>
                </c:pt>
                <c:pt idx="20">
                  <c:v>12000</c:v>
                </c:pt>
                <c:pt idx="21">
                  <c:v>12000</c:v>
                </c:pt>
                <c:pt idx="22">
                  <c:v>12000</c:v>
                </c:pt>
                <c:pt idx="23">
                  <c:v>12000</c:v>
                </c:pt>
                <c:pt idx="24">
                  <c:v>12000</c:v>
                </c:pt>
                <c:pt idx="25">
                  <c:v>12000</c:v>
                </c:pt>
                <c:pt idx="26">
                  <c:v>12000</c:v>
                </c:pt>
                <c:pt idx="27">
                  <c:v>12000</c:v>
                </c:pt>
                <c:pt idx="28">
                  <c:v>12000</c:v>
                </c:pt>
                <c:pt idx="29">
                  <c:v>12000</c:v>
                </c:pt>
                <c:pt idx="30">
                  <c:v>6000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A-A5B9-4FB9-BB5F-D4F3A80DCAD0}"/>
            </c:ext>
          </c:extLst>
        </c:ser>
        <c:ser>
          <c:idx val="27"/>
          <c:order val="27"/>
          <c:marker>
            <c:symbol val="none"/>
          </c:marker>
          <c:cat>
            <c:numRef>
              <c:f>SingleEPM_OtherAccounts!$B$179:$AF$179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SingleEPM_OtherAccounts!$B$207:$AF$207</c:f>
              <c:numCache>
                <c:formatCode>"$"#,##0.00</c:formatCode>
                <c:ptCount val="31"/>
                <c:pt idx="0">
                  <c:v>0</c:v>
                </c:pt>
                <c:pt idx="1">
                  <c:v>9506.25</c:v>
                </c:pt>
                <c:pt idx="2">
                  <c:v>9768.75</c:v>
                </c:pt>
                <c:pt idx="3">
                  <c:v>10031.25</c:v>
                </c:pt>
                <c:pt idx="4">
                  <c:v>10293.75</c:v>
                </c:pt>
                <c:pt idx="5">
                  <c:v>10556.25</c:v>
                </c:pt>
                <c:pt idx="6">
                  <c:v>10818.75</c:v>
                </c:pt>
                <c:pt idx="7">
                  <c:v>11081.25</c:v>
                </c:pt>
                <c:pt idx="8">
                  <c:v>11343.75</c:v>
                </c:pt>
                <c:pt idx="9">
                  <c:v>11606.25</c:v>
                </c:pt>
                <c:pt idx="10">
                  <c:v>11868.75</c:v>
                </c:pt>
                <c:pt idx="11">
                  <c:v>12000</c:v>
                </c:pt>
                <c:pt idx="12">
                  <c:v>12000</c:v>
                </c:pt>
                <c:pt idx="13">
                  <c:v>12000</c:v>
                </c:pt>
                <c:pt idx="14">
                  <c:v>12000</c:v>
                </c:pt>
                <c:pt idx="15">
                  <c:v>12000</c:v>
                </c:pt>
                <c:pt idx="16">
                  <c:v>12000</c:v>
                </c:pt>
                <c:pt idx="17">
                  <c:v>12000</c:v>
                </c:pt>
                <c:pt idx="18">
                  <c:v>12000</c:v>
                </c:pt>
                <c:pt idx="19">
                  <c:v>12000</c:v>
                </c:pt>
                <c:pt idx="20">
                  <c:v>12000</c:v>
                </c:pt>
                <c:pt idx="21">
                  <c:v>12000</c:v>
                </c:pt>
                <c:pt idx="22">
                  <c:v>12000</c:v>
                </c:pt>
                <c:pt idx="23">
                  <c:v>12000</c:v>
                </c:pt>
                <c:pt idx="24">
                  <c:v>12000</c:v>
                </c:pt>
                <c:pt idx="25">
                  <c:v>12000</c:v>
                </c:pt>
                <c:pt idx="26">
                  <c:v>12000</c:v>
                </c:pt>
                <c:pt idx="27">
                  <c:v>12000</c:v>
                </c:pt>
                <c:pt idx="28">
                  <c:v>12000</c:v>
                </c:pt>
                <c:pt idx="29">
                  <c:v>12000</c:v>
                </c:pt>
                <c:pt idx="30">
                  <c:v>6000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B-A5B9-4FB9-BB5F-D4F3A80DCAD0}"/>
            </c:ext>
          </c:extLst>
        </c:ser>
        <c:ser>
          <c:idx val="28"/>
          <c:order val="28"/>
          <c:marker>
            <c:symbol val="none"/>
          </c:marker>
          <c:cat>
            <c:numRef>
              <c:f>SingleEPM_OtherAccounts!$B$179:$AF$179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SingleEPM_OtherAccounts!$B$208:$AF$208</c:f>
              <c:numCache>
                <c:formatCode>"$"#,##0.00</c:formatCode>
                <c:ptCount val="31"/>
                <c:pt idx="0">
                  <c:v>0</c:v>
                </c:pt>
                <c:pt idx="1">
                  <c:v>9506.25</c:v>
                </c:pt>
                <c:pt idx="2">
                  <c:v>9768.75</c:v>
                </c:pt>
                <c:pt idx="3">
                  <c:v>10031.25</c:v>
                </c:pt>
                <c:pt idx="4">
                  <c:v>10293.75</c:v>
                </c:pt>
                <c:pt idx="5">
                  <c:v>10556.25</c:v>
                </c:pt>
                <c:pt idx="6">
                  <c:v>10818.75</c:v>
                </c:pt>
                <c:pt idx="7">
                  <c:v>11081.25</c:v>
                </c:pt>
                <c:pt idx="8">
                  <c:v>11343.75</c:v>
                </c:pt>
                <c:pt idx="9">
                  <c:v>11606.25</c:v>
                </c:pt>
                <c:pt idx="10">
                  <c:v>11868.75</c:v>
                </c:pt>
                <c:pt idx="11">
                  <c:v>12000</c:v>
                </c:pt>
                <c:pt idx="12">
                  <c:v>12000</c:v>
                </c:pt>
                <c:pt idx="13">
                  <c:v>12000</c:v>
                </c:pt>
                <c:pt idx="14">
                  <c:v>12000</c:v>
                </c:pt>
                <c:pt idx="15">
                  <c:v>12000</c:v>
                </c:pt>
                <c:pt idx="16">
                  <c:v>12000</c:v>
                </c:pt>
                <c:pt idx="17">
                  <c:v>12000</c:v>
                </c:pt>
                <c:pt idx="18">
                  <c:v>12000</c:v>
                </c:pt>
                <c:pt idx="19">
                  <c:v>12000</c:v>
                </c:pt>
                <c:pt idx="20">
                  <c:v>12000</c:v>
                </c:pt>
                <c:pt idx="21">
                  <c:v>12000</c:v>
                </c:pt>
                <c:pt idx="22">
                  <c:v>12000</c:v>
                </c:pt>
                <c:pt idx="23">
                  <c:v>12000</c:v>
                </c:pt>
                <c:pt idx="24">
                  <c:v>12000</c:v>
                </c:pt>
                <c:pt idx="25">
                  <c:v>12000</c:v>
                </c:pt>
                <c:pt idx="26">
                  <c:v>12000</c:v>
                </c:pt>
                <c:pt idx="27">
                  <c:v>12000</c:v>
                </c:pt>
                <c:pt idx="28">
                  <c:v>12000</c:v>
                </c:pt>
                <c:pt idx="29">
                  <c:v>12000</c:v>
                </c:pt>
                <c:pt idx="30">
                  <c:v>6000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C-A5B9-4FB9-BB5F-D4F3A80DCAD0}"/>
            </c:ext>
          </c:extLst>
        </c:ser>
        <c:ser>
          <c:idx val="29"/>
          <c:order val="29"/>
          <c:marker>
            <c:symbol val="none"/>
          </c:marker>
          <c:cat>
            <c:numRef>
              <c:f>SingleEPM_OtherAccounts!$B$179:$AF$179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SingleEPM_OtherAccounts!$B$209:$AF$209</c:f>
              <c:numCache>
                <c:formatCode>"$"#,##0.00</c:formatCode>
                <c:ptCount val="31"/>
                <c:pt idx="0">
                  <c:v>0</c:v>
                </c:pt>
                <c:pt idx="1">
                  <c:v>9506.25</c:v>
                </c:pt>
                <c:pt idx="2">
                  <c:v>9768.75</c:v>
                </c:pt>
                <c:pt idx="3">
                  <c:v>10031.25</c:v>
                </c:pt>
                <c:pt idx="4">
                  <c:v>10293.75</c:v>
                </c:pt>
                <c:pt idx="5">
                  <c:v>10556.25</c:v>
                </c:pt>
                <c:pt idx="6">
                  <c:v>10818.75</c:v>
                </c:pt>
                <c:pt idx="7">
                  <c:v>11081.25</c:v>
                </c:pt>
                <c:pt idx="8">
                  <c:v>11343.75</c:v>
                </c:pt>
                <c:pt idx="9">
                  <c:v>11606.25</c:v>
                </c:pt>
                <c:pt idx="10">
                  <c:v>11868.75</c:v>
                </c:pt>
                <c:pt idx="11">
                  <c:v>12000</c:v>
                </c:pt>
                <c:pt idx="12">
                  <c:v>12000</c:v>
                </c:pt>
                <c:pt idx="13">
                  <c:v>12000</c:v>
                </c:pt>
                <c:pt idx="14">
                  <c:v>12000</c:v>
                </c:pt>
                <c:pt idx="15">
                  <c:v>12000</c:v>
                </c:pt>
                <c:pt idx="16">
                  <c:v>12000</c:v>
                </c:pt>
                <c:pt idx="17">
                  <c:v>12000</c:v>
                </c:pt>
                <c:pt idx="18">
                  <c:v>12000</c:v>
                </c:pt>
                <c:pt idx="19">
                  <c:v>12000</c:v>
                </c:pt>
                <c:pt idx="20">
                  <c:v>12000</c:v>
                </c:pt>
                <c:pt idx="21">
                  <c:v>12000</c:v>
                </c:pt>
                <c:pt idx="22">
                  <c:v>12000</c:v>
                </c:pt>
                <c:pt idx="23">
                  <c:v>12000</c:v>
                </c:pt>
                <c:pt idx="24">
                  <c:v>12000</c:v>
                </c:pt>
                <c:pt idx="25">
                  <c:v>12000</c:v>
                </c:pt>
                <c:pt idx="26">
                  <c:v>12000</c:v>
                </c:pt>
                <c:pt idx="27">
                  <c:v>12000</c:v>
                </c:pt>
                <c:pt idx="28">
                  <c:v>12000</c:v>
                </c:pt>
                <c:pt idx="29">
                  <c:v>12000</c:v>
                </c:pt>
                <c:pt idx="30">
                  <c:v>6000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D-A5B9-4FB9-BB5F-D4F3A80DCAD0}"/>
            </c:ext>
          </c:extLst>
        </c:ser>
        <c:ser>
          <c:idx val="30"/>
          <c:order val="30"/>
          <c:marker>
            <c:symbol val="none"/>
          </c:marker>
          <c:cat>
            <c:numRef>
              <c:f>SingleEPM_OtherAccounts!$B$179:$AF$179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SingleEPM_OtherAccounts!$B$210:$AF$210</c:f>
              <c:numCache>
                <c:formatCode>"$"#,##0.00</c:formatCode>
                <c:ptCount val="31"/>
                <c:pt idx="0">
                  <c:v>0</c:v>
                </c:pt>
                <c:pt idx="1">
                  <c:v>9506.25</c:v>
                </c:pt>
                <c:pt idx="2">
                  <c:v>9768.75</c:v>
                </c:pt>
                <c:pt idx="3">
                  <c:v>10031.25</c:v>
                </c:pt>
                <c:pt idx="4">
                  <c:v>10293.75</c:v>
                </c:pt>
                <c:pt idx="5">
                  <c:v>10556.25</c:v>
                </c:pt>
                <c:pt idx="6">
                  <c:v>10818.75</c:v>
                </c:pt>
                <c:pt idx="7">
                  <c:v>11081.25</c:v>
                </c:pt>
                <c:pt idx="8">
                  <c:v>11343.75</c:v>
                </c:pt>
                <c:pt idx="9">
                  <c:v>11606.25</c:v>
                </c:pt>
                <c:pt idx="10">
                  <c:v>11868.75</c:v>
                </c:pt>
                <c:pt idx="11">
                  <c:v>12000</c:v>
                </c:pt>
                <c:pt idx="12">
                  <c:v>12000</c:v>
                </c:pt>
                <c:pt idx="13">
                  <c:v>12000</c:v>
                </c:pt>
                <c:pt idx="14">
                  <c:v>12000</c:v>
                </c:pt>
                <c:pt idx="15">
                  <c:v>12000</c:v>
                </c:pt>
                <c:pt idx="16">
                  <c:v>12000</c:v>
                </c:pt>
                <c:pt idx="17">
                  <c:v>12000</c:v>
                </c:pt>
                <c:pt idx="18">
                  <c:v>12000</c:v>
                </c:pt>
                <c:pt idx="19">
                  <c:v>12000</c:v>
                </c:pt>
                <c:pt idx="20">
                  <c:v>12000</c:v>
                </c:pt>
                <c:pt idx="21">
                  <c:v>12000</c:v>
                </c:pt>
                <c:pt idx="22">
                  <c:v>12000</c:v>
                </c:pt>
                <c:pt idx="23">
                  <c:v>12000</c:v>
                </c:pt>
                <c:pt idx="24">
                  <c:v>12000</c:v>
                </c:pt>
                <c:pt idx="25">
                  <c:v>12000</c:v>
                </c:pt>
                <c:pt idx="26">
                  <c:v>12000</c:v>
                </c:pt>
                <c:pt idx="27">
                  <c:v>12000</c:v>
                </c:pt>
                <c:pt idx="28">
                  <c:v>12000</c:v>
                </c:pt>
                <c:pt idx="29">
                  <c:v>12000</c:v>
                </c:pt>
                <c:pt idx="30">
                  <c:v>6000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E-A5B9-4FB9-BB5F-D4F3A80DCAD0}"/>
            </c:ext>
          </c:extLst>
        </c:ser>
        <c:ser>
          <c:idx val="31"/>
          <c:order val="31"/>
          <c:marker>
            <c:symbol val="none"/>
          </c:marker>
          <c:cat>
            <c:numRef>
              <c:f>SingleEPM_OtherAccounts!$B$179:$AF$179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SingleEPM_OtherAccounts!$B$211:$AF$211</c:f>
              <c:numCache>
                <c:formatCode>"$"#,##0.00</c:formatCode>
                <c:ptCount val="31"/>
                <c:pt idx="0">
                  <c:v>0</c:v>
                </c:pt>
                <c:pt idx="1">
                  <c:v>9506.25</c:v>
                </c:pt>
                <c:pt idx="2">
                  <c:v>9768.75</c:v>
                </c:pt>
                <c:pt idx="3">
                  <c:v>10031.25</c:v>
                </c:pt>
                <c:pt idx="4">
                  <c:v>10293.75</c:v>
                </c:pt>
                <c:pt idx="5">
                  <c:v>10556.25</c:v>
                </c:pt>
                <c:pt idx="6">
                  <c:v>10818.75</c:v>
                </c:pt>
                <c:pt idx="7">
                  <c:v>11081.25</c:v>
                </c:pt>
                <c:pt idx="8">
                  <c:v>11343.75</c:v>
                </c:pt>
                <c:pt idx="9">
                  <c:v>11606.25</c:v>
                </c:pt>
                <c:pt idx="10">
                  <c:v>11868.75</c:v>
                </c:pt>
                <c:pt idx="11">
                  <c:v>12000</c:v>
                </c:pt>
                <c:pt idx="12">
                  <c:v>12000</c:v>
                </c:pt>
                <c:pt idx="13">
                  <c:v>12000</c:v>
                </c:pt>
                <c:pt idx="14">
                  <c:v>12000</c:v>
                </c:pt>
                <c:pt idx="15">
                  <c:v>12000</c:v>
                </c:pt>
                <c:pt idx="16">
                  <c:v>12000</c:v>
                </c:pt>
                <c:pt idx="17">
                  <c:v>12000</c:v>
                </c:pt>
                <c:pt idx="18">
                  <c:v>12000</c:v>
                </c:pt>
                <c:pt idx="19">
                  <c:v>12000</c:v>
                </c:pt>
                <c:pt idx="20">
                  <c:v>12000</c:v>
                </c:pt>
                <c:pt idx="21">
                  <c:v>12000</c:v>
                </c:pt>
                <c:pt idx="22">
                  <c:v>12000</c:v>
                </c:pt>
                <c:pt idx="23">
                  <c:v>12000</c:v>
                </c:pt>
                <c:pt idx="24">
                  <c:v>12000</c:v>
                </c:pt>
                <c:pt idx="25">
                  <c:v>12000</c:v>
                </c:pt>
                <c:pt idx="26">
                  <c:v>12000</c:v>
                </c:pt>
                <c:pt idx="27">
                  <c:v>12000</c:v>
                </c:pt>
                <c:pt idx="28">
                  <c:v>12000</c:v>
                </c:pt>
                <c:pt idx="29">
                  <c:v>12000</c:v>
                </c:pt>
                <c:pt idx="30">
                  <c:v>6000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F-A5B9-4FB9-BB5F-D4F3A80DCAD0}"/>
            </c:ext>
          </c:extLst>
        </c:ser>
        <c:ser>
          <c:idx val="32"/>
          <c:order val="32"/>
          <c:marker>
            <c:symbol val="none"/>
          </c:marker>
          <c:cat>
            <c:numRef>
              <c:f>SingleEPM_OtherAccounts!$B$179:$AF$179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SingleEPM_OtherAccounts!$B$212:$AF$212</c:f>
              <c:numCache>
                <c:formatCode>"$"#,##0.00</c:formatCode>
                <c:ptCount val="31"/>
                <c:pt idx="0">
                  <c:v>0</c:v>
                </c:pt>
                <c:pt idx="1">
                  <c:v>9506.25</c:v>
                </c:pt>
                <c:pt idx="2">
                  <c:v>9768.75</c:v>
                </c:pt>
                <c:pt idx="3">
                  <c:v>10031.25</c:v>
                </c:pt>
                <c:pt idx="4">
                  <c:v>10293.75</c:v>
                </c:pt>
                <c:pt idx="5">
                  <c:v>10556.25</c:v>
                </c:pt>
                <c:pt idx="6">
                  <c:v>10818.75</c:v>
                </c:pt>
                <c:pt idx="7">
                  <c:v>11081.25</c:v>
                </c:pt>
                <c:pt idx="8">
                  <c:v>11343.75</c:v>
                </c:pt>
                <c:pt idx="9">
                  <c:v>11606.25</c:v>
                </c:pt>
                <c:pt idx="10">
                  <c:v>11868.75</c:v>
                </c:pt>
                <c:pt idx="11">
                  <c:v>12000</c:v>
                </c:pt>
                <c:pt idx="12">
                  <c:v>12000</c:v>
                </c:pt>
                <c:pt idx="13">
                  <c:v>12000</c:v>
                </c:pt>
                <c:pt idx="14">
                  <c:v>12000</c:v>
                </c:pt>
                <c:pt idx="15">
                  <c:v>12000</c:v>
                </c:pt>
                <c:pt idx="16">
                  <c:v>12000</c:v>
                </c:pt>
                <c:pt idx="17">
                  <c:v>12000</c:v>
                </c:pt>
                <c:pt idx="18">
                  <c:v>12000</c:v>
                </c:pt>
                <c:pt idx="19">
                  <c:v>12000</c:v>
                </c:pt>
                <c:pt idx="20">
                  <c:v>12000</c:v>
                </c:pt>
                <c:pt idx="21">
                  <c:v>12000</c:v>
                </c:pt>
                <c:pt idx="22">
                  <c:v>12000</c:v>
                </c:pt>
                <c:pt idx="23">
                  <c:v>12000</c:v>
                </c:pt>
                <c:pt idx="24">
                  <c:v>12000</c:v>
                </c:pt>
                <c:pt idx="25">
                  <c:v>12000</c:v>
                </c:pt>
                <c:pt idx="26">
                  <c:v>12000</c:v>
                </c:pt>
                <c:pt idx="27">
                  <c:v>12000</c:v>
                </c:pt>
                <c:pt idx="28">
                  <c:v>12000</c:v>
                </c:pt>
                <c:pt idx="29">
                  <c:v>12000</c:v>
                </c:pt>
                <c:pt idx="30">
                  <c:v>6000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0-A5B9-4FB9-BB5F-D4F3A80DCAD0}"/>
            </c:ext>
          </c:extLst>
        </c:ser>
        <c:ser>
          <c:idx val="33"/>
          <c:order val="33"/>
          <c:marker>
            <c:symbol val="none"/>
          </c:marker>
          <c:cat>
            <c:numRef>
              <c:f>SingleEPM_OtherAccounts!$B$179:$AF$179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SingleEPM_OtherAccounts!$B$213:$AF$213</c:f>
              <c:numCache>
                <c:formatCode>"$"#,##0.00</c:formatCode>
                <c:ptCount val="31"/>
                <c:pt idx="0">
                  <c:v>0</c:v>
                </c:pt>
                <c:pt idx="1">
                  <c:v>9506.25</c:v>
                </c:pt>
                <c:pt idx="2">
                  <c:v>9768.75</c:v>
                </c:pt>
                <c:pt idx="3">
                  <c:v>10031.25</c:v>
                </c:pt>
                <c:pt idx="4">
                  <c:v>10293.75</c:v>
                </c:pt>
                <c:pt idx="5">
                  <c:v>10556.25</c:v>
                </c:pt>
                <c:pt idx="6">
                  <c:v>10818.75</c:v>
                </c:pt>
                <c:pt idx="7">
                  <c:v>11081.25</c:v>
                </c:pt>
                <c:pt idx="8">
                  <c:v>11343.75</c:v>
                </c:pt>
                <c:pt idx="9">
                  <c:v>11606.25</c:v>
                </c:pt>
                <c:pt idx="10">
                  <c:v>11868.75</c:v>
                </c:pt>
                <c:pt idx="11">
                  <c:v>12000</c:v>
                </c:pt>
                <c:pt idx="12">
                  <c:v>12000</c:v>
                </c:pt>
                <c:pt idx="13">
                  <c:v>12000</c:v>
                </c:pt>
                <c:pt idx="14">
                  <c:v>12000</c:v>
                </c:pt>
                <c:pt idx="15">
                  <c:v>12000</c:v>
                </c:pt>
                <c:pt idx="16">
                  <c:v>12000</c:v>
                </c:pt>
                <c:pt idx="17">
                  <c:v>12000</c:v>
                </c:pt>
                <c:pt idx="18">
                  <c:v>12000</c:v>
                </c:pt>
                <c:pt idx="19">
                  <c:v>12000</c:v>
                </c:pt>
                <c:pt idx="20">
                  <c:v>12000</c:v>
                </c:pt>
                <c:pt idx="21">
                  <c:v>12000</c:v>
                </c:pt>
                <c:pt idx="22">
                  <c:v>12000</c:v>
                </c:pt>
                <c:pt idx="23">
                  <c:v>12000</c:v>
                </c:pt>
                <c:pt idx="24">
                  <c:v>12000</c:v>
                </c:pt>
                <c:pt idx="25">
                  <c:v>12000</c:v>
                </c:pt>
                <c:pt idx="26">
                  <c:v>12000</c:v>
                </c:pt>
                <c:pt idx="27">
                  <c:v>12000</c:v>
                </c:pt>
                <c:pt idx="28">
                  <c:v>12000</c:v>
                </c:pt>
                <c:pt idx="29">
                  <c:v>12000</c:v>
                </c:pt>
                <c:pt idx="30">
                  <c:v>6000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1-A5B9-4FB9-BB5F-D4F3A80DCAD0}"/>
            </c:ext>
          </c:extLst>
        </c:ser>
        <c:ser>
          <c:idx val="34"/>
          <c:order val="34"/>
          <c:marker>
            <c:symbol val="none"/>
          </c:marker>
          <c:cat>
            <c:numRef>
              <c:f>SingleEPM_OtherAccounts!$B$179:$AF$179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SingleEPM_OtherAccounts!$B$214:$AF$214</c:f>
              <c:numCache>
                <c:formatCode>"$"#,##0.00</c:formatCode>
                <c:ptCount val="31"/>
                <c:pt idx="0">
                  <c:v>0</c:v>
                </c:pt>
                <c:pt idx="1">
                  <c:v>9506.25</c:v>
                </c:pt>
                <c:pt idx="2">
                  <c:v>9768.75</c:v>
                </c:pt>
                <c:pt idx="3">
                  <c:v>10031.25</c:v>
                </c:pt>
                <c:pt idx="4">
                  <c:v>10293.75</c:v>
                </c:pt>
                <c:pt idx="5">
                  <c:v>10556.25</c:v>
                </c:pt>
                <c:pt idx="6">
                  <c:v>10818.75</c:v>
                </c:pt>
                <c:pt idx="7">
                  <c:v>11081.25</c:v>
                </c:pt>
                <c:pt idx="8">
                  <c:v>11343.75</c:v>
                </c:pt>
                <c:pt idx="9">
                  <c:v>11606.25</c:v>
                </c:pt>
                <c:pt idx="10">
                  <c:v>11868.75</c:v>
                </c:pt>
                <c:pt idx="11">
                  <c:v>12000</c:v>
                </c:pt>
                <c:pt idx="12">
                  <c:v>12000</c:v>
                </c:pt>
                <c:pt idx="13">
                  <c:v>12000</c:v>
                </c:pt>
                <c:pt idx="14">
                  <c:v>12000</c:v>
                </c:pt>
                <c:pt idx="15">
                  <c:v>12000</c:v>
                </c:pt>
                <c:pt idx="16">
                  <c:v>12000</c:v>
                </c:pt>
                <c:pt idx="17">
                  <c:v>12000</c:v>
                </c:pt>
                <c:pt idx="18">
                  <c:v>12000</c:v>
                </c:pt>
                <c:pt idx="19">
                  <c:v>12000</c:v>
                </c:pt>
                <c:pt idx="20">
                  <c:v>12000</c:v>
                </c:pt>
                <c:pt idx="21">
                  <c:v>12000</c:v>
                </c:pt>
                <c:pt idx="22">
                  <c:v>12000</c:v>
                </c:pt>
                <c:pt idx="23">
                  <c:v>12000</c:v>
                </c:pt>
                <c:pt idx="24">
                  <c:v>12000</c:v>
                </c:pt>
                <c:pt idx="25">
                  <c:v>12000</c:v>
                </c:pt>
                <c:pt idx="26">
                  <c:v>12000</c:v>
                </c:pt>
                <c:pt idx="27">
                  <c:v>12000</c:v>
                </c:pt>
                <c:pt idx="28">
                  <c:v>12000</c:v>
                </c:pt>
                <c:pt idx="29">
                  <c:v>12000</c:v>
                </c:pt>
                <c:pt idx="30">
                  <c:v>6000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2-A5B9-4FB9-BB5F-D4F3A80DCAD0}"/>
            </c:ext>
          </c:extLst>
        </c:ser>
        <c:ser>
          <c:idx val="35"/>
          <c:order val="35"/>
          <c:marker>
            <c:symbol val="none"/>
          </c:marker>
          <c:cat>
            <c:numRef>
              <c:f>SingleEPM_OtherAccounts!$B$179:$AF$179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SingleEPM_OtherAccounts!$B$215:$AF$215</c:f>
              <c:numCache>
                <c:formatCode>"$"#,##0.00</c:formatCode>
                <c:ptCount val="31"/>
                <c:pt idx="0">
                  <c:v>0</c:v>
                </c:pt>
                <c:pt idx="1">
                  <c:v>9506.25</c:v>
                </c:pt>
                <c:pt idx="2">
                  <c:v>9768.75</c:v>
                </c:pt>
                <c:pt idx="3">
                  <c:v>10031.25</c:v>
                </c:pt>
                <c:pt idx="4">
                  <c:v>10293.75</c:v>
                </c:pt>
                <c:pt idx="5">
                  <c:v>10556.25</c:v>
                </c:pt>
                <c:pt idx="6">
                  <c:v>10818.75</c:v>
                </c:pt>
                <c:pt idx="7">
                  <c:v>11081.25</c:v>
                </c:pt>
                <c:pt idx="8">
                  <c:v>11343.75</c:v>
                </c:pt>
                <c:pt idx="9">
                  <c:v>11606.25</c:v>
                </c:pt>
                <c:pt idx="10">
                  <c:v>11868.75</c:v>
                </c:pt>
                <c:pt idx="11">
                  <c:v>12000</c:v>
                </c:pt>
                <c:pt idx="12">
                  <c:v>12000</c:v>
                </c:pt>
                <c:pt idx="13">
                  <c:v>12000</c:v>
                </c:pt>
                <c:pt idx="14">
                  <c:v>12000</c:v>
                </c:pt>
                <c:pt idx="15">
                  <c:v>12000</c:v>
                </c:pt>
                <c:pt idx="16">
                  <c:v>12000</c:v>
                </c:pt>
                <c:pt idx="17">
                  <c:v>12000</c:v>
                </c:pt>
                <c:pt idx="18">
                  <c:v>12000</c:v>
                </c:pt>
                <c:pt idx="19">
                  <c:v>12000</c:v>
                </c:pt>
                <c:pt idx="20">
                  <c:v>12000</c:v>
                </c:pt>
                <c:pt idx="21">
                  <c:v>12000</c:v>
                </c:pt>
                <c:pt idx="22">
                  <c:v>12000</c:v>
                </c:pt>
                <c:pt idx="23">
                  <c:v>12000</c:v>
                </c:pt>
                <c:pt idx="24">
                  <c:v>12000</c:v>
                </c:pt>
                <c:pt idx="25">
                  <c:v>12000</c:v>
                </c:pt>
                <c:pt idx="26">
                  <c:v>12000</c:v>
                </c:pt>
                <c:pt idx="27">
                  <c:v>12000</c:v>
                </c:pt>
                <c:pt idx="28">
                  <c:v>12000</c:v>
                </c:pt>
                <c:pt idx="29">
                  <c:v>12000</c:v>
                </c:pt>
                <c:pt idx="30">
                  <c:v>6000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3-A5B9-4FB9-BB5F-D4F3A80DCAD0}"/>
            </c:ext>
          </c:extLst>
        </c:ser>
        <c:ser>
          <c:idx val="36"/>
          <c:order val="36"/>
          <c:marker>
            <c:symbol val="none"/>
          </c:marker>
          <c:cat>
            <c:numRef>
              <c:f>SingleEPM_OtherAccounts!$B$179:$AF$179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SingleEPM_OtherAccounts!$B$216:$AF$216</c:f>
              <c:numCache>
                <c:formatCode>"$"#,##0.00</c:formatCode>
                <c:ptCount val="31"/>
                <c:pt idx="0">
                  <c:v>0</c:v>
                </c:pt>
                <c:pt idx="1">
                  <c:v>9506.25</c:v>
                </c:pt>
                <c:pt idx="2">
                  <c:v>9768.75</c:v>
                </c:pt>
                <c:pt idx="3">
                  <c:v>10031.25</c:v>
                </c:pt>
                <c:pt idx="4">
                  <c:v>10293.75</c:v>
                </c:pt>
                <c:pt idx="5">
                  <c:v>10556.25</c:v>
                </c:pt>
                <c:pt idx="6">
                  <c:v>10818.75</c:v>
                </c:pt>
                <c:pt idx="7">
                  <c:v>11081.25</c:v>
                </c:pt>
                <c:pt idx="8">
                  <c:v>11343.75</c:v>
                </c:pt>
                <c:pt idx="9">
                  <c:v>11606.25</c:v>
                </c:pt>
                <c:pt idx="10">
                  <c:v>11868.75</c:v>
                </c:pt>
                <c:pt idx="11">
                  <c:v>12000</c:v>
                </c:pt>
                <c:pt idx="12">
                  <c:v>12000</c:v>
                </c:pt>
                <c:pt idx="13">
                  <c:v>12000</c:v>
                </c:pt>
                <c:pt idx="14">
                  <c:v>12000</c:v>
                </c:pt>
                <c:pt idx="15">
                  <c:v>12000</c:v>
                </c:pt>
                <c:pt idx="16">
                  <c:v>12000</c:v>
                </c:pt>
                <c:pt idx="17">
                  <c:v>12000</c:v>
                </c:pt>
                <c:pt idx="18">
                  <c:v>12000</c:v>
                </c:pt>
                <c:pt idx="19">
                  <c:v>12000</c:v>
                </c:pt>
                <c:pt idx="20">
                  <c:v>12000</c:v>
                </c:pt>
                <c:pt idx="21">
                  <c:v>12000</c:v>
                </c:pt>
                <c:pt idx="22">
                  <c:v>12000</c:v>
                </c:pt>
                <c:pt idx="23">
                  <c:v>12000</c:v>
                </c:pt>
                <c:pt idx="24">
                  <c:v>12000</c:v>
                </c:pt>
                <c:pt idx="25">
                  <c:v>12000</c:v>
                </c:pt>
                <c:pt idx="26">
                  <c:v>12000</c:v>
                </c:pt>
                <c:pt idx="27">
                  <c:v>12000</c:v>
                </c:pt>
                <c:pt idx="28">
                  <c:v>12000</c:v>
                </c:pt>
                <c:pt idx="29">
                  <c:v>12000</c:v>
                </c:pt>
                <c:pt idx="30">
                  <c:v>6000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4-A5B9-4FB9-BB5F-D4F3A80DCAD0}"/>
            </c:ext>
          </c:extLst>
        </c:ser>
        <c:ser>
          <c:idx val="37"/>
          <c:order val="37"/>
          <c:marker>
            <c:symbol val="none"/>
          </c:marker>
          <c:cat>
            <c:numRef>
              <c:f>SingleEPM_OtherAccounts!$B$179:$AF$179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SingleEPM_OtherAccounts!$B$217:$AF$217</c:f>
              <c:numCache>
                <c:formatCode>"$"#,##0.00</c:formatCode>
                <c:ptCount val="31"/>
                <c:pt idx="0">
                  <c:v>0</c:v>
                </c:pt>
                <c:pt idx="1">
                  <c:v>9506.25</c:v>
                </c:pt>
                <c:pt idx="2">
                  <c:v>9768.75</c:v>
                </c:pt>
                <c:pt idx="3">
                  <c:v>10031.25</c:v>
                </c:pt>
                <c:pt idx="4">
                  <c:v>10293.75</c:v>
                </c:pt>
                <c:pt idx="5">
                  <c:v>10556.25</c:v>
                </c:pt>
                <c:pt idx="6">
                  <c:v>10818.75</c:v>
                </c:pt>
                <c:pt idx="7">
                  <c:v>11081.25</c:v>
                </c:pt>
                <c:pt idx="8">
                  <c:v>11343.75</c:v>
                </c:pt>
                <c:pt idx="9">
                  <c:v>11606.25</c:v>
                </c:pt>
                <c:pt idx="10">
                  <c:v>11868.75</c:v>
                </c:pt>
                <c:pt idx="11">
                  <c:v>12000</c:v>
                </c:pt>
                <c:pt idx="12">
                  <c:v>12000</c:v>
                </c:pt>
                <c:pt idx="13">
                  <c:v>12000</c:v>
                </c:pt>
                <c:pt idx="14">
                  <c:v>12000</c:v>
                </c:pt>
                <c:pt idx="15">
                  <c:v>12000</c:v>
                </c:pt>
                <c:pt idx="16">
                  <c:v>12000</c:v>
                </c:pt>
                <c:pt idx="17">
                  <c:v>12000</c:v>
                </c:pt>
                <c:pt idx="18">
                  <c:v>12000</c:v>
                </c:pt>
                <c:pt idx="19">
                  <c:v>12000</c:v>
                </c:pt>
                <c:pt idx="20">
                  <c:v>12000</c:v>
                </c:pt>
                <c:pt idx="21">
                  <c:v>12000</c:v>
                </c:pt>
                <c:pt idx="22">
                  <c:v>12000</c:v>
                </c:pt>
                <c:pt idx="23">
                  <c:v>12000</c:v>
                </c:pt>
                <c:pt idx="24">
                  <c:v>12000</c:v>
                </c:pt>
                <c:pt idx="25">
                  <c:v>12000</c:v>
                </c:pt>
                <c:pt idx="26">
                  <c:v>12000</c:v>
                </c:pt>
                <c:pt idx="27">
                  <c:v>12000</c:v>
                </c:pt>
                <c:pt idx="28">
                  <c:v>12000</c:v>
                </c:pt>
                <c:pt idx="29">
                  <c:v>12000</c:v>
                </c:pt>
                <c:pt idx="30">
                  <c:v>6000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5-A5B9-4FB9-BB5F-D4F3A80DCAD0}"/>
            </c:ext>
          </c:extLst>
        </c:ser>
        <c:ser>
          <c:idx val="38"/>
          <c:order val="38"/>
          <c:marker>
            <c:symbol val="none"/>
          </c:marker>
          <c:cat>
            <c:numRef>
              <c:f>SingleEPM_OtherAccounts!$B$179:$AF$179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SingleEPM_OtherAccounts!$B$218:$AF$218</c:f>
              <c:numCache>
                <c:formatCode>"$"#,##0.00</c:formatCode>
                <c:ptCount val="31"/>
                <c:pt idx="0">
                  <c:v>0</c:v>
                </c:pt>
                <c:pt idx="1">
                  <c:v>9506.25</c:v>
                </c:pt>
                <c:pt idx="2">
                  <c:v>9768.75</c:v>
                </c:pt>
                <c:pt idx="3">
                  <c:v>10031.25</c:v>
                </c:pt>
                <c:pt idx="4">
                  <c:v>10293.75</c:v>
                </c:pt>
                <c:pt idx="5">
                  <c:v>10556.25</c:v>
                </c:pt>
                <c:pt idx="6">
                  <c:v>10818.75</c:v>
                </c:pt>
                <c:pt idx="7">
                  <c:v>11081.25</c:v>
                </c:pt>
                <c:pt idx="8">
                  <c:v>11343.75</c:v>
                </c:pt>
                <c:pt idx="9">
                  <c:v>11606.25</c:v>
                </c:pt>
                <c:pt idx="10">
                  <c:v>11868.75</c:v>
                </c:pt>
                <c:pt idx="11">
                  <c:v>12000</c:v>
                </c:pt>
                <c:pt idx="12">
                  <c:v>12000</c:v>
                </c:pt>
                <c:pt idx="13">
                  <c:v>12000</c:v>
                </c:pt>
                <c:pt idx="14">
                  <c:v>12000</c:v>
                </c:pt>
                <c:pt idx="15">
                  <c:v>12000</c:v>
                </c:pt>
                <c:pt idx="16">
                  <c:v>12000</c:v>
                </c:pt>
                <c:pt idx="17">
                  <c:v>12000</c:v>
                </c:pt>
                <c:pt idx="18">
                  <c:v>12000</c:v>
                </c:pt>
                <c:pt idx="19">
                  <c:v>12000</c:v>
                </c:pt>
                <c:pt idx="20">
                  <c:v>12000</c:v>
                </c:pt>
                <c:pt idx="21">
                  <c:v>12000</c:v>
                </c:pt>
                <c:pt idx="22">
                  <c:v>12000</c:v>
                </c:pt>
                <c:pt idx="23">
                  <c:v>12000</c:v>
                </c:pt>
                <c:pt idx="24">
                  <c:v>12000</c:v>
                </c:pt>
                <c:pt idx="25">
                  <c:v>12000</c:v>
                </c:pt>
                <c:pt idx="26">
                  <c:v>12000</c:v>
                </c:pt>
                <c:pt idx="27">
                  <c:v>12000</c:v>
                </c:pt>
                <c:pt idx="28">
                  <c:v>12000</c:v>
                </c:pt>
                <c:pt idx="29">
                  <c:v>12000</c:v>
                </c:pt>
                <c:pt idx="30">
                  <c:v>6000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6-A5B9-4FB9-BB5F-D4F3A80DCAD0}"/>
            </c:ext>
          </c:extLst>
        </c:ser>
        <c:ser>
          <c:idx val="39"/>
          <c:order val="39"/>
          <c:marker>
            <c:symbol val="none"/>
          </c:marker>
          <c:cat>
            <c:numRef>
              <c:f>SingleEPM_OtherAccounts!$B$179:$AF$179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SingleEPM_OtherAccounts!$B$219:$AF$219</c:f>
              <c:numCache>
                <c:formatCode>"$"#,##0.00</c:formatCode>
                <c:ptCount val="31"/>
                <c:pt idx="0">
                  <c:v>0</c:v>
                </c:pt>
                <c:pt idx="1">
                  <c:v>9506.25</c:v>
                </c:pt>
                <c:pt idx="2">
                  <c:v>9768.75</c:v>
                </c:pt>
                <c:pt idx="3">
                  <c:v>10031.25</c:v>
                </c:pt>
                <c:pt idx="4">
                  <c:v>10293.75</c:v>
                </c:pt>
                <c:pt idx="5">
                  <c:v>10556.25</c:v>
                </c:pt>
                <c:pt idx="6">
                  <c:v>10818.75</c:v>
                </c:pt>
                <c:pt idx="7">
                  <c:v>11081.25</c:v>
                </c:pt>
                <c:pt idx="8">
                  <c:v>11343.75</c:v>
                </c:pt>
                <c:pt idx="9">
                  <c:v>11606.25</c:v>
                </c:pt>
                <c:pt idx="10">
                  <c:v>11868.75</c:v>
                </c:pt>
                <c:pt idx="11">
                  <c:v>12000</c:v>
                </c:pt>
                <c:pt idx="12">
                  <c:v>12000</c:v>
                </c:pt>
                <c:pt idx="13">
                  <c:v>12000</c:v>
                </c:pt>
                <c:pt idx="14">
                  <c:v>12000</c:v>
                </c:pt>
                <c:pt idx="15">
                  <c:v>12000</c:v>
                </c:pt>
                <c:pt idx="16">
                  <c:v>12000</c:v>
                </c:pt>
                <c:pt idx="17">
                  <c:v>12000</c:v>
                </c:pt>
                <c:pt idx="18">
                  <c:v>12000</c:v>
                </c:pt>
                <c:pt idx="19">
                  <c:v>12000</c:v>
                </c:pt>
                <c:pt idx="20">
                  <c:v>12000</c:v>
                </c:pt>
                <c:pt idx="21">
                  <c:v>12000</c:v>
                </c:pt>
                <c:pt idx="22">
                  <c:v>12000</c:v>
                </c:pt>
                <c:pt idx="23">
                  <c:v>12000</c:v>
                </c:pt>
                <c:pt idx="24">
                  <c:v>12000</c:v>
                </c:pt>
                <c:pt idx="25">
                  <c:v>12000</c:v>
                </c:pt>
                <c:pt idx="26">
                  <c:v>12000</c:v>
                </c:pt>
                <c:pt idx="27">
                  <c:v>12000</c:v>
                </c:pt>
                <c:pt idx="28">
                  <c:v>12000</c:v>
                </c:pt>
                <c:pt idx="29">
                  <c:v>12000</c:v>
                </c:pt>
                <c:pt idx="30">
                  <c:v>6000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7-A5B9-4FB9-BB5F-D4F3A80DCAD0}"/>
            </c:ext>
          </c:extLst>
        </c:ser>
        <c:ser>
          <c:idx val="40"/>
          <c:order val="40"/>
          <c:marker>
            <c:symbol val="none"/>
          </c:marker>
          <c:cat>
            <c:numRef>
              <c:f>SingleEPM_OtherAccounts!$B$179:$AF$179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SingleEPM_OtherAccounts!$B$220:$AF$220</c:f>
              <c:numCache>
                <c:formatCode>"$"#,##0.00</c:formatCode>
                <c:ptCount val="31"/>
                <c:pt idx="0">
                  <c:v>0</c:v>
                </c:pt>
                <c:pt idx="1">
                  <c:v>9506.25</c:v>
                </c:pt>
                <c:pt idx="2">
                  <c:v>9768.75</c:v>
                </c:pt>
                <c:pt idx="3">
                  <c:v>10031.25</c:v>
                </c:pt>
                <c:pt idx="4">
                  <c:v>10293.75</c:v>
                </c:pt>
                <c:pt idx="5">
                  <c:v>10556.25</c:v>
                </c:pt>
                <c:pt idx="6">
                  <c:v>10818.75</c:v>
                </c:pt>
                <c:pt idx="7">
                  <c:v>11081.25</c:v>
                </c:pt>
                <c:pt idx="8">
                  <c:v>11343.75</c:v>
                </c:pt>
                <c:pt idx="9">
                  <c:v>11606.25</c:v>
                </c:pt>
                <c:pt idx="10">
                  <c:v>11868.75</c:v>
                </c:pt>
                <c:pt idx="11">
                  <c:v>12000</c:v>
                </c:pt>
                <c:pt idx="12">
                  <c:v>12000</c:v>
                </c:pt>
                <c:pt idx="13">
                  <c:v>12000</c:v>
                </c:pt>
                <c:pt idx="14">
                  <c:v>12000</c:v>
                </c:pt>
                <c:pt idx="15">
                  <c:v>12000</c:v>
                </c:pt>
                <c:pt idx="16">
                  <c:v>12000</c:v>
                </c:pt>
                <c:pt idx="17">
                  <c:v>12000</c:v>
                </c:pt>
                <c:pt idx="18">
                  <c:v>12000</c:v>
                </c:pt>
                <c:pt idx="19">
                  <c:v>12000</c:v>
                </c:pt>
                <c:pt idx="20">
                  <c:v>12000</c:v>
                </c:pt>
                <c:pt idx="21">
                  <c:v>12000</c:v>
                </c:pt>
                <c:pt idx="22">
                  <c:v>12000</c:v>
                </c:pt>
                <c:pt idx="23">
                  <c:v>12000</c:v>
                </c:pt>
                <c:pt idx="24">
                  <c:v>12000</c:v>
                </c:pt>
                <c:pt idx="25">
                  <c:v>12000</c:v>
                </c:pt>
                <c:pt idx="26">
                  <c:v>12000</c:v>
                </c:pt>
                <c:pt idx="27">
                  <c:v>12000</c:v>
                </c:pt>
                <c:pt idx="28">
                  <c:v>12000</c:v>
                </c:pt>
                <c:pt idx="29">
                  <c:v>12000</c:v>
                </c:pt>
                <c:pt idx="30">
                  <c:v>6000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8-A5B9-4FB9-BB5F-D4F3A80DCAD0}"/>
            </c:ext>
          </c:extLst>
        </c:ser>
        <c:ser>
          <c:idx val="41"/>
          <c:order val="41"/>
          <c:marker>
            <c:symbol val="none"/>
          </c:marker>
          <c:cat>
            <c:numRef>
              <c:f>SingleEPM_OtherAccounts!$B$179:$AF$179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SingleEPM_OtherAccounts!$B$221:$AF$221</c:f>
              <c:numCache>
                <c:formatCode>"$"#,##0.00</c:formatCode>
                <c:ptCount val="31"/>
                <c:pt idx="0">
                  <c:v>0</c:v>
                </c:pt>
                <c:pt idx="1">
                  <c:v>9506.25</c:v>
                </c:pt>
                <c:pt idx="2">
                  <c:v>9768.75</c:v>
                </c:pt>
                <c:pt idx="3">
                  <c:v>10031.25</c:v>
                </c:pt>
                <c:pt idx="4">
                  <c:v>10293.75</c:v>
                </c:pt>
                <c:pt idx="5">
                  <c:v>10556.25</c:v>
                </c:pt>
                <c:pt idx="6">
                  <c:v>10818.75</c:v>
                </c:pt>
                <c:pt idx="7">
                  <c:v>11081.25</c:v>
                </c:pt>
                <c:pt idx="8">
                  <c:v>11343.75</c:v>
                </c:pt>
                <c:pt idx="9">
                  <c:v>11606.25</c:v>
                </c:pt>
                <c:pt idx="10">
                  <c:v>11868.75</c:v>
                </c:pt>
                <c:pt idx="11">
                  <c:v>12000</c:v>
                </c:pt>
                <c:pt idx="12">
                  <c:v>12000</c:v>
                </c:pt>
                <c:pt idx="13">
                  <c:v>12000</c:v>
                </c:pt>
                <c:pt idx="14">
                  <c:v>12000</c:v>
                </c:pt>
                <c:pt idx="15">
                  <c:v>12000</c:v>
                </c:pt>
                <c:pt idx="16">
                  <c:v>12000</c:v>
                </c:pt>
                <c:pt idx="17">
                  <c:v>12000</c:v>
                </c:pt>
                <c:pt idx="18">
                  <c:v>12000</c:v>
                </c:pt>
                <c:pt idx="19">
                  <c:v>12000</c:v>
                </c:pt>
                <c:pt idx="20">
                  <c:v>12000</c:v>
                </c:pt>
                <c:pt idx="21">
                  <c:v>12000</c:v>
                </c:pt>
                <c:pt idx="22">
                  <c:v>12000</c:v>
                </c:pt>
                <c:pt idx="23">
                  <c:v>12000</c:v>
                </c:pt>
                <c:pt idx="24">
                  <c:v>12000</c:v>
                </c:pt>
                <c:pt idx="25">
                  <c:v>12000</c:v>
                </c:pt>
                <c:pt idx="26">
                  <c:v>12000</c:v>
                </c:pt>
                <c:pt idx="27">
                  <c:v>12000</c:v>
                </c:pt>
                <c:pt idx="28">
                  <c:v>12000</c:v>
                </c:pt>
                <c:pt idx="29">
                  <c:v>12000</c:v>
                </c:pt>
                <c:pt idx="30">
                  <c:v>6000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9-A5B9-4FB9-BB5F-D4F3A80DCAD0}"/>
            </c:ext>
          </c:extLst>
        </c:ser>
        <c:ser>
          <c:idx val="42"/>
          <c:order val="42"/>
          <c:marker>
            <c:symbol val="none"/>
          </c:marker>
          <c:cat>
            <c:numRef>
              <c:f>SingleEPM_OtherAccounts!$B$179:$AF$179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SingleEPM_OtherAccounts!$B$222:$AF$222</c:f>
              <c:numCache>
                <c:formatCode>"$"#,##0.00</c:formatCode>
                <c:ptCount val="31"/>
                <c:pt idx="0">
                  <c:v>0</c:v>
                </c:pt>
                <c:pt idx="1">
                  <c:v>9506.25</c:v>
                </c:pt>
                <c:pt idx="2">
                  <c:v>9768.75</c:v>
                </c:pt>
                <c:pt idx="3">
                  <c:v>10031.25</c:v>
                </c:pt>
                <c:pt idx="4">
                  <c:v>10293.75</c:v>
                </c:pt>
                <c:pt idx="5">
                  <c:v>10556.25</c:v>
                </c:pt>
                <c:pt idx="6">
                  <c:v>10818.75</c:v>
                </c:pt>
                <c:pt idx="7">
                  <c:v>11081.25</c:v>
                </c:pt>
                <c:pt idx="8">
                  <c:v>11343.75</c:v>
                </c:pt>
                <c:pt idx="9">
                  <c:v>11606.25</c:v>
                </c:pt>
                <c:pt idx="10">
                  <c:v>11868.75</c:v>
                </c:pt>
                <c:pt idx="11">
                  <c:v>12000</c:v>
                </c:pt>
                <c:pt idx="12">
                  <c:v>12000</c:v>
                </c:pt>
                <c:pt idx="13">
                  <c:v>12000</c:v>
                </c:pt>
                <c:pt idx="14">
                  <c:v>12000</c:v>
                </c:pt>
                <c:pt idx="15">
                  <c:v>12000</c:v>
                </c:pt>
                <c:pt idx="16">
                  <c:v>12000</c:v>
                </c:pt>
                <c:pt idx="17">
                  <c:v>12000</c:v>
                </c:pt>
                <c:pt idx="18">
                  <c:v>12000</c:v>
                </c:pt>
                <c:pt idx="19">
                  <c:v>12000</c:v>
                </c:pt>
                <c:pt idx="20">
                  <c:v>12000</c:v>
                </c:pt>
                <c:pt idx="21">
                  <c:v>12000</c:v>
                </c:pt>
                <c:pt idx="22">
                  <c:v>12000</c:v>
                </c:pt>
                <c:pt idx="23">
                  <c:v>12000</c:v>
                </c:pt>
                <c:pt idx="24">
                  <c:v>12000</c:v>
                </c:pt>
                <c:pt idx="25">
                  <c:v>12000</c:v>
                </c:pt>
                <c:pt idx="26">
                  <c:v>12000</c:v>
                </c:pt>
                <c:pt idx="27">
                  <c:v>12000</c:v>
                </c:pt>
                <c:pt idx="28">
                  <c:v>12000</c:v>
                </c:pt>
                <c:pt idx="29">
                  <c:v>12000</c:v>
                </c:pt>
                <c:pt idx="30">
                  <c:v>6000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A-A5B9-4FB9-BB5F-D4F3A80DCAD0}"/>
            </c:ext>
          </c:extLst>
        </c:ser>
        <c:ser>
          <c:idx val="43"/>
          <c:order val="43"/>
          <c:marker>
            <c:symbol val="none"/>
          </c:marker>
          <c:cat>
            <c:numRef>
              <c:f>SingleEPM_OtherAccounts!$B$179:$AF$179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SingleEPM_OtherAccounts!$B$223:$AF$223</c:f>
              <c:numCache>
                <c:formatCode>"$"#,##0.00</c:formatCode>
                <c:ptCount val="31"/>
                <c:pt idx="0">
                  <c:v>0</c:v>
                </c:pt>
                <c:pt idx="1">
                  <c:v>9506.25</c:v>
                </c:pt>
                <c:pt idx="2">
                  <c:v>9768.75</c:v>
                </c:pt>
                <c:pt idx="3">
                  <c:v>10031.25</c:v>
                </c:pt>
                <c:pt idx="4">
                  <c:v>10293.75</c:v>
                </c:pt>
                <c:pt idx="5">
                  <c:v>10556.25</c:v>
                </c:pt>
                <c:pt idx="6">
                  <c:v>10818.75</c:v>
                </c:pt>
                <c:pt idx="7">
                  <c:v>11081.25</c:v>
                </c:pt>
                <c:pt idx="8">
                  <c:v>11343.75</c:v>
                </c:pt>
                <c:pt idx="9">
                  <c:v>11606.25</c:v>
                </c:pt>
                <c:pt idx="10">
                  <c:v>11868.75</c:v>
                </c:pt>
                <c:pt idx="11">
                  <c:v>12000</c:v>
                </c:pt>
                <c:pt idx="12">
                  <c:v>12000</c:v>
                </c:pt>
                <c:pt idx="13">
                  <c:v>12000</c:v>
                </c:pt>
                <c:pt idx="14">
                  <c:v>12000</c:v>
                </c:pt>
                <c:pt idx="15">
                  <c:v>12000</c:v>
                </c:pt>
                <c:pt idx="16">
                  <c:v>12000</c:v>
                </c:pt>
                <c:pt idx="17">
                  <c:v>12000</c:v>
                </c:pt>
                <c:pt idx="18">
                  <c:v>12000</c:v>
                </c:pt>
                <c:pt idx="19">
                  <c:v>12000</c:v>
                </c:pt>
                <c:pt idx="20">
                  <c:v>12000</c:v>
                </c:pt>
                <c:pt idx="21">
                  <c:v>12000</c:v>
                </c:pt>
                <c:pt idx="22">
                  <c:v>12000</c:v>
                </c:pt>
                <c:pt idx="23">
                  <c:v>12000</c:v>
                </c:pt>
                <c:pt idx="24">
                  <c:v>12000</c:v>
                </c:pt>
                <c:pt idx="25">
                  <c:v>12000</c:v>
                </c:pt>
                <c:pt idx="26">
                  <c:v>12000</c:v>
                </c:pt>
                <c:pt idx="27">
                  <c:v>12000</c:v>
                </c:pt>
                <c:pt idx="28">
                  <c:v>12000</c:v>
                </c:pt>
                <c:pt idx="29">
                  <c:v>12000</c:v>
                </c:pt>
                <c:pt idx="30">
                  <c:v>6000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B-A5B9-4FB9-BB5F-D4F3A80DCAD0}"/>
            </c:ext>
          </c:extLst>
        </c:ser>
        <c:ser>
          <c:idx val="44"/>
          <c:order val="44"/>
          <c:marker>
            <c:symbol val="none"/>
          </c:marker>
          <c:cat>
            <c:numRef>
              <c:f>SingleEPM_OtherAccounts!$B$179:$AF$179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SingleEPM_OtherAccounts!$B$224:$AF$224</c:f>
              <c:numCache>
                <c:formatCode>"$"#,##0.00</c:formatCode>
                <c:ptCount val="31"/>
                <c:pt idx="0">
                  <c:v>0</c:v>
                </c:pt>
                <c:pt idx="1">
                  <c:v>9506.25</c:v>
                </c:pt>
                <c:pt idx="2">
                  <c:v>9768.75</c:v>
                </c:pt>
                <c:pt idx="3">
                  <c:v>10031.25</c:v>
                </c:pt>
                <c:pt idx="4">
                  <c:v>10293.75</c:v>
                </c:pt>
                <c:pt idx="5">
                  <c:v>10556.25</c:v>
                </c:pt>
                <c:pt idx="6">
                  <c:v>10818.75</c:v>
                </c:pt>
                <c:pt idx="7">
                  <c:v>11081.25</c:v>
                </c:pt>
                <c:pt idx="8">
                  <c:v>11343.75</c:v>
                </c:pt>
                <c:pt idx="9">
                  <c:v>11606.25</c:v>
                </c:pt>
                <c:pt idx="10">
                  <c:v>11868.75</c:v>
                </c:pt>
                <c:pt idx="11">
                  <c:v>12000</c:v>
                </c:pt>
                <c:pt idx="12">
                  <c:v>12000</c:v>
                </c:pt>
                <c:pt idx="13">
                  <c:v>12000</c:v>
                </c:pt>
                <c:pt idx="14">
                  <c:v>12000</c:v>
                </c:pt>
                <c:pt idx="15">
                  <c:v>12000</c:v>
                </c:pt>
                <c:pt idx="16">
                  <c:v>12000</c:v>
                </c:pt>
                <c:pt idx="17">
                  <c:v>12000</c:v>
                </c:pt>
                <c:pt idx="18">
                  <c:v>12000</c:v>
                </c:pt>
                <c:pt idx="19">
                  <c:v>12000</c:v>
                </c:pt>
                <c:pt idx="20">
                  <c:v>12000</c:v>
                </c:pt>
                <c:pt idx="21">
                  <c:v>12000</c:v>
                </c:pt>
                <c:pt idx="22">
                  <c:v>12000</c:v>
                </c:pt>
                <c:pt idx="23">
                  <c:v>12000</c:v>
                </c:pt>
                <c:pt idx="24">
                  <c:v>12000</c:v>
                </c:pt>
                <c:pt idx="25">
                  <c:v>12000</c:v>
                </c:pt>
                <c:pt idx="26">
                  <c:v>12000</c:v>
                </c:pt>
                <c:pt idx="27">
                  <c:v>12000</c:v>
                </c:pt>
                <c:pt idx="28">
                  <c:v>12000</c:v>
                </c:pt>
                <c:pt idx="29">
                  <c:v>12000</c:v>
                </c:pt>
                <c:pt idx="30">
                  <c:v>6000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C-A5B9-4FB9-BB5F-D4F3A80DCAD0}"/>
            </c:ext>
          </c:extLst>
        </c:ser>
        <c:ser>
          <c:idx val="45"/>
          <c:order val="45"/>
          <c:marker>
            <c:symbol val="none"/>
          </c:marker>
          <c:cat>
            <c:numRef>
              <c:f>SingleEPM_OtherAccounts!$B$179:$AF$179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SingleEPM_OtherAccounts!$B$225:$AF$225</c:f>
              <c:numCache>
                <c:formatCode>"$"#,##0.00</c:formatCode>
                <c:ptCount val="31"/>
                <c:pt idx="0">
                  <c:v>0</c:v>
                </c:pt>
                <c:pt idx="1">
                  <c:v>9506.25</c:v>
                </c:pt>
                <c:pt idx="2">
                  <c:v>9768.75</c:v>
                </c:pt>
                <c:pt idx="3">
                  <c:v>10031.25</c:v>
                </c:pt>
                <c:pt idx="4">
                  <c:v>10293.75</c:v>
                </c:pt>
                <c:pt idx="5">
                  <c:v>10556.25</c:v>
                </c:pt>
                <c:pt idx="6">
                  <c:v>10818.75</c:v>
                </c:pt>
                <c:pt idx="7">
                  <c:v>11081.25</c:v>
                </c:pt>
                <c:pt idx="8">
                  <c:v>11343.75</c:v>
                </c:pt>
                <c:pt idx="9">
                  <c:v>11606.25</c:v>
                </c:pt>
                <c:pt idx="10">
                  <c:v>11868.75</c:v>
                </c:pt>
                <c:pt idx="11">
                  <c:v>12000</c:v>
                </c:pt>
                <c:pt idx="12">
                  <c:v>12000</c:v>
                </c:pt>
                <c:pt idx="13">
                  <c:v>12000</c:v>
                </c:pt>
                <c:pt idx="14">
                  <c:v>12000</c:v>
                </c:pt>
                <c:pt idx="15">
                  <c:v>12000</c:v>
                </c:pt>
                <c:pt idx="16">
                  <c:v>12000</c:v>
                </c:pt>
                <c:pt idx="17">
                  <c:v>12000</c:v>
                </c:pt>
                <c:pt idx="18">
                  <c:v>12000</c:v>
                </c:pt>
                <c:pt idx="19">
                  <c:v>12000</c:v>
                </c:pt>
                <c:pt idx="20">
                  <c:v>12000</c:v>
                </c:pt>
                <c:pt idx="21">
                  <c:v>12000</c:v>
                </c:pt>
                <c:pt idx="22">
                  <c:v>12000</c:v>
                </c:pt>
                <c:pt idx="23">
                  <c:v>12000</c:v>
                </c:pt>
                <c:pt idx="24">
                  <c:v>12000</c:v>
                </c:pt>
                <c:pt idx="25">
                  <c:v>12000</c:v>
                </c:pt>
                <c:pt idx="26">
                  <c:v>12000</c:v>
                </c:pt>
                <c:pt idx="27">
                  <c:v>12000</c:v>
                </c:pt>
                <c:pt idx="28">
                  <c:v>12000</c:v>
                </c:pt>
                <c:pt idx="29">
                  <c:v>12000</c:v>
                </c:pt>
                <c:pt idx="30">
                  <c:v>6000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D-A5B9-4FB9-BB5F-D4F3A80DCAD0}"/>
            </c:ext>
          </c:extLst>
        </c:ser>
        <c:ser>
          <c:idx val="46"/>
          <c:order val="46"/>
          <c:marker>
            <c:symbol val="none"/>
          </c:marker>
          <c:cat>
            <c:numRef>
              <c:f>SingleEPM_OtherAccounts!$B$179:$AF$179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SingleEPM_OtherAccounts!$B$226:$AF$226</c:f>
              <c:numCache>
                <c:formatCode>"$"#,##0.00</c:formatCode>
                <c:ptCount val="31"/>
                <c:pt idx="0">
                  <c:v>0</c:v>
                </c:pt>
                <c:pt idx="1">
                  <c:v>9506.25</c:v>
                </c:pt>
                <c:pt idx="2">
                  <c:v>9768.75</c:v>
                </c:pt>
                <c:pt idx="3">
                  <c:v>10031.25</c:v>
                </c:pt>
                <c:pt idx="4">
                  <c:v>10293.75</c:v>
                </c:pt>
                <c:pt idx="5">
                  <c:v>10556.25</c:v>
                </c:pt>
                <c:pt idx="6">
                  <c:v>10818.75</c:v>
                </c:pt>
                <c:pt idx="7">
                  <c:v>11081.25</c:v>
                </c:pt>
                <c:pt idx="8">
                  <c:v>11343.75</c:v>
                </c:pt>
                <c:pt idx="9">
                  <c:v>11606.25</c:v>
                </c:pt>
                <c:pt idx="10">
                  <c:v>11868.75</c:v>
                </c:pt>
                <c:pt idx="11">
                  <c:v>12000</c:v>
                </c:pt>
                <c:pt idx="12">
                  <c:v>12000</c:v>
                </c:pt>
                <c:pt idx="13">
                  <c:v>12000</c:v>
                </c:pt>
                <c:pt idx="14">
                  <c:v>12000</c:v>
                </c:pt>
                <c:pt idx="15">
                  <c:v>12000</c:v>
                </c:pt>
                <c:pt idx="16">
                  <c:v>12000</c:v>
                </c:pt>
                <c:pt idx="17">
                  <c:v>12000</c:v>
                </c:pt>
                <c:pt idx="18">
                  <c:v>12000</c:v>
                </c:pt>
                <c:pt idx="19">
                  <c:v>12000</c:v>
                </c:pt>
                <c:pt idx="20">
                  <c:v>12000</c:v>
                </c:pt>
                <c:pt idx="21">
                  <c:v>12000</c:v>
                </c:pt>
                <c:pt idx="22">
                  <c:v>12000</c:v>
                </c:pt>
                <c:pt idx="23">
                  <c:v>12000</c:v>
                </c:pt>
                <c:pt idx="24">
                  <c:v>12000</c:v>
                </c:pt>
                <c:pt idx="25">
                  <c:v>12000</c:v>
                </c:pt>
                <c:pt idx="26">
                  <c:v>12000</c:v>
                </c:pt>
                <c:pt idx="27">
                  <c:v>12000</c:v>
                </c:pt>
                <c:pt idx="28">
                  <c:v>12000</c:v>
                </c:pt>
                <c:pt idx="29">
                  <c:v>12000</c:v>
                </c:pt>
                <c:pt idx="30">
                  <c:v>6000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E-A5B9-4FB9-BB5F-D4F3A80DCAD0}"/>
            </c:ext>
          </c:extLst>
        </c:ser>
        <c:ser>
          <c:idx val="47"/>
          <c:order val="47"/>
          <c:marker>
            <c:symbol val="none"/>
          </c:marker>
          <c:cat>
            <c:numRef>
              <c:f>SingleEPM_OtherAccounts!$B$179:$AF$179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SingleEPM_OtherAccounts!$B$227:$AF$227</c:f>
              <c:numCache>
                <c:formatCode>"$"#,##0.00</c:formatCode>
                <c:ptCount val="31"/>
                <c:pt idx="0">
                  <c:v>0</c:v>
                </c:pt>
                <c:pt idx="1">
                  <c:v>9506.25</c:v>
                </c:pt>
                <c:pt idx="2">
                  <c:v>9768.75</c:v>
                </c:pt>
                <c:pt idx="3">
                  <c:v>10031.25</c:v>
                </c:pt>
                <c:pt idx="4">
                  <c:v>10293.75</c:v>
                </c:pt>
                <c:pt idx="5">
                  <c:v>10556.25</c:v>
                </c:pt>
                <c:pt idx="6">
                  <c:v>10818.75</c:v>
                </c:pt>
                <c:pt idx="7">
                  <c:v>11081.25</c:v>
                </c:pt>
                <c:pt idx="8">
                  <c:v>11343.75</c:v>
                </c:pt>
                <c:pt idx="9">
                  <c:v>11606.25</c:v>
                </c:pt>
                <c:pt idx="10">
                  <c:v>11868.75</c:v>
                </c:pt>
                <c:pt idx="11">
                  <c:v>12000</c:v>
                </c:pt>
                <c:pt idx="12">
                  <c:v>12000</c:v>
                </c:pt>
                <c:pt idx="13">
                  <c:v>12000</c:v>
                </c:pt>
                <c:pt idx="14">
                  <c:v>12000</c:v>
                </c:pt>
                <c:pt idx="15">
                  <c:v>12000</c:v>
                </c:pt>
                <c:pt idx="16">
                  <c:v>12000</c:v>
                </c:pt>
                <c:pt idx="17">
                  <c:v>12000</c:v>
                </c:pt>
                <c:pt idx="18">
                  <c:v>12000</c:v>
                </c:pt>
                <c:pt idx="19">
                  <c:v>12000</c:v>
                </c:pt>
                <c:pt idx="20">
                  <c:v>12000</c:v>
                </c:pt>
                <c:pt idx="21">
                  <c:v>12000</c:v>
                </c:pt>
                <c:pt idx="22">
                  <c:v>12000</c:v>
                </c:pt>
                <c:pt idx="23">
                  <c:v>12000</c:v>
                </c:pt>
                <c:pt idx="24">
                  <c:v>12000</c:v>
                </c:pt>
                <c:pt idx="25">
                  <c:v>12000</c:v>
                </c:pt>
                <c:pt idx="26">
                  <c:v>12000</c:v>
                </c:pt>
                <c:pt idx="27">
                  <c:v>12000</c:v>
                </c:pt>
                <c:pt idx="28">
                  <c:v>12000</c:v>
                </c:pt>
                <c:pt idx="29">
                  <c:v>12000</c:v>
                </c:pt>
                <c:pt idx="30">
                  <c:v>6000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F-A5B9-4FB9-BB5F-D4F3A80DCAD0}"/>
            </c:ext>
          </c:extLst>
        </c:ser>
        <c:ser>
          <c:idx val="48"/>
          <c:order val="48"/>
          <c:marker>
            <c:symbol val="none"/>
          </c:marker>
          <c:cat>
            <c:numRef>
              <c:f>SingleEPM_OtherAccounts!$B$179:$AF$179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SingleEPM_OtherAccounts!$B$228:$AF$228</c:f>
              <c:numCache>
                <c:formatCode>"$"#,##0.00</c:formatCode>
                <c:ptCount val="31"/>
                <c:pt idx="0">
                  <c:v>0</c:v>
                </c:pt>
                <c:pt idx="1">
                  <c:v>9506.25</c:v>
                </c:pt>
                <c:pt idx="2">
                  <c:v>9768.75</c:v>
                </c:pt>
                <c:pt idx="3">
                  <c:v>10031.25</c:v>
                </c:pt>
                <c:pt idx="4">
                  <c:v>10293.75</c:v>
                </c:pt>
                <c:pt idx="5">
                  <c:v>10556.25</c:v>
                </c:pt>
                <c:pt idx="6">
                  <c:v>10818.75</c:v>
                </c:pt>
                <c:pt idx="7">
                  <c:v>11081.25</c:v>
                </c:pt>
                <c:pt idx="8">
                  <c:v>11343.75</c:v>
                </c:pt>
                <c:pt idx="9">
                  <c:v>11606.25</c:v>
                </c:pt>
                <c:pt idx="10">
                  <c:v>11868.75</c:v>
                </c:pt>
                <c:pt idx="11">
                  <c:v>12000</c:v>
                </c:pt>
                <c:pt idx="12">
                  <c:v>12000</c:v>
                </c:pt>
                <c:pt idx="13">
                  <c:v>12000</c:v>
                </c:pt>
                <c:pt idx="14">
                  <c:v>12000</c:v>
                </c:pt>
                <c:pt idx="15">
                  <c:v>12000</c:v>
                </c:pt>
                <c:pt idx="16">
                  <c:v>12000</c:v>
                </c:pt>
                <c:pt idx="17">
                  <c:v>12000</c:v>
                </c:pt>
                <c:pt idx="18">
                  <c:v>12000</c:v>
                </c:pt>
                <c:pt idx="19">
                  <c:v>12000</c:v>
                </c:pt>
                <c:pt idx="20">
                  <c:v>12000</c:v>
                </c:pt>
                <c:pt idx="21">
                  <c:v>12000</c:v>
                </c:pt>
                <c:pt idx="22">
                  <c:v>12000</c:v>
                </c:pt>
                <c:pt idx="23">
                  <c:v>12000</c:v>
                </c:pt>
                <c:pt idx="24">
                  <c:v>12000</c:v>
                </c:pt>
                <c:pt idx="25">
                  <c:v>12000</c:v>
                </c:pt>
                <c:pt idx="26">
                  <c:v>12000</c:v>
                </c:pt>
                <c:pt idx="27">
                  <c:v>12000</c:v>
                </c:pt>
                <c:pt idx="28">
                  <c:v>12000</c:v>
                </c:pt>
                <c:pt idx="29">
                  <c:v>12000</c:v>
                </c:pt>
                <c:pt idx="30">
                  <c:v>6000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0-A5B9-4FB9-BB5F-D4F3A80DCAD0}"/>
            </c:ext>
          </c:extLst>
        </c:ser>
        <c:ser>
          <c:idx val="49"/>
          <c:order val="49"/>
          <c:marker>
            <c:symbol val="none"/>
          </c:marker>
          <c:cat>
            <c:numRef>
              <c:f>SingleEPM_OtherAccounts!$B$179:$AF$179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SingleEPM_OtherAccounts!$B$229:$AF$229</c:f>
              <c:numCache>
                <c:formatCode>"$"#,##0.00</c:formatCode>
                <c:ptCount val="31"/>
                <c:pt idx="0">
                  <c:v>0</c:v>
                </c:pt>
                <c:pt idx="1">
                  <c:v>9506.25</c:v>
                </c:pt>
                <c:pt idx="2">
                  <c:v>9768.75</c:v>
                </c:pt>
                <c:pt idx="3">
                  <c:v>10031.25</c:v>
                </c:pt>
                <c:pt idx="4">
                  <c:v>10293.75</c:v>
                </c:pt>
                <c:pt idx="5">
                  <c:v>10556.25</c:v>
                </c:pt>
                <c:pt idx="6">
                  <c:v>10818.75</c:v>
                </c:pt>
                <c:pt idx="7">
                  <c:v>11081.25</c:v>
                </c:pt>
                <c:pt idx="8">
                  <c:v>11343.75</c:v>
                </c:pt>
                <c:pt idx="9">
                  <c:v>11606.25</c:v>
                </c:pt>
                <c:pt idx="10">
                  <c:v>11868.75</c:v>
                </c:pt>
                <c:pt idx="11">
                  <c:v>12000</c:v>
                </c:pt>
                <c:pt idx="12">
                  <c:v>12000</c:v>
                </c:pt>
                <c:pt idx="13">
                  <c:v>12000</c:v>
                </c:pt>
                <c:pt idx="14">
                  <c:v>12000</c:v>
                </c:pt>
                <c:pt idx="15">
                  <c:v>12000</c:v>
                </c:pt>
                <c:pt idx="16">
                  <c:v>12000</c:v>
                </c:pt>
                <c:pt idx="17">
                  <c:v>12000</c:v>
                </c:pt>
                <c:pt idx="18">
                  <c:v>12000</c:v>
                </c:pt>
                <c:pt idx="19">
                  <c:v>12000</c:v>
                </c:pt>
                <c:pt idx="20">
                  <c:v>12000</c:v>
                </c:pt>
                <c:pt idx="21">
                  <c:v>12000</c:v>
                </c:pt>
                <c:pt idx="22">
                  <c:v>12000</c:v>
                </c:pt>
                <c:pt idx="23">
                  <c:v>12000</c:v>
                </c:pt>
                <c:pt idx="24">
                  <c:v>12000</c:v>
                </c:pt>
                <c:pt idx="25">
                  <c:v>12000</c:v>
                </c:pt>
                <c:pt idx="26">
                  <c:v>12000</c:v>
                </c:pt>
                <c:pt idx="27">
                  <c:v>12000</c:v>
                </c:pt>
                <c:pt idx="28">
                  <c:v>12000</c:v>
                </c:pt>
                <c:pt idx="29">
                  <c:v>12000</c:v>
                </c:pt>
                <c:pt idx="30">
                  <c:v>6000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1-A5B9-4FB9-BB5F-D4F3A80DCAD0}"/>
            </c:ext>
          </c:extLst>
        </c:ser>
        <c:ser>
          <c:idx val="50"/>
          <c:order val="50"/>
          <c:marker>
            <c:symbol val="none"/>
          </c:marker>
          <c:cat>
            <c:numRef>
              <c:f>SingleEPM_OtherAccounts!$B$179:$AF$179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SingleEPM_OtherAccounts!$B$230:$AF$230</c:f>
              <c:numCache>
                <c:formatCode>"$"#,##0.00</c:formatCode>
                <c:ptCount val="31"/>
                <c:pt idx="0">
                  <c:v>0</c:v>
                </c:pt>
                <c:pt idx="1">
                  <c:v>9506.25</c:v>
                </c:pt>
                <c:pt idx="2">
                  <c:v>9768.75</c:v>
                </c:pt>
                <c:pt idx="3">
                  <c:v>10031.25</c:v>
                </c:pt>
                <c:pt idx="4">
                  <c:v>10293.75</c:v>
                </c:pt>
                <c:pt idx="5">
                  <c:v>10556.25</c:v>
                </c:pt>
                <c:pt idx="6">
                  <c:v>10818.75</c:v>
                </c:pt>
                <c:pt idx="7">
                  <c:v>11081.25</c:v>
                </c:pt>
                <c:pt idx="8">
                  <c:v>11343.75</c:v>
                </c:pt>
                <c:pt idx="9">
                  <c:v>11606.25</c:v>
                </c:pt>
                <c:pt idx="10">
                  <c:v>11868.75</c:v>
                </c:pt>
                <c:pt idx="11">
                  <c:v>12000</c:v>
                </c:pt>
                <c:pt idx="12">
                  <c:v>12000</c:v>
                </c:pt>
                <c:pt idx="13">
                  <c:v>12000</c:v>
                </c:pt>
                <c:pt idx="14">
                  <c:v>12000</c:v>
                </c:pt>
                <c:pt idx="15">
                  <c:v>12000</c:v>
                </c:pt>
                <c:pt idx="16">
                  <c:v>12000</c:v>
                </c:pt>
                <c:pt idx="17">
                  <c:v>12000</c:v>
                </c:pt>
                <c:pt idx="18">
                  <c:v>12000</c:v>
                </c:pt>
                <c:pt idx="19">
                  <c:v>12000</c:v>
                </c:pt>
                <c:pt idx="20">
                  <c:v>12000</c:v>
                </c:pt>
                <c:pt idx="21">
                  <c:v>12000</c:v>
                </c:pt>
                <c:pt idx="22">
                  <c:v>12000</c:v>
                </c:pt>
                <c:pt idx="23">
                  <c:v>12000</c:v>
                </c:pt>
                <c:pt idx="24">
                  <c:v>12000</c:v>
                </c:pt>
                <c:pt idx="25">
                  <c:v>12000</c:v>
                </c:pt>
                <c:pt idx="26">
                  <c:v>12000</c:v>
                </c:pt>
                <c:pt idx="27">
                  <c:v>12000</c:v>
                </c:pt>
                <c:pt idx="28">
                  <c:v>12000</c:v>
                </c:pt>
                <c:pt idx="29">
                  <c:v>12000</c:v>
                </c:pt>
                <c:pt idx="30">
                  <c:v>6000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2-A5B9-4FB9-BB5F-D4F3A80DCAD0}"/>
            </c:ext>
          </c:extLst>
        </c:ser>
        <c:ser>
          <c:idx val="51"/>
          <c:order val="51"/>
          <c:marker>
            <c:symbol val="none"/>
          </c:marker>
          <c:cat>
            <c:numRef>
              <c:f>SingleEPM_OtherAccounts!$B$179:$AF$179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SingleEPM_OtherAccounts!$B$231:$AF$231</c:f>
              <c:numCache>
                <c:formatCode>"$"#,##0.00</c:formatCode>
                <c:ptCount val="31"/>
                <c:pt idx="0">
                  <c:v>0</c:v>
                </c:pt>
                <c:pt idx="1">
                  <c:v>9506.25</c:v>
                </c:pt>
                <c:pt idx="2">
                  <c:v>9768.75</c:v>
                </c:pt>
                <c:pt idx="3">
                  <c:v>10031.25</c:v>
                </c:pt>
                <c:pt idx="4">
                  <c:v>10293.75</c:v>
                </c:pt>
                <c:pt idx="5">
                  <c:v>10556.25</c:v>
                </c:pt>
                <c:pt idx="6">
                  <c:v>10818.75</c:v>
                </c:pt>
                <c:pt idx="7">
                  <c:v>11081.25</c:v>
                </c:pt>
                <c:pt idx="8">
                  <c:v>11343.75</c:v>
                </c:pt>
                <c:pt idx="9">
                  <c:v>11606.25</c:v>
                </c:pt>
                <c:pt idx="10">
                  <c:v>11868.75</c:v>
                </c:pt>
                <c:pt idx="11">
                  <c:v>12000</c:v>
                </c:pt>
                <c:pt idx="12">
                  <c:v>12000</c:v>
                </c:pt>
                <c:pt idx="13">
                  <c:v>12000</c:v>
                </c:pt>
                <c:pt idx="14">
                  <c:v>12000</c:v>
                </c:pt>
                <c:pt idx="15">
                  <c:v>12000</c:v>
                </c:pt>
                <c:pt idx="16">
                  <c:v>12000</c:v>
                </c:pt>
                <c:pt idx="17">
                  <c:v>12000</c:v>
                </c:pt>
                <c:pt idx="18">
                  <c:v>12000</c:v>
                </c:pt>
                <c:pt idx="19">
                  <c:v>12000</c:v>
                </c:pt>
                <c:pt idx="20">
                  <c:v>12000</c:v>
                </c:pt>
                <c:pt idx="21">
                  <c:v>12000</c:v>
                </c:pt>
                <c:pt idx="22">
                  <c:v>12000</c:v>
                </c:pt>
                <c:pt idx="23">
                  <c:v>12000</c:v>
                </c:pt>
                <c:pt idx="24">
                  <c:v>12000</c:v>
                </c:pt>
                <c:pt idx="25">
                  <c:v>12000</c:v>
                </c:pt>
                <c:pt idx="26">
                  <c:v>12000</c:v>
                </c:pt>
                <c:pt idx="27">
                  <c:v>12000</c:v>
                </c:pt>
                <c:pt idx="28">
                  <c:v>12000</c:v>
                </c:pt>
                <c:pt idx="29">
                  <c:v>12000</c:v>
                </c:pt>
                <c:pt idx="30">
                  <c:v>6000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3-A5B9-4FB9-BB5F-D4F3A80DCAD0}"/>
            </c:ext>
          </c:extLst>
        </c:ser>
        <c:ser>
          <c:idx val="52"/>
          <c:order val="52"/>
          <c:marker>
            <c:symbol val="none"/>
          </c:marker>
          <c:cat>
            <c:numRef>
              <c:f>SingleEPM_OtherAccounts!$B$179:$AF$179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SingleEPM_OtherAccounts!$B$232:$AF$232</c:f>
              <c:numCache>
                <c:formatCode>"$"#,##0.00</c:formatCode>
                <c:ptCount val="31"/>
                <c:pt idx="0">
                  <c:v>0</c:v>
                </c:pt>
                <c:pt idx="1">
                  <c:v>9506.25</c:v>
                </c:pt>
                <c:pt idx="2">
                  <c:v>9768.75</c:v>
                </c:pt>
                <c:pt idx="3">
                  <c:v>10031.25</c:v>
                </c:pt>
                <c:pt idx="4">
                  <c:v>10293.75</c:v>
                </c:pt>
                <c:pt idx="5">
                  <c:v>10556.25</c:v>
                </c:pt>
                <c:pt idx="6">
                  <c:v>10818.75</c:v>
                </c:pt>
                <c:pt idx="7">
                  <c:v>11081.25</c:v>
                </c:pt>
                <c:pt idx="8">
                  <c:v>11343.75</c:v>
                </c:pt>
                <c:pt idx="9">
                  <c:v>11606.25</c:v>
                </c:pt>
                <c:pt idx="10">
                  <c:v>11868.75</c:v>
                </c:pt>
                <c:pt idx="11">
                  <c:v>12000</c:v>
                </c:pt>
                <c:pt idx="12">
                  <c:v>12000</c:v>
                </c:pt>
                <c:pt idx="13">
                  <c:v>12000</c:v>
                </c:pt>
                <c:pt idx="14">
                  <c:v>12000</c:v>
                </c:pt>
                <c:pt idx="15">
                  <c:v>12000</c:v>
                </c:pt>
                <c:pt idx="16">
                  <c:v>12000</c:v>
                </c:pt>
                <c:pt idx="17">
                  <c:v>12000</c:v>
                </c:pt>
                <c:pt idx="18">
                  <c:v>12000</c:v>
                </c:pt>
                <c:pt idx="19">
                  <c:v>12000</c:v>
                </c:pt>
                <c:pt idx="20">
                  <c:v>12000</c:v>
                </c:pt>
                <c:pt idx="21">
                  <c:v>12000</c:v>
                </c:pt>
                <c:pt idx="22">
                  <c:v>12000</c:v>
                </c:pt>
                <c:pt idx="23">
                  <c:v>12000</c:v>
                </c:pt>
                <c:pt idx="24">
                  <c:v>12000</c:v>
                </c:pt>
                <c:pt idx="25">
                  <c:v>12000</c:v>
                </c:pt>
                <c:pt idx="26">
                  <c:v>12000</c:v>
                </c:pt>
                <c:pt idx="27">
                  <c:v>12000</c:v>
                </c:pt>
                <c:pt idx="28">
                  <c:v>12000</c:v>
                </c:pt>
                <c:pt idx="29">
                  <c:v>12000</c:v>
                </c:pt>
                <c:pt idx="30">
                  <c:v>6000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4-A5B9-4FB9-BB5F-D4F3A80DCAD0}"/>
            </c:ext>
          </c:extLst>
        </c:ser>
        <c:ser>
          <c:idx val="53"/>
          <c:order val="53"/>
          <c:marker>
            <c:symbol val="none"/>
          </c:marker>
          <c:cat>
            <c:numRef>
              <c:f>SingleEPM_OtherAccounts!$B$179:$AF$179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SingleEPM_OtherAccounts!$B$233:$AF$233</c:f>
              <c:numCache>
                <c:formatCode>"$"#,##0.00</c:formatCode>
                <c:ptCount val="31"/>
                <c:pt idx="0">
                  <c:v>0</c:v>
                </c:pt>
                <c:pt idx="1">
                  <c:v>9506.25</c:v>
                </c:pt>
                <c:pt idx="2">
                  <c:v>9768.75</c:v>
                </c:pt>
                <c:pt idx="3">
                  <c:v>10031.25</c:v>
                </c:pt>
                <c:pt idx="4">
                  <c:v>10293.75</c:v>
                </c:pt>
                <c:pt idx="5">
                  <c:v>10556.25</c:v>
                </c:pt>
                <c:pt idx="6">
                  <c:v>10818.75</c:v>
                </c:pt>
                <c:pt idx="7">
                  <c:v>11081.25</c:v>
                </c:pt>
                <c:pt idx="8">
                  <c:v>11343.75</c:v>
                </c:pt>
                <c:pt idx="9">
                  <c:v>11606.25</c:v>
                </c:pt>
                <c:pt idx="10">
                  <c:v>11868.75</c:v>
                </c:pt>
                <c:pt idx="11">
                  <c:v>12000</c:v>
                </c:pt>
                <c:pt idx="12">
                  <c:v>12000</c:v>
                </c:pt>
                <c:pt idx="13">
                  <c:v>12000</c:v>
                </c:pt>
                <c:pt idx="14">
                  <c:v>12000</c:v>
                </c:pt>
                <c:pt idx="15">
                  <c:v>12000</c:v>
                </c:pt>
                <c:pt idx="16">
                  <c:v>12000</c:v>
                </c:pt>
                <c:pt idx="17">
                  <c:v>12000</c:v>
                </c:pt>
                <c:pt idx="18">
                  <c:v>12000</c:v>
                </c:pt>
                <c:pt idx="19">
                  <c:v>12000</c:v>
                </c:pt>
                <c:pt idx="20">
                  <c:v>12000</c:v>
                </c:pt>
                <c:pt idx="21">
                  <c:v>12000</c:v>
                </c:pt>
                <c:pt idx="22">
                  <c:v>12000</c:v>
                </c:pt>
                <c:pt idx="23">
                  <c:v>12000</c:v>
                </c:pt>
                <c:pt idx="24">
                  <c:v>12000</c:v>
                </c:pt>
                <c:pt idx="25">
                  <c:v>12000</c:v>
                </c:pt>
                <c:pt idx="26">
                  <c:v>12000</c:v>
                </c:pt>
                <c:pt idx="27">
                  <c:v>12000</c:v>
                </c:pt>
                <c:pt idx="28">
                  <c:v>12000</c:v>
                </c:pt>
                <c:pt idx="29">
                  <c:v>12000</c:v>
                </c:pt>
                <c:pt idx="30">
                  <c:v>6000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5-A5B9-4FB9-BB5F-D4F3A80DCAD0}"/>
            </c:ext>
          </c:extLst>
        </c:ser>
        <c:ser>
          <c:idx val="54"/>
          <c:order val="54"/>
          <c:marker>
            <c:symbol val="none"/>
          </c:marker>
          <c:cat>
            <c:numRef>
              <c:f>SingleEPM_OtherAccounts!$B$179:$AF$179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SingleEPM_OtherAccounts!$B$234:$AF$234</c:f>
              <c:numCache>
                <c:formatCode>"$"#,##0.00</c:formatCode>
                <c:ptCount val="31"/>
                <c:pt idx="0">
                  <c:v>0</c:v>
                </c:pt>
                <c:pt idx="1">
                  <c:v>9506.25</c:v>
                </c:pt>
                <c:pt idx="2">
                  <c:v>9768.75</c:v>
                </c:pt>
                <c:pt idx="3">
                  <c:v>10031.25</c:v>
                </c:pt>
                <c:pt idx="4">
                  <c:v>10293.75</c:v>
                </c:pt>
                <c:pt idx="5">
                  <c:v>10556.25</c:v>
                </c:pt>
                <c:pt idx="6">
                  <c:v>10818.75</c:v>
                </c:pt>
                <c:pt idx="7">
                  <c:v>11081.25</c:v>
                </c:pt>
                <c:pt idx="8">
                  <c:v>11343.75</c:v>
                </c:pt>
                <c:pt idx="9">
                  <c:v>11606.25</c:v>
                </c:pt>
                <c:pt idx="10">
                  <c:v>11868.75</c:v>
                </c:pt>
                <c:pt idx="11">
                  <c:v>12000</c:v>
                </c:pt>
                <c:pt idx="12">
                  <c:v>12000</c:v>
                </c:pt>
                <c:pt idx="13">
                  <c:v>12000</c:v>
                </c:pt>
                <c:pt idx="14">
                  <c:v>12000</c:v>
                </c:pt>
                <c:pt idx="15">
                  <c:v>12000</c:v>
                </c:pt>
                <c:pt idx="16">
                  <c:v>12000</c:v>
                </c:pt>
                <c:pt idx="17">
                  <c:v>12000</c:v>
                </c:pt>
                <c:pt idx="18">
                  <c:v>12000</c:v>
                </c:pt>
                <c:pt idx="19">
                  <c:v>12000</c:v>
                </c:pt>
                <c:pt idx="20">
                  <c:v>12000</c:v>
                </c:pt>
                <c:pt idx="21">
                  <c:v>12000</c:v>
                </c:pt>
                <c:pt idx="22">
                  <c:v>12000</c:v>
                </c:pt>
                <c:pt idx="23">
                  <c:v>12000</c:v>
                </c:pt>
                <c:pt idx="24">
                  <c:v>12000</c:v>
                </c:pt>
                <c:pt idx="25">
                  <c:v>12000</c:v>
                </c:pt>
                <c:pt idx="26">
                  <c:v>12000</c:v>
                </c:pt>
                <c:pt idx="27">
                  <c:v>12000</c:v>
                </c:pt>
                <c:pt idx="28">
                  <c:v>12000</c:v>
                </c:pt>
                <c:pt idx="29">
                  <c:v>12000</c:v>
                </c:pt>
                <c:pt idx="30">
                  <c:v>6000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6-A5B9-4FB9-BB5F-D4F3A80DCAD0}"/>
            </c:ext>
          </c:extLst>
        </c:ser>
        <c:ser>
          <c:idx val="55"/>
          <c:order val="55"/>
          <c:marker>
            <c:symbol val="none"/>
          </c:marker>
          <c:cat>
            <c:numRef>
              <c:f>SingleEPM_OtherAccounts!$B$179:$AF$179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SingleEPM_OtherAccounts!$B$235:$AF$235</c:f>
              <c:numCache>
                <c:formatCode>"$"#,##0.00</c:formatCode>
                <c:ptCount val="31"/>
                <c:pt idx="0">
                  <c:v>0</c:v>
                </c:pt>
                <c:pt idx="1">
                  <c:v>9506.25</c:v>
                </c:pt>
                <c:pt idx="2">
                  <c:v>9768.75</c:v>
                </c:pt>
                <c:pt idx="3">
                  <c:v>10031.25</c:v>
                </c:pt>
                <c:pt idx="4">
                  <c:v>10293.75</c:v>
                </c:pt>
                <c:pt idx="5">
                  <c:v>10556.25</c:v>
                </c:pt>
                <c:pt idx="6">
                  <c:v>10818.75</c:v>
                </c:pt>
                <c:pt idx="7">
                  <c:v>11081.25</c:v>
                </c:pt>
                <c:pt idx="8">
                  <c:v>11343.75</c:v>
                </c:pt>
                <c:pt idx="9">
                  <c:v>11606.25</c:v>
                </c:pt>
                <c:pt idx="10">
                  <c:v>11868.75</c:v>
                </c:pt>
                <c:pt idx="11">
                  <c:v>12000</c:v>
                </c:pt>
                <c:pt idx="12">
                  <c:v>12000</c:v>
                </c:pt>
                <c:pt idx="13">
                  <c:v>12000</c:v>
                </c:pt>
                <c:pt idx="14">
                  <c:v>12000</c:v>
                </c:pt>
                <c:pt idx="15">
                  <c:v>12000</c:v>
                </c:pt>
                <c:pt idx="16">
                  <c:v>12000</c:v>
                </c:pt>
                <c:pt idx="17">
                  <c:v>12000</c:v>
                </c:pt>
                <c:pt idx="18">
                  <c:v>12000</c:v>
                </c:pt>
                <c:pt idx="19">
                  <c:v>12000</c:v>
                </c:pt>
                <c:pt idx="20">
                  <c:v>12000</c:v>
                </c:pt>
                <c:pt idx="21">
                  <c:v>12000</c:v>
                </c:pt>
                <c:pt idx="22">
                  <c:v>12000</c:v>
                </c:pt>
                <c:pt idx="23">
                  <c:v>12000</c:v>
                </c:pt>
                <c:pt idx="24">
                  <c:v>12000</c:v>
                </c:pt>
                <c:pt idx="25">
                  <c:v>12000</c:v>
                </c:pt>
                <c:pt idx="26">
                  <c:v>12000</c:v>
                </c:pt>
                <c:pt idx="27">
                  <c:v>12000</c:v>
                </c:pt>
                <c:pt idx="28">
                  <c:v>12000</c:v>
                </c:pt>
                <c:pt idx="29">
                  <c:v>12000</c:v>
                </c:pt>
                <c:pt idx="30">
                  <c:v>6000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7-A5B9-4FB9-BB5F-D4F3A80DCAD0}"/>
            </c:ext>
          </c:extLst>
        </c:ser>
        <c:ser>
          <c:idx val="56"/>
          <c:order val="56"/>
          <c:marker>
            <c:symbol val="none"/>
          </c:marker>
          <c:cat>
            <c:numRef>
              <c:f>SingleEPM_OtherAccounts!$B$179:$AF$179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SingleEPM_OtherAccounts!$B$236:$AF$236</c:f>
              <c:numCache>
                <c:formatCode>"$"#,##0.00</c:formatCode>
                <c:ptCount val="31"/>
                <c:pt idx="0">
                  <c:v>0</c:v>
                </c:pt>
                <c:pt idx="1">
                  <c:v>9506.25</c:v>
                </c:pt>
                <c:pt idx="2">
                  <c:v>9768.75</c:v>
                </c:pt>
                <c:pt idx="3">
                  <c:v>10031.25</c:v>
                </c:pt>
                <c:pt idx="4">
                  <c:v>10293.75</c:v>
                </c:pt>
                <c:pt idx="5">
                  <c:v>10556.25</c:v>
                </c:pt>
                <c:pt idx="6">
                  <c:v>10818.75</c:v>
                </c:pt>
                <c:pt idx="7">
                  <c:v>11081.25</c:v>
                </c:pt>
                <c:pt idx="8">
                  <c:v>11343.75</c:v>
                </c:pt>
                <c:pt idx="9">
                  <c:v>11606.25</c:v>
                </c:pt>
                <c:pt idx="10">
                  <c:v>11868.75</c:v>
                </c:pt>
                <c:pt idx="11">
                  <c:v>12000</c:v>
                </c:pt>
                <c:pt idx="12">
                  <c:v>12000</c:v>
                </c:pt>
                <c:pt idx="13">
                  <c:v>12000</c:v>
                </c:pt>
                <c:pt idx="14">
                  <c:v>12000</c:v>
                </c:pt>
                <c:pt idx="15">
                  <c:v>12000</c:v>
                </c:pt>
                <c:pt idx="16">
                  <c:v>12000</c:v>
                </c:pt>
                <c:pt idx="17">
                  <c:v>12000</c:v>
                </c:pt>
                <c:pt idx="18">
                  <c:v>12000</c:v>
                </c:pt>
                <c:pt idx="19">
                  <c:v>12000</c:v>
                </c:pt>
                <c:pt idx="20">
                  <c:v>12000</c:v>
                </c:pt>
                <c:pt idx="21">
                  <c:v>12000</c:v>
                </c:pt>
                <c:pt idx="22">
                  <c:v>12000</c:v>
                </c:pt>
                <c:pt idx="23">
                  <c:v>12000</c:v>
                </c:pt>
                <c:pt idx="24">
                  <c:v>12000</c:v>
                </c:pt>
                <c:pt idx="25">
                  <c:v>12000</c:v>
                </c:pt>
                <c:pt idx="26">
                  <c:v>12000</c:v>
                </c:pt>
                <c:pt idx="27">
                  <c:v>12000</c:v>
                </c:pt>
                <c:pt idx="28">
                  <c:v>12000</c:v>
                </c:pt>
                <c:pt idx="29">
                  <c:v>12000</c:v>
                </c:pt>
                <c:pt idx="30">
                  <c:v>6000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8-A5B9-4FB9-BB5F-D4F3A80DCAD0}"/>
            </c:ext>
          </c:extLst>
        </c:ser>
        <c:ser>
          <c:idx val="57"/>
          <c:order val="57"/>
          <c:marker>
            <c:symbol val="none"/>
          </c:marker>
          <c:cat>
            <c:numRef>
              <c:f>SingleEPM_OtherAccounts!$B$179:$AF$179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SingleEPM_OtherAccounts!$B$237:$AF$237</c:f>
              <c:numCache>
                <c:formatCode>"$"#,##0.00</c:formatCode>
                <c:ptCount val="31"/>
                <c:pt idx="0">
                  <c:v>0</c:v>
                </c:pt>
                <c:pt idx="1">
                  <c:v>9506.25</c:v>
                </c:pt>
                <c:pt idx="2">
                  <c:v>9768.75</c:v>
                </c:pt>
                <c:pt idx="3">
                  <c:v>10031.25</c:v>
                </c:pt>
                <c:pt idx="4">
                  <c:v>10293.75</c:v>
                </c:pt>
                <c:pt idx="5">
                  <c:v>10556.25</c:v>
                </c:pt>
                <c:pt idx="6">
                  <c:v>10818.75</c:v>
                </c:pt>
                <c:pt idx="7">
                  <c:v>11081.25</c:v>
                </c:pt>
                <c:pt idx="8">
                  <c:v>11343.75</c:v>
                </c:pt>
                <c:pt idx="9">
                  <c:v>11606.25</c:v>
                </c:pt>
                <c:pt idx="10">
                  <c:v>11868.75</c:v>
                </c:pt>
                <c:pt idx="11">
                  <c:v>12000</c:v>
                </c:pt>
                <c:pt idx="12">
                  <c:v>12000</c:v>
                </c:pt>
                <c:pt idx="13">
                  <c:v>12000</c:v>
                </c:pt>
                <c:pt idx="14">
                  <c:v>12000</c:v>
                </c:pt>
                <c:pt idx="15">
                  <c:v>12000</c:v>
                </c:pt>
                <c:pt idx="16">
                  <c:v>12000</c:v>
                </c:pt>
                <c:pt idx="17">
                  <c:v>12000</c:v>
                </c:pt>
                <c:pt idx="18">
                  <c:v>12000</c:v>
                </c:pt>
                <c:pt idx="19">
                  <c:v>12000</c:v>
                </c:pt>
                <c:pt idx="20">
                  <c:v>12000</c:v>
                </c:pt>
                <c:pt idx="21">
                  <c:v>12000</c:v>
                </c:pt>
                <c:pt idx="22">
                  <c:v>12000</c:v>
                </c:pt>
                <c:pt idx="23">
                  <c:v>12000</c:v>
                </c:pt>
                <c:pt idx="24">
                  <c:v>12000</c:v>
                </c:pt>
                <c:pt idx="25">
                  <c:v>12000</c:v>
                </c:pt>
                <c:pt idx="26">
                  <c:v>12000</c:v>
                </c:pt>
                <c:pt idx="27">
                  <c:v>12000</c:v>
                </c:pt>
                <c:pt idx="28">
                  <c:v>12000</c:v>
                </c:pt>
                <c:pt idx="29">
                  <c:v>12000</c:v>
                </c:pt>
                <c:pt idx="30">
                  <c:v>6000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9-A5B9-4FB9-BB5F-D4F3A80DCAD0}"/>
            </c:ext>
          </c:extLst>
        </c:ser>
        <c:ser>
          <c:idx val="58"/>
          <c:order val="58"/>
          <c:marker>
            <c:symbol val="none"/>
          </c:marker>
          <c:cat>
            <c:numRef>
              <c:f>SingleEPM_OtherAccounts!$B$179:$AF$179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SingleEPM_OtherAccounts!$B$238:$AF$238</c:f>
              <c:numCache>
                <c:formatCode>"$"#,##0.00</c:formatCode>
                <c:ptCount val="31"/>
                <c:pt idx="0">
                  <c:v>0</c:v>
                </c:pt>
                <c:pt idx="1">
                  <c:v>9506.25</c:v>
                </c:pt>
                <c:pt idx="2">
                  <c:v>9768.75</c:v>
                </c:pt>
                <c:pt idx="3">
                  <c:v>10031.25</c:v>
                </c:pt>
                <c:pt idx="4">
                  <c:v>10293.75</c:v>
                </c:pt>
                <c:pt idx="5">
                  <c:v>10556.25</c:v>
                </c:pt>
                <c:pt idx="6">
                  <c:v>10818.75</c:v>
                </c:pt>
                <c:pt idx="7">
                  <c:v>11081.25</c:v>
                </c:pt>
                <c:pt idx="8">
                  <c:v>11343.75</c:v>
                </c:pt>
                <c:pt idx="9">
                  <c:v>11606.25</c:v>
                </c:pt>
                <c:pt idx="10">
                  <c:v>11868.75</c:v>
                </c:pt>
                <c:pt idx="11">
                  <c:v>12000</c:v>
                </c:pt>
                <c:pt idx="12">
                  <c:v>12000</c:v>
                </c:pt>
                <c:pt idx="13">
                  <c:v>12000</c:v>
                </c:pt>
                <c:pt idx="14">
                  <c:v>12000</c:v>
                </c:pt>
                <c:pt idx="15">
                  <c:v>12000</c:v>
                </c:pt>
                <c:pt idx="16">
                  <c:v>12000</c:v>
                </c:pt>
                <c:pt idx="17">
                  <c:v>12000</c:v>
                </c:pt>
                <c:pt idx="18">
                  <c:v>12000</c:v>
                </c:pt>
                <c:pt idx="19">
                  <c:v>12000</c:v>
                </c:pt>
                <c:pt idx="20">
                  <c:v>12000</c:v>
                </c:pt>
                <c:pt idx="21">
                  <c:v>12000</c:v>
                </c:pt>
                <c:pt idx="22">
                  <c:v>12000</c:v>
                </c:pt>
                <c:pt idx="23">
                  <c:v>12000</c:v>
                </c:pt>
                <c:pt idx="24">
                  <c:v>12000</c:v>
                </c:pt>
                <c:pt idx="25">
                  <c:v>12000</c:v>
                </c:pt>
                <c:pt idx="26">
                  <c:v>12000</c:v>
                </c:pt>
                <c:pt idx="27">
                  <c:v>12000</c:v>
                </c:pt>
                <c:pt idx="28">
                  <c:v>12000</c:v>
                </c:pt>
                <c:pt idx="29">
                  <c:v>12000</c:v>
                </c:pt>
                <c:pt idx="30">
                  <c:v>6000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A-A5B9-4FB9-BB5F-D4F3A80DCAD0}"/>
            </c:ext>
          </c:extLst>
        </c:ser>
        <c:ser>
          <c:idx val="59"/>
          <c:order val="59"/>
          <c:marker>
            <c:symbol val="none"/>
          </c:marker>
          <c:cat>
            <c:numRef>
              <c:f>SingleEPM_OtherAccounts!$B$179:$AF$179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SingleEPM_OtherAccounts!$B$239:$AF$239</c:f>
              <c:numCache>
                <c:formatCode>"$"#,##0.00</c:formatCode>
                <c:ptCount val="31"/>
                <c:pt idx="0">
                  <c:v>0</c:v>
                </c:pt>
                <c:pt idx="1">
                  <c:v>9506.25</c:v>
                </c:pt>
                <c:pt idx="2">
                  <c:v>9768.75</c:v>
                </c:pt>
                <c:pt idx="3">
                  <c:v>10031.25</c:v>
                </c:pt>
                <c:pt idx="4">
                  <c:v>10293.75</c:v>
                </c:pt>
                <c:pt idx="5">
                  <c:v>10556.25</c:v>
                </c:pt>
                <c:pt idx="6">
                  <c:v>10818.75</c:v>
                </c:pt>
                <c:pt idx="7">
                  <c:v>11081.25</c:v>
                </c:pt>
                <c:pt idx="8">
                  <c:v>11343.75</c:v>
                </c:pt>
                <c:pt idx="9">
                  <c:v>11606.25</c:v>
                </c:pt>
                <c:pt idx="10">
                  <c:v>11868.75</c:v>
                </c:pt>
                <c:pt idx="11">
                  <c:v>12000</c:v>
                </c:pt>
                <c:pt idx="12">
                  <c:v>12000</c:v>
                </c:pt>
                <c:pt idx="13">
                  <c:v>12000</c:v>
                </c:pt>
                <c:pt idx="14">
                  <c:v>12000</c:v>
                </c:pt>
                <c:pt idx="15">
                  <c:v>12000</c:v>
                </c:pt>
                <c:pt idx="16">
                  <c:v>12000</c:v>
                </c:pt>
                <c:pt idx="17">
                  <c:v>12000</c:v>
                </c:pt>
                <c:pt idx="18">
                  <c:v>12000</c:v>
                </c:pt>
                <c:pt idx="19">
                  <c:v>12000</c:v>
                </c:pt>
                <c:pt idx="20">
                  <c:v>12000</c:v>
                </c:pt>
                <c:pt idx="21">
                  <c:v>12000</c:v>
                </c:pt>
                <c:pt idx="22">
                  <c:v>12000</c:v>
                </c:pt>
                <c:pt idx="23">
                  <c:v>12000</c:v>
                </c:pt>
                <c:pt idx="24">
                  <c:v>12000</c:v>
                </c:pt>
                <c:pt idx="25">
                  <c:v>12000</c:v>
                </c:pt>
                <c:pt idx="26">
                  <c:v>12000</c:v>
                </c:pt>
                <c:pt idx="27">
                  <c:v>12000</c:v>
                </c:pt>
                <c:pt idx="28">
                  <c:v>12000</c:v>
                </c:pt>
                <c:pt idx="29">
                  <c:v>12000</c:v>
                </c:pt>
                <c:pt idx="30">
                  <c:v>6000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B-A5B9-4FB9-BB5F-D4F3A80DCAD0}"/>
            </c:ext>
          </c:extLst>
        </c:ser>
        <c:ser>
          <c:idx val="60"/>
          <c:order val="60"/>
          <c:marker>
            <c:symbol val="none"/>
          </c:marker>
          <c:cat>
            <c:numRef>
              <c:f>SingleEPM_OtherAccounts!$B$179:$AF$179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SingleEPM_OtherAccounts!$B$240:$AF$240</c:f>
              <c:numCache>
                <c:formatCode>"$"#,##0.00</c:formatCode>
                <c:ptCount val="31"/>
                <c:pt idx="0">
                  <c:v>0</c:v>
                </c:pt>
                <c:pt idx="1">
                  <c:v>9506.25</c:v>
                </c:pt>
                <c:pt idx="2">
                  <c:v>9768.75</c:v>
                </c:pt>
                <c:pt idx="3">
                  <c:v>10031.25</c:v>
                </c:pt>
                <c:pt idx="4">
                  <c:v>10293.75</c:v>
                </c:pt>
                <c:pt idx="5">
                  <c:v>10556.25</c:v>
                </c:pt>
                <c:pt idx="6">
                  <c:v>10818.75</c:v>
                </c:pt>
                <c:pt idx="7">
                  <c:v>11081.25</c:v>
                </c:pt>
                <c:pt idx="8">
                  <c:v>11343.75</c:v>
                </c:pt>
                <c:pt idx="9">
                  <c:v>11606.25</c:v>
                </c:pt>
                <c:pt idx="10">
                  <c:v>11868.75</c:v>
                </c:pt>
                <c:pt idx="11">
                  <c:v>12000</c:v>
                </c:pt>
                <c:pt idx="12">
                  <c:v>12000</c:v>
                </c:pt>
                <c:pt idx="13">
                  <c:v>12000</c:v>
                </c:pt>
                <c:pt idx="14">
                  <c:v>12000</c:v>
                </c:pt>
                <c:pt idx="15">
                  <c:v>12000</c:v>
                </c:pt>
                <c:pt idx="16">
                  <c:v>12000</c:v>
                </c:pt>
                <c:pt idx="17">
                  <c:v>12000</c:v>
                </c:pt>
                <c:pt idx="18">
                  <c:v>12000</c:v>
                </c:pt>
                <c:pt idx="19">
                  <c:v>12000</c:v>
                </c:pt>
                <c:pt idx="20">
                  <c:v>12000</c:v>
                </c:pt>
                <c:pt idx="21">
                  <c:v>12000</c:v>
                </c:pt>
                <c:pt idx="22">
                  <c:v>12000</c:v>
                </c:pt>
                <c:pt idx="23">
                  <c:v>12000</c:v>
                </c:pt>
                <c:pt idx="24">
                  <c:v>12000</c:v>
                </c:pt>
                <c:pt idx="25">
                  <c:v>12000</c:v>
                </c:pt>
                <c:pt idx="26">
                  <c:v>12000</c:v>
                </c:pt>
                <c:pt idx="27">
                  <c:v>12000</c:v>
                </c:pt>
                <c:pt idx="28">
                  <c:v>12000</c:v>
                </c:pt>
                <c:pt idx="29">
                  <c:v>12000</c:v>
                </c:pt>
                <c:pt idx="30">
                  <c:v>6000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C-A5B9-4FB9-BB5F-D4F3A80DCAD0}"/>
            </c:ext>
          </c:extLst>
        </c:ser>
        <c:ser>
          <c:idx val="61"/>
          <c:order val="61"/>
          <c:marker>
            <c:symbol val="none"/>
          </c:marker>
          <c:cat>
            <c:numRef>
              <c:f>SingleEPM_OtherAccounts!$B$179:$AF$179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SingleEPM_OtherAccounts!$B$241:$AF$241</c:f>
              <c:numCache>
                <c:formatCode>"$"#,##0.00</c:formatCode>
                <c:ptCount val="31"/>
                <c:pt idx="0">
                  <c:v>0</c:v>
                </c:pt>
                <c:pt idx="1">
                  <c:v>9506.25</c:v>
                </c:pt>
                <c:pt idx="2">
                  <c:v>9768.75</c:v>
                </c:pt>
                <c:pt idx="3">
                  <c:v>10031.25</c:v>
                </c:pt>
                <c:pt idx="4">
                  <c:v>10293.75</c:v>
                </c:pt>
                <c:pt idx="5">
                  <c:v>10556.25</c:v>
                </c:pt>
                <c:pt idx="6">
                  <c:v>10818.75</c:v>
                </c:pt>
                <c:pt idx="7">
                  <c:v>11081.25</c:v>
                </c:pt>
                <c:pt idx="8">
                  <c:v>11343.75</c:v>
                </c:pt>
                <c:pt idx="9">
                  <c:v>11606.25</c:v>
                </c:pt>
                <c:pt idx="10">
                  <c:v>11868.75</c:v>
                </c:pt>
                <c:pt idx="11">
                  <c:v>12000</c:v>
                </c:pt>
                <c:pt idx="12">
                  <c:v>12000</c:v>
                </c:pt>
                <c:pt idx="13">
                  <c:v>12000</c:v>
                </c:pt>
                <c:pt idx="14">
                  <c:v>12000</c:v>
                </c:pt>
                <c:pt idx="15">
                  <c:v>12000</c:v>
                </c:pt>
                <c:pt idx="16">
                  <c:v>12000</c:v>
                </c:pt>
                <c:pt idx="17">
                  <c:v>12000</c:v>
                </c:pt>
                <c:pt idx="18">
                  <c:v>12000</c:v>
                </c:pt>
                <c:pt idx="19">
                  <c:v>12000</c:v>
                </c:pt>
                <c:pt idx="20">
                  <c:v>12000</c:v>
                </c:pt>
                <c:pt idx="21">
                  <c:v>12000</c:v>
                </c:pt>
                <c:pt idx="22">
                  <c:v>12000</c:v>
                </c:pt>
                <c:pt idx="23">
                  <c:v>12000</c:v>
                </c:pt>
                <c:pt idx="24">
                  <c:v>12000</c:v>
                </c:pt>
                <c:pt idx="25">
                  <c:v>12000</c:v>
                </c:pt>
                <c:pt idx="26">
                  <c:v>12000</c:v>
                </c:pt>
                <c:pt idx="27">
                  <c:v>12000</c:v>
                </c:pt>
                <c:pt idx="28">
                  <c:v>12000</c:v>
                </c:pt>
                <c:pt idx="29">
                  <c:v>12000</c:v>
                </c:pt>
                <c:pt idx="30">
                  <c:v>6000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D-A5B9-4FB9-BB5F-D4F3A80DCAD0}"/>
            </c:ext>
          </c:extLst>
        </c:ser>
        <c:ser>
          <c:idx val="62"/>
          <c:order val="62"/>
          <c:marker>
            <c:symbol val="none"/>
          </c:marker>
          <c:cat>
            <c:numRef>
              <c:f>SingleEPM_OtherAccounts!$B$179:$AF$179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SingleEPM_OtherAccounts!$B$242:$AF$242</c:f>
              <c:numCache>
                <c:formatCode>"$"#,##0.00</c:formatCode>
                <c:ptCount val="31"/>
                <c:pt idx="0">
                  <c:v>0</c:v>
                </c:pt>
                <c:pt idx="1">
                  <c:v>9506.25</c:v>
                </c:pt>
                <c:pt idx="2">
                  <c:v>9768.75</c:v>
                </c:pt>
                <c:pt idx="3">
                  <c:v>10031.25</c:v>
                </c:pt>
                <c:pt idx="4">
                  <c:v>10293.75</c:v>
                </c:pt>
                <c:pt idx="5">
                  <c:v>10556.25</c:v>
                </c:pt>
                <c:pt idx="6">
                  <c:v>10818.75</c:v>
                </c:pt>
                <c:pt idx="7">
                  <c:v>11081.25</c:v>
                </c:pt>
                <c:pt idx="8">
                  <c:v>11343.75</c:v>
                </c:pt>
                <c:pt idx="9">
                  <c:v>11606.25</c:v>
                </c:pt>
                <c:pt idx="10">
                  <c:v>11868.75</c:v>
                </c:pt>
                <c:pt idx="11">
                  <c:v>12000</c:v>
                </c:pt>
                <c:pt idx="12">
                  <c:v>12000</c:v>
                </c:pt>
                <c:pt idx="13">
                  <c:v>12000</c:v>
                </c:pt>
                <c:pt idx="14">
                  <c:v>12000</c:v>
                </c:pt>
                <c:pt idx="15">
                  <c:v>12000</c:v>
                </c:pt>
                <c:pt idx="16">
                  <c:v>12000</c:v>
                </c:pt>
                <c:pt idx="17">
                  <c:v>12000</c:v>
                </c:pt>
                <c:pt idx="18">
                  <c:v>12000</c:v>
                </c:pt>
                <c:pt idx="19">
                  <c:v>12000</c:v>
                </c:pt>
                <c:pt idx="20">
                  <c:v>12000</c:v>
                </c:pt>
                <c:pt idx="21">
                  <c:v>12000</c:v>
                </c:pt>
                <c:pt idx="22">
                  <c:v>12000</c:v>
                </c:pt>
                <c:pt idx="23">
                  <c:v>12000</c:v>
                </c:pt>
                <c:pt idx="24">
                  <c:v>12000</c:v>
                </c:pt>
                <c:pt idx="25">
                  <c:v>12000</c:v>
                </c:pt>
                <c:pt idx="26">
                  <c:v>12000</c:v>
                </c:pt>
                <c:pt idx="27">
                  <c:v>12000</c:v>
                </c:pt>
                <c:pt idx="28">
                  <c:v>12000</c:v>
                </c:pt>
                <c:pt idx="29">
                  <c:v>12000</c:v>
                </c:pt>
                <c:pt idx="30">
                  <c:v>6000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E-A5B9-4FB9-BB5F-D4F3A80DCAD0}"/>
            </c:ext>
          </c:extLst>
        </c:ser>
        <c:ser>
          <c:idx val="63"/>
          <c:order val="63"/>
          <c:marker>
            <c:symbol val="none"/>
          </c:marker>
          <c:cat>
            <c:numRef>
              <c:f>SingleEPM_OtherAccounts!$B$179:$AF$179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SingleEPM_OtherAccounts!$B$243:$AF$243</c:f>
              <c:numCache>
                <c:formatCode>"$"#,##0.00</c:formatCode>
                <c:ptCount val="31"/>
                <c:pt idx="0">
                  <c:v>0</c:v>
                </c:pt>
                <c:pt idx="1">
                  <c:v>9506.25</c:v>
                </c:pt>
                <c:pt idx="2">
                  <c:v>9768.75</c:v>
                </c:pt>
                <c:pt idx="3">
                  <c:v>10031.25</c:v>
                </c:pt>
                <c:pt idx="4">
                  <c:v>10293.75</c:v>
                </c:pt>
                <c:pt idx="5">
                  <c:v>10556.25</c:v>
                </c:pt>
                <c:pt idx="6">
                  <c:v>10818.75</c:v>
                </c:pt>
                <c:pt idx="7">
                  <c:v>11081.25</c:v>
                </c:pt>
                <c:pt idx="8">
                  <c:v>11343.75</c:v>
                </c:pt>
                <c:pt idx="9">
                  <c:v>11606.25</c:v>
                </c:pt>
                <c:pt idx="10">
                  <c:v>11868.75</c:v>
                </c:pt>
                <c:pt idx="11">
                  <c:v>12000</c:v>
                </c:pt>
                <c:pt idx="12">
                  <c:v>12000</c:v>
                </c:pt>
                <c:pt idx="13">
                  <c:v>12000</c:v>
                </c:pt>
                <c:pt idx="14">
                  <c:v>12000</c:v>
                </c:pt>
                <c:pt idx="15">
                  <c:v>12000</c:v>
                </c:pt>
                <c:pt idx="16">
                  <c:v>12000</c:v>
                </c:pt>
                <c:pt idx="17">
                  <c:v>12000</c:v>
                </c:pt>
                <c:pt idx="18">
                  <c:v>12000</c:v>
                </c:pt>
                <c:pt idx="19">
                  <c:v>12000</c:v>
                </c:pt>
                <c:pt idx="20">
                  <c:v>12000</c:v>
                </c:pt>
                <c:pt idx="21">
                  <c:v>12000</c:v>
                </c:pt>
                <c:pt idx="22">
                  <c:v>12000</c:v>
                </c:pt>
                <c:pt idx="23">
                  <c:v>12000</c:v>
                </c:pt>
                <c:pt idx="24">
                  <c:v>12000</c:v>
                </c:pt>
                <c:pt idx="25">
                  <c:v>12000</c:v>
                </c:pt>
                <c:pt idx="26">
                  <c:v>12000</c:v>
                </c:pt>
                <c:pt idx="27">
                  <c:v>12000</c:v>
                </c:pt>
                <c:pt idx="28">
                  <c:v>12000</c:v>
                </c:pt>
                <c:pt idx="29">
                  <c:v>12000</c:v>
                </c:pt>
                <c:pt idx="30">
                  <c:v>6000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F-A5B9-4FB9-BB5F-D4F3A80DCAD0}"/>
            </c:ext>
          </c:extLst>
        </c:ser>
        <c:ser>
          <c:idx val="64"/>
          <c:order val="64"/>
          <c:marker>
            <c:symbol val="none"/>
          </c:marker>
          <c:cat>
            <c:numRef>
              <c:f>SingleEPM_OtherAccounts!$B$179:$AF$179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SingleEPM_OtherAccounts!$B$244:$AF$244</c:f>
              <c:numCache>
                <c:formatCode>"$"#,##0.00</c:formatCode>
                <c:ptCount val="31"/>
                <c:pt idx="0">
                  <c:v>0</c:v>
                </c:pt>
                <c:pt idx="1">
                  <c:v>9506.25</c:v>
                </c:pt>
                <c:pt idx="2">
                  <c:v>9768.75</c:v>
                </c:pt>
                <c:pt idx="3">
                  <c:v>10031.25</c:v>
                </c:pt>
                <c:pt idx="4">
                  <c:v>10293.75</c:v>
                </c:pt>
                <c:pt idx="5">
                  <c:v>10556.25</c:v>
                </c:pt>
                <c:pt idx="6">
                  <c:v>10818.75</c:v>
                </c:pt>
                <c:pt idx="7">
                  <c:v>11081.25</c:v>
                </c:pt>
                <c:pt idx="8">
                  <c:v>11343.75</c:v>
                </c:pt>
                <c:pt idx="9">
                  <c:v>11606.25</c:v>
                </c:pt>
                <c:pt idx="10">
                  <c:v>11868.75</c:v>
                </c:pt>
                <c:pt idx="11">
                  <c:v>12000</c:v>
                </c:pt>
                <c:pt idx="12">
                  <c:v>12000</c:v>
                </c:pt>
                <c:pt idx="13">
                  <c:v>12000</c:v>
                </c:pt>
                <c:pt idx="14">
                  <c:v>12000</c:v>
                </c:pt>
                <c:pt idx="15">
                  <c:v>12000</c:v>
                </c:pt>
                <c:pt idx="16">
                  <c:v>12000</c:v>
                </c:pt>
                <c:pt idx="17">
                  <c:v>12000</c:v>
                </c:pt>
                <c:pt idx="18">
                  <c:v>12000</c:v>
                </c:pt>
                <c:pt idx="19">
                  <c:v>12000</c:v>
                </c:pt>
                <c:pt idx="20">
                  <c:v>12000</c:v>
                </c:pt>
                <c:pt idx="21">
                  <c:v>12000</c:v>
                </c:pt>
                <c:pt idx="22">
                  <c:v>12000</c:v>
                </c:pt>
                <c:pt idx="23">
                  <c:v>12000</c:v>
                </c:pt>
                <c:pt idx="24">
                  <c:v>12000</c:v>
                </c:pt>
                <c:pt idx="25">
                  <c:v>12000</c:v>
                </c:pt>
                <c:pt idx="26">
                  <c:v>12000</c:v>
                </c:pt>
                <c:pt idx="27">
                  <c:v>12000</c:v>
                </c:pt>
                <c:pt idx="28">
                  <c:v>12000</c:v>
                </c:pt>
                <c:pt idx="29">
                  <c:v>12000</c:v>
                </c:pt>
                <c:pt idx="30">
                  <c:v>6000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0-A5B9-4FB9-BB5F-D4F3A80DCAD0}"/>
            </c:ext>
          </c:extLst>
        </c:ser>
        <c:ser>
          <c:idx val="65"/>
          <c:order val="65"/>
          <c:marker>
            <c:symbol val="none"/>
          </c:marker>
          <c:cat>
            <c:numRef>
              <c:f>SingleEPM_OtherAccounts!$B$179:$AF$179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SingleEPM_OtherAccounts!$B$245:$AF$245</c:f>
              <c:numCache>
                <c:formatCode>"$"#,##0.00</c:formatCode>
                <c:ptCount val="31"/>
                <c:pt idx="0">
                  <c:v>0</c:v>
                </c:pt>
                <c:pt idx="1">
                  <c:v>9506.25</c:v>
                </c:pt>
                <c:pt idx="2">
                  <c:v>9768.75</c:v>
                </c:pt>
                <c:pt idx="3">
                  <c:v>10031.25</c:v>
                </c:pt>
                <c:pt idx="4">
                  <c:v>10293.75</c:v>
                </c:pt>
                <c:pt idx="5">
                  <c:v>10556.25</c:v>
                </c:pt>
                <c:pt idx="6">
                  <c:v>10818.75</c:v>
                </c:pt>
                <c:pt idx="7">
                  <c:v>11081.25</c:v>
                </c:pt>
                <c:pt idx="8">
                  <c:v>11343.75</c:v>
                </c:pt>
                <c:pt idx="9">
                  <c:v>11606.25</c:v>
                </c:pt>
                <c:pt idx="10">
                  <c:v>11868.75</c:v>
                </c:pt>
                <c:pt idx="11">
                  <c:v>12000</c:v>
                </c:pt>
                <c:pt idx="12">
                  <c:v>12000</c:v>
                </c:pt>
                <c:pt idx="13">
                  <c:v>12000</c:v>
                </c:pt>
                <c:pt idx="14">
                  <c:v>12000</c:v>
                </c:pt>
                <c:pt idx="15">
                  <c:v>12000</c:v>
                </c:pt>
                <c:pt idx="16">
                  <c:v>12000</c:v>
                </c:pt>
                <c:pt idx="17">
                  <c:v>12000</c:v>
                </c:pt>
                <c:pt idx="18">
                  <c:v>12000</c:v>
                </c:pt>
                <c:pt idx="19">
                  <c:v>12000</c:v>
                </c:pt>
                <c:pt idx="20">
                  <c:v>12000</c:v>
                </c:pt>
                <c:pt idx="21">
                  <c:v>12000</c:v>
                </c:pt>
                <c:pt idx="22">
                  <c:v>12000</c:v>
                </c:pt>
                <c:pt idx="23">
                  <c:v>12000</c:v>
                </c:pt>
                <c:pt idx="24">
                  <c:v>12000</c:v>
                </c:pt>
                <c:pt idx="25">
                  <c:v>12000</c:v>
                </c:pt>
                <c:pt idx="26">
                  <c:v>12000</c:v>
                </c:pt>
                <c:pt idx="27">
                  <c:v>12000</c:v>
                </c:pt>
                <c:pt idx="28">
                  <c:v>12000</c:v>
                </c:pt>
                <c:pt idx="29">
                  <c:v>12000</c:v>
                </c:pt>
                <c:pt idx="30">
                  <c:v>6000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1-A5B9-4FB9-BB5F-D4F3A80DCAD0}"/>
            </c:ext>
          </c:extLst>
        </c:ser>
        <c:ser>
          <c:idx val="66"/>
          <c:order val="66"/>
          <c:marker>
            <c:symbol val="none"/>
          </c:marker>
          <c:cat>
            <c:numRef>
              <c:f>SingleEPM_OtherAccounts!$B$179:$AF$179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SingleEPM_OtherAccounts!$B$246:$AF$246</c:f>
              <c:numCache>
                <c:formatCode>"$"#,##0.00</c:formatCode>
                <c:ptCount val="31"/>
                <c:pt idx="0">
                  <c:v>0</c:v>
                </c:pt>
                <c:pt idx="1">
                  <c:v>9506.25</c:v>
                </c:pt>
                <c:pt idx="2">
                  <c:v>9768.75</c:v>
                </c:pt>
                <c:pt idx="3">
                  <c:v>10031.25</c:v>
                </c:pt>
                <c:pt idx="4">
                  <c:v>10293.75</c:v>
                </c:pt>
                <c:pt idx="5">
                  <c:v>10556.25</c:v>
                </c:pt>
                <c:pt idx="6">
                  <c:v>10818.75</c:v>
                </c:pt>
                <c:pt idx="7">
                  <c:v>11081.25</c:v>
                </c:pt>
                <c:pt idx="8">
                  <c:v>11343.75</c:v>
                </c:pt>
                <c:pt idx="9">
                  <c:v>11606.25</c:v>
                </c:pt>
                <c:pt idx="10">
                  <c:v>11868.75</c:v>
                </c:pt>
                <c:pt idx="11">
                  <c:v>12000</c:v>
                </c:pt>
                <c:pt idx="12">
                  <c:v>12000</c:v>
                </c:pt>
                <c:pt idx="13">
                  <c:v>12000</c:v>
                </c:pt>
                <c:pt idx="14">
                  <c:v>12000</c:v>
                </c:pt>
                <c:pt idx="15">
                  <c:v>12000</c:v>
                </c:pt>
                <c:pt idx="16">
                  <c:v>12000</c:v>
                </c:pt>
                <c:pt idx="17">
                  <c:v>12000</c:v>
                </c:pt>
                <c:pt idx="18">
                  <c:v>12000</c:v>
                </c:pt>
                <c:pt idx="19">
                  <c:v>12000</c:v>
                </c:pt>
                <c:pt idx="20">
                  <c:v>12000</c:v>
                </c:pt>
                <c:pt idx="21">
                  <c:v>12000</c:v>
                </c:pt>
                <c:pt idx="22">
                  <c:v>12000</c:v>
                </c:pt>
                <c:pt idx="23">
                  <c:v>12000</c:v>
                </c:pt>
                <c:pt idx="24">
                  <c:v>12000</c:v>
                </c:pt>
                <c:pt idx="25">
                  <c:v>12000</c:v>
                </c:pt>
                <c:pt idx="26">
                  <c:v>12000</c:v>
                </c:pt>
                <c:pt idx="27">
                  <c:v>12000</c:v>
                </c:pt>
                <c:pt idx="28">
                  <c:v>12000</c:v>
                </c:pt>
                <c:pt idx="29">
                  <c:v>12000</c:v>
                </c:pt>
                <c:pt idx="30">
                  <c:v>6000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2-A5B9-4FB9-BB5F-D4F3A80DCAD0}"/>
            </c:ext>
          </c:extLst>
        </c:ser>
        <c:ser>
          <c:idx val="67"/>
          <c:order val="67"/>
          <c:marker>
            <c:symbol val="none"/>
          </c:marker>
          <c:cat>
            <c:numRef>
              <c:f>SingleEPM_OtherAccounts!$B$179:$AF$179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SingleEPM_OtherAccounts!$B$247:$AF$247</c:f>
              <c:numCache>
                <c:formatCode>"$"#,##0.00</c:formatCode>
                <c:ptCount val="31"/>
                <c:pt idx="0">
                  <c:v>0</c:v>
                </c:pt>
                <c:pt idx="1">
                  <c:v>9506.25</c:v>
                </c:pt>
                <c:pt idx="2">
                  <c:v>9768.75</c:v>
                </c:pt>
                <c:pt idx="3">
                  <c:v>10031.25</c:v>
                </c:pt>
                <c:pt idx="4">
                  <c:v>10293.75</c:v>
                </c:pt>
                <c:pt idx="5">
                  <c:v>10556.25</c:v>
                </c:pt>
                <c:pt idx="6">
                  <c:v>10818.75</c:v>
                </c:pt>
                <c:pt idx="7">
                  <c:v>11081.25</c:v>
                </c:pt>
                <c:pt idx="8">
                  <c:v>11343.75</c:v>
                </c:pt>
                <c:pt idx="9">
                  <c:v>11606.25</c:v>
                </c:pt>
                <c:pt idx="10">
                  <c:v>11868.75</c:v>
                </c:pt>
                <c:pt idx="11">
                  <c:v>12000</c:v>
                </c:pt>
                <c:pt idx="12">
                  <c:v>12000</c:v>
                </c:pt>
                <c:pt idx="13">
                  <c:v>12000</c:v>
                </c:pt>
                <c:pt idx="14">
                  <c:v>12000</c:v>
                </c:pt>
                <c:pt idx="15">
                  <c:v>12000</c:v>
                </c:pt>
                <c:pt idx="16">
                  <c:v>12000</c:v>
                </c:pt>
                <c:pt idx="17">
                  <c:v>12000</c:v>
                </c:pt>
                <c:pt idx="18">
                  <c:v>12000</c:v>
                </c:pt>
                <c:pt idx="19">
                  <c:v>12000</c:v>
                </c:pt>
                <c:pt idx="20">
                  <c:v>12000</c:v>
                </c:pt>
                <c:pt idx="21">
                  <c:v>12000</c:v>
                </c:pt>
                <c:pt idx="22">
                  <c:v>12000</c:v>
                </c:pt>
                <c:pt idx="23">
                  <c:v>12000</c:v>
                </c:pt>
                <c:pt idx="24">
                  <c:v>12000</c:v>
                </c:pt>
                <c:pt idx="25">
                  <c:v>12000</c:v>
                </c:pt>
                <c:pt idx="26">
                  <c:v>12000</c:v>
                </c:pt>
                <c:pt idx="27">
                  <c:v>12000</c:v>
                </c:pt>
                <c:pt idx="28">
                  <c:v>12000</c:v>
                </c:pt>
                <c:pt idx="29">
                  <c:v>12000</c:v>
                </c:pt>
                <c:pt idx="30">
                  <c:v>6000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3-A5B9-4FB9-BB5F-D4F3A80DCAD0}"/>
            </c:ext>
          </c:extLst>
        </c:ser>
        <c:ser>
          <c:idx val="68"/>
          <c:order val="68"/>
          <c:marker>
            <c:symbol val="none"/>
          </c:marker>
          <c:cat>
            <c:numRef>
              <c:f>SingleEPM_OtherAccounts!$B$179:$AF$179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SingleEPM_OtherAccounts!$B$248:$AF$248</c:f>
              <c:numCache>
                <c:formatCode>"$"#,##0.00</c:formatCode>
                <c:ptCount val="31"/>
                <c:pt idx="0">
                  <c:v>0</c:v>
                </c:pt>
                <c:pt idx="1">
                  <c:v>9506.25</c:v>
                </c:pt>
                <c:pt idx="2">
                  <c:v>9768.75</c:v>
                </c:pt>
                <c:pt idx="3">
                  <c:v>10031.25</c:v>
                </c:pt>
                <c:pt idx="4">
                  <c:v>10293.75</c:v>
                </c:pt>
                <c:pt idx="5">
                  <c:v>10556.25</c:v>
                </c:pt>
                <c:pt idx="6">
                  <c:v>10818.75</c:v>
                </c:pt>
                <c:pt idx="7">
                  <c:v>11081.25</c:v>
                </c:pt>
                <c:pt idx="8">
                  <c:v>11343.75</c:v>
                </c:pt>
                <c:pt idx="9">
                  <c:v>11606.25</c:v>
                </c:pt>
                <c:pt idx="10">
                  <c:v>11868.75</c:v>
                </c:pt>
                <c:pt idx="11">
                  <c:v>12000</c:v>
                </c:pt>
                <c:pt idx="12">
                  <c:v>12000</c:v>
                </c:pt>
                <c:pt idx="13">
                  <c:v>12000</c:v>
                </c:pt>
                <c:pt idx="14">
                  <c:v>12000</c:v>
                </c:pt>
                <c:pt idx="15">
                  <c:v>12000</c:v>
                </c:pt>
                <c:pt idx="16">
                  <c:v>12000</c:v>
                </c:pt>
                <c:pt idx="17">
                  <c:v>12000</c:v>
                </c:pt>
                <c:pt idx="18">
                  <c:v>12000</c:v>
                </c:pt>
                <c:pt idx="19">
                  <c:v>12000</c:v>
                </c:pt>
                <c:pt idx="20">
                  <c:v>12000</c:v>
                </c:pt>
                <c:pt idx="21">
                  <c:v>12000</c:v>
                </c:pt>
                <c:pt idx="22">
                  <c:v>12000</c:v>
                </c:pt>
                <c:pt idx="23">
                  <c:v>12000</c:v>
                </c:pt>
                <c:pt idx="24">
                  <c:v>12000</c:v>
                </c:pt>
                <c:pt idx="25">
                  <c:v>12000</c:v>
                </c:pt>
                <c:pt idx="26">
                  <c:v>12000</c:v>
                </c:pt>
                <c:pt idx="27">
                  <c:v>12000</c:v>
                </c:pt>
                <c:pt idx="28">
                  <c:v>12000</c:v>
                </c:pt>
                <c:pt idx="29">
                  <c:v>12000</c:v>
                </c:pt>
                <c:pt idx="30">
                  <c:v>6000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4-A5B9-4FB9-BB5F-D4F3A80DCAD0}"/>
            </c:ext>
          </c:extLst>
        </c:ser>
        <c:ser>
          <c:idx val="69"/>
          <c:order val="69"/>
          <c:marker>
            <c:symbol val="none"/>
          </c:marker>
          <c:cat>
            <c:numRef>
              <c:f>SingleEPM_OtherAccounts!$B$179:$AF$179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SingleEPM_OtherAccounts!$B$249:$AF$249</c:f>
              <c:numCache>
                <c:formatCode>"$"#,##0.00</c:formatCode>
                <c:ptCount val="31"/>
                <c:pt idx="0">
                  <c:v>0</c:v>
                </c:pt>
                <c:pt idx="1">
                  <c:v>9506.25</c:v>
                </c:pt>
                <c:pt idx="2">
                  <c:v>9768.75</c:v>
                </c:pt>
                <c:pt idx="3">
                  <c:v>10031.25</c:v>
                </c:pt>
                <c:pt idx="4">
                  <c:v>10293.75</c:v>
                </c:pt>
                <c:pt idx="5">
                  <c:v>10556.25</c:v>
                </c:pt>
                <c:pt idx="6">
                  <c:v>10818.75</c:v>
                </c:pt>
                <c:pt idx="7">
                  <c:v>11081.25</c:v>
                </c:pt>
                <c:pt idx="8">
                  <c:v>11343.75</c:v>
                </c:pt>
                <c:pt idx="9">
                  <c:v>11606.25</c:v>
                </c:pt>
                <c:pt idx="10">
                  <c:v>11868.75</c:v>
                </c:pt>
                <c:pt idx="11">
                  <c:v>12000</c:v>
                </c:pt>
                <c:pt idx="12">
                  <c:v>12000</c:v>
                </c:pt>
                <c:pt idx="13">
                  <c:v>12000</c:v>
                </c:pt>
                <c:pt idx="14">
                  <c:v>12000</c:v>
                </c:pt>
                <c:pt idx="15">
                  <c:v>12000</c:v>
                </c:pt>
                <c:pt idx="16">
                  <c:v>12000</c:v>
                </c:pt>
                <c:pt idx="17">
                  <c:v>12000</c:v>
                </c:pt>
                <c:pt idx="18">
                  <c:v>12000</c:v>
                </c:pt>
                <c:pt idx="19">
                  <c:v>12000</c:v>
                </c:pt>
                <c:pt idx="20">
                  <c:v>12000</c:v>
                </c:pt>
                <c:pt idx="21">
                  <c:v>12000</c:v>
                </c:pt>
                <c:pt idx="22">
                  <c:v>12000</c:v>
                </c:pt>
                <c:pt idx="23">
                  <c:v>12000</c:v>
                </c:pt>
                <c:pt idx="24">
                  <c:v>12000</c:v>
                </c:pt>
                <c:pt idx="25">
                  <c:v>12000</c:v>
                </c:pt>
                <c:pt idx="26">
                  <c:v>12000</c:v>
                </c:pt>
                <c:pt idx="27">
                  <c:v>12000</c:v>
                </c:pt>
                <c:pt idx="28">
                  <c:v>12000</c:v>
                </c:pt>
                <c:pt idx="29">
                  <c:v>12000</c:v>
                </c:pt>
                <c:pt idx="30">
                  <c:v>6000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5-A5B9-4FB9-BB5F-D4F3A80DCAD0}"/>
            </c:ext>
          </c:extLst>
        </c:ser>
        <c:ser>
          <c:idx val="70"/>
          <c:order val="70"/>
          <c:marker>
            <c:symbol val="none"/>
          </c:marker>
          <c:cat>
            <c:numRef>
              <c:f>SingleEPM_OtherAccounts!$B$179:$AF$179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SingleEPM_OtherAccounts!$B$250:$AF$250</c:f>
              <c:numCache>
                <c:formatCode>"$"#,##0.00</c:formatCode>
                <c:ptCount val="31"/>
                <c:pt idx="0">
                  <c:v>0</c:v>
                </c:pt>
                <c:pt idx="1">
                  <c:v>9506.25</c:v>
                </c:pt>
                <c:pt idx="2">
                  <c:v>9768.75</c:v>
                </c:pt>
                <c:pt idx="3">
                  <c:v>10031.25</c:v>
                </c:pt>
                <c:pt idx="4">
                  <c:v>10293.75</c:v>
                </c:pt>
                <c:pt idx="5">
                  <c:v>10556.25</c:v>
                </c:pt>
                <c:pt idx="6">
                  <c:v>10818.75</c:v>
                </c:pt>
                <c:pt idx="7">
                  <c:v>11081.25</c:v>
                </c:pt>
                <c:pt idx="8">
                  <c:v>11343.75</c:v>
                </c:pt>
                <c:pt idx="9">
                  <c:v>11606.25</c:v>
                </c:pt>
                <c:pt idx="10">
                  <c:v>11868.75</c:v>
                </c:pt>
                <c:pt idx="11">
                  <c:v>12000</c:v>
                </c:pt>
                <c:pt idx="12">
                  <c:v>12000</c:v>
                </c:pt>
                <c:pt idx="13">
                  <c:v>12000</c:v>
                </c:pt>
                <c:pt idx="14">
                  <c:v>12000</c:v>
                </c:pt>
                <c:pt idx="15">
                  <c:v>12000</c:v>
                </c:pt>
                <c:pt idx="16">
                  <c:v>12000</c:v>
                </c:pt>
                <c:pt idx="17">
                  <c:v>12000</c:v>
                </c:pt>
                <c:pt idx="18">
                  <c:v>12000</c:v>
                </c:pt>
                <c:pt idx="19">
                  <c:v>12000</c:v>
                </c:pt>
                <c:pt idx="20">
                  <c:v>12000</c:v>
                </c:pt>
                <c:pt idx="21">
                  <c:v>12000</c:v>
                </c:pt>
                <c:pt idx="22">
                  <c:v>12000</c:v>
                </c:pt>
                <c:pt idx="23">
                  <c:v>12000</c:v>
                </c:pt>
                <c:pt idx="24">
                  <c:v>12000</c:v>
                </c:pt>
                <c:pt idx="25">
                  <c:v>12000</c:v>
                </c:pt>
                <c:pt idx="26">
                  <c:v>12000</c:v>
                </c:pt>
                <c:pt idx="27">
                  <c:v>12000</c:v>
                </c:pt>
                <c:pt idx="28">
                  <c:v>12000</c:v>
                </c:pt>
                <c:pt idx="29">
                  <c:v>12000</c:v>
                </c:pt>
                <c:pt idx="30">
                  <c:v>6000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6-A5B9-4FB9-BB5F-D4F3A80DCAD0}"/>
            </c:ext>
          </c:extLst>
        </c:ser>
        <c:ser>
          <c:idx val="71"/>
          <c:order val="71"/>
          <c:marker>
            <c:symbol val="none"/>
          </c:marker>
          <c:cat>
            <c:numRef>
              <c:f>SingleEPM_OtherAccounts!$B$179:$AF$179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SingleEPM_OtherAccounts!$B$251:$AF$251</c:f>
              <c:numCache>
                <c:formatCode>"$"#,##0.00</c:formatCode>
                <c:ptCount val="31"/>
                <c:pt idx="0">
                  <c:v>0</c:v>
                </c:pt>
                <c:pt idx="1">
                  <c:v>9506.25</c:v>
                </c:pt>
                <c:pt idx="2">
                  <c:v>9768.75</c:v>
                </c:pt>
                <c:pt idx="3">
                  <c:v>10031.25</c:v>
                </c:pt>
                <c:pt idx="4">
                  <c:v>10293.75</c:v>
                </c:pt>
                <c:pt idx="5">
                  <c:v>10556.25</c:v>
                </c:pt>
                <c:pt idx="6">
                  <c:v>10818.75</c:v>
                </c:pt>
                <c:pt idx="7">
                  <c:v>11081.25</c:v>
                </c:pt>
                <c:pt idx="8">
                  <c:v>11343.75</c:v>
                </c:pt>
                <c:pt idx="9">
                  <c:v>11606.25</c:v>
                </c:pt>
                <c:pt idx="10">
                  <c:v>11868.75</c:v>
                </c:pt>
                <c:pt idx="11">
                  <c:v>12000</c:v>
                </c:pt>
                <c:pt idx="12">
                  <c:v>12000</c:v>
                </c:pt>
                <c:pt idx="13">
                  <c:v>12000</c:v>
                </c:pt>
                <c:pt idx="14">
                  <c:v>12000</c:v>
                </c:pt>
                <c:pt idx="15">
                  <c:v>12000</c:v>
                </c:pt>
                <c:pt idx="16">
                  <c:v>12000</c:v>
                </c:pt>
                <c:pt idx="17">
                  <c:v>12000</c:v>
                </c:pt>
                <c:pt idx="18">
                  <c:v>12000</c:v>
                </c:pt>
                <c:pt idx="19">
                  <c:v>12000</c:v>
                </c:pt>
                <c:pt idx="20">
                  <c:v>12000</c:v>
                </c:pt>
                <c:pt idx="21">
                  <c:v>12000</c:v>
                </c:pt>
                <c:pt idx="22">
                  <c:v>12000</c:v>
                </c:pt>
                <c:pt idx="23">
                  <c:v>12000</c:v>
                </c:pt>
                <c:pt idx="24">
                  <c:v>12000</c:v>
                </c:pt>
                <c:pt idx="25">
                  <c:v>12000</c:v>
                </c:pt>
                <c:pt idx="26">
                  <c:v>12000</c:v>
                </c:pt>
                <c:pt idx="27">
                  <c:v>12000</c:v>
                </c:pt>
                <c:pt idx="28">
                  <c:v>12000</c:v>
                </c:pt>
                <c:pt idx="29">
                  <c:v>12000</c:v>
                </c:pt>
                <c:pt idx="30">
                  <c:v>6000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7-A5B9-4FB9-BB5F-D4F3A80DCAD0}"/>
            </c:ext>
          </c:extLst>
        </c:ser>
        <c:ser>
          <c:idx val="72"/>
          <c:order val="72"/>
          <c:marker>
            <c:symbol val="none"/>
          </c:marker>
          <c:cat>
            <c:numRef>
              <c:f>SingleEPM_OtherAccounts!$B$179:$AF$179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SingleEPM_OtherAccounts!$B$252:$AF$252</c:f>
              <c:numCache>
                <c:formatCode>"$"#,##0.00</c:formatCode>
                <c:ptCount val="31"/>
                <c:pt idx="0">
                  <c:v>0</c:v>
                </c:pt>
                <c:pt idx="1">
                  <c:v>9506.25</c:v>
                </c:pt>
                <c:pt idx="2">
                  <c:v>9768.75</c:v>
                </c:pt>
                <c:pt idx="3">
                  <c:v>10031.25</c:v>
                </c:pt>
                <c:pt idx="4">
                  <c:v>10293.75</c:v>
                </c:pt>
                <c:pt idx="5">
                  <c:v>10556.25</c:v>
                </c:pt>
                <c:pt idx="6">
                  <c:v>10818.75</c:v>
                </c:pt>
                <c:pt idx="7">
                  <c:v>11081.25</c:v>
                </c:pt>
                <c:pt idx="8">
                  <c:v>11343.75</c:v>
                </c:pt>
                <c:pt idx="9">
                  <c:v>11606.25</c:v>
                </c:pt>
                <c:pt idx="10">
                  <c:v>11868.75</c:v>
                </c:pt>
                <c:pt idx="11">
                  <c:v>12000</c:v>
                </c:pt>
                <c:pt idx="12">
                  <c:v>12000</c:v>
                </c:pt>
                <c:pt idx="13">
                  <c:v>12000</c:v>
                </c:pt>
                <c:pt idx="14">
                  <c:v>12000</c:v>
                </c:pt>
                <c:pt idx="15">
                  <c:v>12000</c:v>
                </c:pt>
                <c:pt idx="16">
                  <c:v>12000</c:v>
                </c:pt>
                <c:pt idx="17">
                  <c:v>12000</c:v>
                </c:pt>
                <c:pt idx="18">
                  <c:v>12000</c:v>
                </c:pt>
                <c:pt idx="19">
                  <c:v>12000</c:v>
                </c:pt>
                <c:pt idx="20">
                  <c:v>12000</c:v>
                </c:pt>
                <c:pt idx="21">
                  <c:v>12000</c:v>
                </c:pt>
                <c:pt idx="22">
                  <c:v>12000</c:v>
                </c:pt>
                <c:pt idx="23">
                  <c:v>12000</c:v>
                </c:pt>
                <c:pt idx="24">
                  <c:v>12000</c:v>
                </c:pt>
                <c:pt idx="25">
                  <c:v>12000</c:v>
                </c:pt>
                <c:pt idx="26">
                  <c:v>12000</c:v>
                </c:pt>
                <c:pt idx="27">
                  <c:v>12000</c:v>
                </c:pt>
                <c:pt idx="28">
                  <c:v>12000</c:v>
                </c:pt>
                <c:pt idx="29">
                  <c:v>12000</c:v>
                </c:pt>
                <c:pt idx="30">
                  <c:v>6000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8-A5B9-4FB9-BB5F-D4F3A80DCAD0}"/>
            </c:ext>
          </c:extLst>
        </c:ser>
        <c:ser>
          <c:idx val="73"/>
          <c:order val="73"/>
          <c:marker>
            <c:symbol val="none"/>
          </c:marker>
          <c:cat>
            <c:numRef>
              <c:f>SingleEPM_OtherAccounts!$B$179:$AF$179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SingleEPM_OtherAccounts!$B$253:$AF$253</c:f>
              <c:numCache>
                <c:formatCode>"$"#,##0.00</c:formatCode>
                <c:ptCount val="31"/>
                <c:pt idx="0">
                  <c:v>0</c:v>
                </c:pt>
                <c:pt idx="1">
                  <c:v>9506.25</c:v>
                </c:pt>
                <c:pt idx="2">
                  <c:v>9768.75</c:v>
                </c:pt>
                <c:pt idx="3">
                  <c:v>10031.25</c:v>
                </c:pt>
                <c:pt idx="4">
                  <c:v>10293.75</c:v>
                </c:pt>
                <c:pt idx="5">
                  <c:v>10556.25</c:v>
                </c:pt>
                <c:pt idx="6">
                  <c:v>10818.75</c:v>
                </c:pt>
                <c:pt idx="7">
                  <c:v>11081.25</c:v>
                </c:pt>
                <c:pt idx="8">
                  <c:v>11343.75</c:v>
                </c:pt>
                <c:pt idx="9">
                  <c:v>11606.25</c:v>
                </c:pt>
                <c:pt idx="10">
                  <c:v>11868.75</c:v>
                </c:pt>
                <c:pt idx="11">
                  <c:v>12000</c:v>
                </c:pt>
                <c:pt idx="12">
                  <c:v>12000</c:v>
                </c:pt>
                <c:pt idx="13">
                  <c:v>12000</c:v>
                </c:pt>
                <c:pt idx="14">
                  <c:v>12000</c:v>
                </c:pt>
                <c:pt idx="15">
                  <c:v>12000</c:v>
                </c:pt>
                <c:pt idx="16">
                  <c:v>12000</c:v>
                </c:pt>
                <c:pt idx="17">
                  <c:v>12000</c:v>
                </c:pt>
                <c:pt idx="18">
                  <c:v>12000</c:v>
                </c:pt>
                <c:pt idx="19">
                  <c:v>12000</c:v>
                </c:pt>
                <c:pt idx="20">
                  <c:v>12000</c:v>
                </c:pt>
                <c:pt idx="21">
                  <c:v>12000</c:v>
                </c:pt>
                <c:pt idx="22">
                  <c:v>12000</c:v>
                </c:pt>
                <c:pt idx="23">
                  <c:v>12000</c:v>
                </c:pt>
                <c:pt idx="24">
                  <c:v>12000</c:v>
                </c:pt>
                <c:pt idx="25">
                  <c:v>12000</c:v>
                </c:pt>
                <c:pt idx="26">
                  <c:v>12000</c:v>
                </c:pt>
                <c:pt idx="27">
                  <c:v>12000</c:v>
                </c:pt>
                <c:pt idx="28">
                  <c:v>12000</c:v>
                </c:pt>
                <c:pt idx="29">
                  <c:v>12000</c:v>
                </c:pt>
                <c:pt idx="30">
                  <c:v>6000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9-A5B9-4FB9-BB5F-D4F3A80DCAD0}"/>
            </c:ext>
          </c:extLst>
        </c:ser>
        <c:ser>
          <c:idx val="74"/>
          <c:order val="74"/>
          <c:marker>
            <c:symbol val="none"/>
          </c:marker>
          <c:cat>
            <c:numRef>
              <c:f>SingleEPM_OtherAccounts!$B$179:$AF$179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SingleEPM_OtherAccounts!$B$254:$AF$254</c:f>
              <c:numCache>
                <c:formatCode>"$"#,##0.00</c:formatCode>
                <c:ptCount val="31"/>
                <c:pt idx="0">
                  <c:v>0</c:v>
                </c:pt>
                <c:pt idx="1">
                  <c:v>9506.25</c:v>
                </c:pt>
                <c:pt idx="2">
                  <c:v>9768.75</c:v>
                </c:pt>
                <c:pt idx="3">
                  <c:v>10031.25</c:v>
                </c:pt>
                <c:pt idx="4">
                  <c:v>10293.75</c:v>
                </c:pt>
                <c:pt idx="5">
                  <c:v>10556.25</c:v>
                </c:pt>
                <c:pt idx="6">
                  <c:v>10818.75</c:v>
                </c:pt>
                <c:pt idx="7">
                  <c:v>11081.25</c:v>
                </c:pt>
                <c:pt idx="8">
                  <c:v>11343.75</c:v>
                </c:pt>
                <c:pt idx="9">
                  <c:v>11606.25</c:v>
                </c:pt>
                <c:pt idx="10">
                  <c:v>11868.75</c:v>
                </c:pt>
                <c:pt idx="11">
                  <c:v>12000</c:v>
                </c:pt>
                <c:pt idx="12">
                  <c:v>12000</c:v>
                </c:pt>
                <c:pt idx="13">
                  <c:v>12000</c:v>
                </c:pt>
                <c:pt idx="14">
                  <c:v>12000</c:v>
                </c:pt>
                <c:pt idx="15">
                  <c:v>12000</c:v>
                </c:pt>
                <c:pt idx="16">
                  <c:v>12000</c:v>
                </c:pt>
                <c:pt idx="17">
                  <c:v>12000</c:v>
                </c:pt>
                <c:pt idx="18">
                  <c:v>12000</c:v>
                </c:pt>
                <c:pt idx="19">
                  <c:v>12000</c:v>
                </c:pt>
                <c:pt idx="20">
                  <c:v>12000</c:v>
                </c:pt>
                <c:pt idx="21">
                  <c:v>12000</c:v>
                </c:pt>
                <c:pt idx="22">
                  <c:v>12000</c:v>
                </c:pt>
                <c:pt idx="23">
                  <c:v>12000</c:v>
                </c:pt>
                <c:pt idx="24">
                  <c:v>12000</c:v>
                </c:pt>
                <c:pt idx="25">
                  <c:v>12000</c:v>
                </c:pt>
                <c:pt idx="26">
                  <c:v>12000</c:v>
                </c:pt>
                <c:pt idx="27">
                  <c:v>12000</c:v>
                </c:pt>
                <c:pt idx="28">
                  <c:v>12000</c:v>
                </c:pt>
                <c:pt idx="29">
                  <c:v>12000</c:v>
                </c:pt>
                <c:pt idx="30">
                  <c:v>6000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A-A5B9-4FB9-BB5F-D4F3A80DCAD0}"/>
            </c:ext>
          </c:extLst>
        </c:ser>
        <c:ser>
          <c:idx val="75"/>
          <c:order val="75"/>
          <c:marker>
            <c:symbol val="none"/>
          </c:marker>
          <c:cat>
            <c:numRef>
              <c:f>SingleEPM_OtherAccounts!$B$179:$AF$179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SingleEPM_OtherAccounts!$B$255:$AF$255</c:f>
              <c:numCache>
                <c:formatCode>"$"#,##0.00</c:formatCode>
                <c:ptCount val="31"/>
                <c:pt idx="0">
                  <c:v>0</c:v>
                </c:pt>
                <c:pt idx="1">
                  <c:v>9506.25</c:v>
                </c:pt>
                <c:pt idx="2">
                  <c:v>9768.75</c:v>
                </c:pt>
                <c:pt idx="3">
                  <c:v>10031.25</c:v>
                </c:pt>
                <c:pt idx="4">
                  <c:v>10293.75</c:v>
                </c:pt>
                <c:pt idx="5">
                  <c:v>10556.25</c:v>
                </c:pt>
                <c:pt idx="6">
                  <c:v>10818.75</c:v>
                </c:pt>
                <c:pt idx="7">
                  <c:v>11081.25</c:v>
                </c:pt>
                <c:pt idx="8">
                  <c:v>11343.75</c:v>
                </c:pt>
                <c:pt idx="9">
                  <c:v>11606.25</c:v>
                </c:pt>
                <c:pt idx="10">
                  <c:v>11868.75</c:v>
                </c:pt>
                <c:pt idx="11">
                  <c:v>12000</c:v>
                </c:pt>
                <c:pt idx="12">
                  <c:v>12000</c:v>
                </c:pt>
                <c:pt idx="13">
                  <c:v>12000</c:v>
                </c:pt>
                <c:pt idx="14">
                  <c:v>12000</c:v>
                </c:pt>
                <c:pt idx="15">
                  <c:v>12000</c:v>
                </c:pt>
                <c:pt idx="16">
                  <c:v>12000</c:v>
                </c:pt>
                <c:pt idx="17">
                  <c:v>12000</c:v>
                </c:pt>
                <c:pt idx="18">
                  <c:v>12000</c:v>
                </c:pt>
                <c:pt idx="19">
                  <c:v>12000</c:v>
                </c:pt>
                <c:pt idx="20">
                  <c:v>12000</c:v>
                </c:pt>
                <c:pt idx="21">
                  <c:v>12000</c:v>
                </c:pt>
                <c:pt idx="22">
                  <c:v>12000</c:v>
                </c:pt>
                <c:pt idx="23">
                  <c:v>12000</c:v>
                </c:pt>
                <c:pt idx="24">
                  <c:v>12000</c:v>
                </c:pt>
                <c:pt idx="25">
                  <c:v>12000</c:v>
                </c:pt>
                <c:pt idx="26">
                  <c:v>12000</c:v>
                </c:pt>
                <c:pt idx="27">
                  <c:v>12000</c:v>
                </c:pt>
                <c:pt idx="28">
                  <c:v>12000</c:v>
                </c:pt>
                <c:pt idx="29">
                  <c:v>12000</c:v>
                </c:pt>
                <c:pt idx="30">
                  <c:v>6000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B-A5B9-4FB9-BB5F-D4F3A80DCAD0}"/>
            </c:ext>
          </c:extLst>
        </c:ser>
        <c:ser>
          <c:idx val="76"/>
          <c:order val="76"/>
          <c:marker>
            <c:symbol val="none"/>
          </c:marker>
          <c:cat>
            <c:numRef>
              <c:f>SingleEPM_OtherAccounts!$B$179:$AF$179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SingleEPM_OtherAccounts!$B$256:$AF$256</c:f>
              <c:numCache>
                <c:formatCode>"$"#,##0.00</c:formatCode>
                <c:ptCount val="31"/>
                <c:pt idx="0">
                  <c:v>0</c:v>
                </c:pt>
                <c:pt idx="1">
                  <c:v>9506.25</c:v>
                </c:pt>
                <c:pt idx="2">
                  <c:v>9768.75</c:v>
                </c:pt>
                <c:pt idx="3">
                  <c:v>10031.25</c:v>
                </c:pt>
                <c:pt idx="4">
                  <c:v>10293.75</c:v>
                </c:pt>
                <c:pt idx="5">
                  <c:v>10556.25</c:v>
                </c:pt>
                <c:pt idx="6">
                  <c:v>10818.75</c:v>
                </c:pt>
                <c:pt idx="7">
                  <c:v>11081.25</c:v>
                </c:pt>
                <c:pt idx="8">
                  <c:v>11343.75</c:v>
                </c:pt>
                <c:pt idx="9">
                  <c:v>11606.25</c:v>
                </c:pt>
                <c:pt idx="10">
                  <c:v>11868.75</c:v>
                </c:pt>
                <c:pt idx="11">
                  <c:v>12000</c:v>
                </c:pt>
                <c:pt idx="12">
                  <c:v>12000</c:v>
                </c:pt>
                <c:pt idx="13">
                  <c:v>12000</c:v>
                </c:pt>
                <c:pt idx="14">
                  <c:v>12000</c:v>
                </c:pt>
                <c:pt idx="15">
                  <c:v>12000</c:v>
                </c:pt>
                <c:pt idx="16">
                  <c:v>12000</c:v>
                </c:pt>
                <c:pt idx="17">
                  <c:v>12000</c:v>
                </c:pt>
                <c:pt idx="18">
                  <c:v>12000</c:v>
                </c:pt>
                <c:pt idx="19">
                  <c:v>12000</c:v>
                </c:pt>
                <c:pt idx="20">
                  <c:v>12000</c:v>
                </c:pt>
                <c:pt idx="21">
                  <c:v>12000</c:v>
                </c:pt>
                <c:pt idx="22">
                  <c:v>12000</c:v>
                </c:pt>
                <c:pt idx="23">
                  <c:v>12000</c:v>
                </c:pt>
                <c:pt idx="24">
                  <c:v>12000</c:v>
                </c:pt>
                <c:pt idx="25">
                  <c:v>12000</c:v>
                </c:pt>
                <c:pt idx="26">
                  <c:v>12000</c:v>
                </c:pt>
                <c:pt idx="27">
                  <c:v>12000</c:v>
                </c:pt>
                <c:pt idx="28">
                  <c:v>12000</c:v>
                </c:pt>
                <c:pt idx="29">
                  <c:v>12000</c:v>
                </c:pt>
                <c:pt idx="30">
                  <c:v>6000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C-A5B9-4FB9-BB5F-D4F3A80DCAD0}"/>
            </c:ext>
          </c:extLst>
        </c:ser>
        <c:ser>
          <c:idx val="77"/>
          <c:order val="77"/>
          <c:marker>
            <c:symbol val="none"/>
          </c:marker>
          <c:cat>
            <c:numRef>
              <c:f>SingleEPM_OtherAccounts!$B$179:$AF$179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SingleEPM_OtherAccounts!$B$257:$AF$257</c:f>
              <c:numCache>
                <c:formatCode>"$"#,##0.00</c:formatCode>
                <c:ptCount val="31"/>
                <c:pt idx="0">
                  <c:v>0</c:v>
                </c:pt>
                <c:pt idx="1">
                  <c:v>9506.25</c:v>
                </c:pt>
                <c:pt idx="2">
                  <c:v>9768.75</c:v>
                </c:pt>
                <c:pt idx="3">
                  <c:v>10031.25</c:v>
                </c:pt>
                <c:pt idx="4">
                  <c:v>10293.75</c:v>
                </c:pt>
                <c:pt idx="5">
                  <c:v>10556.25</c:v>
                </c:pt>
                <c:pt idx="6">
                  <c:v>10818.75</c:v>
                </c:pt>
                <c:pt idx="7">
                  <c:v>11081.25</c:v>
                </c:pt>
                <c:pt idx="8">
                  <c:v>11343.75</c:v>
                </c:pt>
                <c:pt idx="9">
                  <c:v>11606.25</c:v>
                </c:pt>
                <c:pt idx="10">
                  <c:v>11868.75</c:v>
                </c:pt>
                <c:pt idx="11">
                  <c:v>12000</c:v>
                </c:pt>
                <c:pt idx="12">
                  <c:v>12000</c:v>
                </c:pt>
                <c:pt idx="13">
                  <c:v>12000</c:v>
                </c:pt>
                <c:pt idx="14">
                  <c:v>12000</c:v>
                </c:pt>
                <c:pt idx="15">
                  <c:v>12000</c:v>
                </c:pt>
                <c:pt idx="16">
                  <c:v>12000</c:v>
                </c:pt>
                <c:pt idx="17">
                  <c:v>12000</c:v>
                </c:pt>
                <c:pt idx="18">
                  <c:v>12000</c:v>
                </c:pt>
                <c:pt idx="19">
                  <c:v>12000</c:v>
                </c:pt>
                <c:pt idx="20">
                  <c:v>12000</c:v>
                </c:pt>
                <c:pt idx="21">
                  <c:v>12000</c:v>
                </c:pt>
                <c:pt idx="22">
                  <c:v>12000</c:v>
                </c:pt>
                <c:pt idx="23">
                  <c:v>12000</c:v>
                </c:pt>
                <c:pt idx="24">
                  <c:v>12000</c:v>
                </c:pt>
                <c:pt idx="25">
                  <c:v>12000</c:v>
                </c:pt>
                <c:pt idx="26">
                  <c:v>12000</c:v>
                </c:pt>
                <c:pt idx="27">
                  <c:v>12000</c:v>
                </c:pt>
                <c:pt idx="28">
                  <c:v>12000</c:v>
                </c:pt>
                <c:pt idx="29">
                  <c:v>12000</c:v>
                </c:pt>
                <c:pt idx="30">
                  <c:v>6000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D-A5B9-4FB9-BB5F-D4F3A80DCAD0}"/>
            </c:ext>
          </c:extLst>
        </c:ser>
        <c:ser>
          <c:idx val="78"/>
          <c:order val="78"/>
          <c:marker>
            <c:symbol val="none"/>
          </c:marker>
          <c:cat>
            <c:numRef>
              <c:f>SingleEPM_OtherAccounts!$B$179:$AF$179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SingleEPM_OtherAccounts!$B$258:$AF$258</c:f>
              <c:numCache>
                <c:formatCode>"$"#,##0.00</c:formatCode>
                <c:ptCount val="31"/>
                <c:pt idx="0">
                  <c:v>0</c:v>
                </c:pt>
                <c:pt idx="1">
                  <c:v>9506.25</c:v>
                </c:pt>
                <c:pt idx="2">
                  <c:v>9768.75</c:v>
                </c:pt>
                <c:pt idx="3">
                  <c:v>10031.25</c:v>
                </c:pt>
                <c:pt idx="4">
                  <c:v>10293.75</c:v>
                </c:pt>
                <c:pt idx="5">
                  <c:v>10556.25</c:v>
                </c:pt>
                <c:pt idx="6">
                  <c:v>10818.75</c:v>
                </c:pt>
                <c:pt idx="7">
                  <c:v>11081.25</c:v>
                </c:pt>
                <c:pt idx="8">
                  <c:v>11343.75</c:v>
                </c:pt>
                <c:pt idx="9">
                  <c:v>11606.25</c:v>
                </c:pt>
                <c:pt idx="10">
                  <c:v>11868.75</c:v>
                </c:pt>
                <c:pt idx="11">
                  <c:v>12000</c:v>
                </c:pt>
                <c:pt idx="12">
                  <c:v>12000</c:v>
                </c:pt>
                <c:pt idx="13">
                  <c:v>12000</c:v>
                </c:pt>
                <c:pt idx="14">
                  <c:v>12000</c:v>
                </c:pt>
                <c:pt idx="15">
                  <c:v>12000</c:v>
                </c:pt>
                <c:pt idx="16">
                  <c:v>12000</c:v>
                </c:pt>
                <c:pt idx="17">
                  <c:v>12000</c:v>
                </c:pt>
                <c:pt idx="18">
                  <c:v>12000</c:v>
                </c:pt>
                <c:pt idx="19">
                  <c:v>12000</c:v>
                </c:pt>
                <c:pt idx="20">
                  <c:v>12000</c:v>
                </c:pt>
                <c:pt idx="21">
                  <c:v>12000</c:v>
                </c:pt>
                <c:pt idx="22">
                  <c:v>12000</c:v>
                </c:pt>
                <c:pt idx="23">
                  <c:v>12000</c:v>
                </c:pt>
                <c:pt idx="24">
                  <c:v>12000</c:v>
                </c:pt>
                <c:pt idx="25">
                  <c:v>12000</c:v>
                </c:pt>
                <c:pt idx="26">
                  <c:v>12000</c:v>
                </c:pt>
                <c:pt idx="27">
                  <c:v>12000</c:v>
                </c:pt>
                <c:pt idx="28">
                  <c:v>12000</c:v>
                </c:pt>
                <c:pt idx="29">
                  <c:v>12000</c:v>
                </c:pt>
                <c:pt idx="30">
                  <c:v>6000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E-A5B9-4FB9-BB5F-D4F3A80DCAD0}"/>
            </c:ext>
          </c:extLst>
        </c:ser>
        <c:ser>
          <c:idx val="79"/>
          <c:order val="79"/>
          <c:marker>
            <c:symbol val="none"/>
          </c:marker>
          <c:cat>
            <c:numRef>
              <c:f>SingleEPM_OtherAccounts!$B$179:$AF$179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SingleEPM_OtherAccounts!$B$259:$AF$259</c:f>
              <c:numCache>
                <c:formatCode>"$"#,##0.00</c:formatCode>
                <c:ptCount val="31"/>
                <c:pt idx="0">
                  <c:v>0</c:v>
                </c:pt>
                <c:pt idx="1">
                  <c:v>9506.25</c:v>
                </c:pt>
                <c:pt idx="2">
                  <c:v>9768.75</c:v>
                </c:pt>
                <c:pt idx="3">
                  <c:v>10031.25</c:v>
                </c:pt>
                <c:pt idx="4">
                  <c:v>10293.75</c:v>
                </c:pt>
                <c:pt idx="5">
                  <c:v>10556.25</c:v>
                </c:pt>
                <c:pt idx="6">
                  <c:v>10818.75</c:v>
                </c:pt>
                <c:pt idx="7">
                  <c:v>11081.25</c:v>
                </c:pt>
                <c:pt idx="8">
                  <c:v>11343.75</c:v>
                </c:pt>
                <c:pt idx="9">
                  <c:v>11606.25</c:v>
                </c:pt>
                <c:pt idx="10">
                  <c:v>11868.75</c:v>
                </c:pt>
                <c:pt idx="11">
                  <c:v>12000</c:v>
                </c:pt>
                <c:pt idx="12">
                  <c:v>12000</c:v>
                </c:pt>
                <c:pt idx="13">
                  <c:v>12000</c:v>
                </c:pt>
                <c:pt idx="14">
                  <c:v>12000</c:v>
                </c:pt>
                <c:pt idx="15">
                  <c:v>12000</c:v>
                </c:pt>
                <c:pt idx="16">
                  <c:v>12000</c:v>
                </c:pt>
                <c:pt idx="17">
                  <c:v>12000</c:v>
                </c:pt>
                <c:pt idx="18">
                  <c:v>12000</c:v>
                </c:pt>
                <c:pt idx="19">
                  <c:v>12000</c:v>
                </c:pt>
                <c:pt idx="20">
                  <c:v>12000</c:v>
                </c:pt>
                <c:pt idx="21">
                  <c:v>12000</c:v>
                </c:pt>
                <c:pt idx="22">
                  <c:v>12000</c:v>
                </c:pt>
                <c:pt idx="23">
                  <c:v>12000</c:v>
                </c:pt>
                <c:pt idx="24">
                  <c:v>12000</c:v>
                </c:pt>
                <c:pt idx="25">
                  <c:v>12000</c:v>
                </c:pt>
                <c:pt idx="26">
                  <c:v>12000</c:v>
                </c:pt>
                <c:pt idx="27">
                  <c:v>12000</c:v>
                </c:pt>
                <c:pt idx="28">
                  <c:v>12000</c:v>
                </c:pt>
                <c:pt idx="29">
                  <c:v>12000</c:v>
                </c:pt>
                <c:pt idx="30">
                  <c:v>6000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F-A5B9-4FB9-BB5F-D4F3A80DCAD0}"/>
            </c:ext>
          </c:extLst>
        </c:ser>
        <c:ser>
          <c:idx val="80"/>
          <c:order val="80"/>
          <c:marker>
            <c:symbol val="none"/>
          </c:marker>
          <c:cat>
            <c:numRef>
              <c:f>SingleEPM_OtherAccounts!$B$179:$AF$179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SingleEPM_OtherAccounts!$B$260:$AF$260</c:f>
              <c:numCache>
                <c:formatCode>"$"#,##0.00</c:formatCode>
                <c:ptCount val="31"/>
                <c:pt idx="0">
                  <c:v>0</c:v>
                </c:pt>
                <c:pt idx="1">
                  <c:v>9506.25</c:v>
                </c:pt>
                <c:pt idx="2">
                  <c:v>9768.75</c:v>
                </c:pt>
                <c:pt idx="3">
                  <c:v>10031.25</c:v>
                </c:pt>
                <c:pt idx="4">
                  <c:v>10293.75</c:v>
                </c:pt>
                <c:pt idx="5">
                  <c:v>10556.25</c:v>
                </c:pt>
                <c:pt idx="6">
                  <c:v>10818.75</c:v>
                </c:pt>
                <c:pt idx="7">
                  <c:v>11081.25</c:v>
                </c:pt>
                <c:pt idx="8">
                  <c:v>11343.75</c:v>
                </c:pt>
                <c:pt idx="9">
                  <c:v>11606.25</c:v>
                </c:pt>
                <c:pt idx="10">
                  <c:v>11868.75</c:v>
                </c:pt>
                <c:pt idx="11">
                  <c:v>12000</c:v>
                </c:pt>
                <c:pt idx="12">
                  <c:v>12000</c:v>
                </c:pt>
                <c:pt idx="13">
                  <c:v>12000</c:v>
                </c:pt>
                <c:pt idx="14">
                  <c:v>12000</c:v>
                </c:pt>
                <c:pt idx="15">
                  <c:v>12000</c:v>
                </c:pt>
                <c:pt idx="16">
                  <c:v>12000</c:v>
                </c:pt>
                <c:pt idx="17">
                  <c:v>12000</c:v>
                </c:pt>
                <c:pt idx="18">
                  <c:v>12000</c:v>
                </c:pt>
                <c:pt idx="19">
                  <c:v>12000</c:v>
                </c:pt>
                <c:pt idx="20">
                  <c:v>12000</c:v>
                </c:pt>
                <c:pt idx="21">
                  <c:v>12000</c:v>
                </c:pt>
                <c:pt idx="22">
                  <c:v>12000</c:v>
                </c:pt>
                <c:pt idx="23">
                  <c:v>12000</c:v>
                </c:pt>
                <c:pt idx="24">
                  <c:v>12000</c:v>
                </c:pt>
                <c:pt idx="25">
                  <c:v>12000</c:v>
                </c:pt>
                <c:pt idx="26">
                  <c:v>12000</c:v>
                </c:pt>
                <c:pt idx="27">
                  <c:v>12000</c:v>
                </c:pt>
                <c:pt idx="28">
                  <c:v>12000</c:v>
                </c:pt>
                <c:pt idx="29">
                  <c:v>12000</c:v>
                </c:pt>
                <c:pt idx="30">
                  <c:v>6000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0-A5B9-4FB9-BB5F-D4F3A80DCAD0}"/>
            </c:ext>
          </c:extLst>
        </c:ser>
        <c:ser>
          <c:idx val="81"/>
          <c:order val="81"/>
          <c:marker>
            <c:symbol val="none"/>
          </c:marker>
          <c:cat>
            <c:numRef>
              <c:f>SingleEPM_OtherAccounts!$B$179:$AF$179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SingleEPM_OtherAccounts!$B$261:$AF$261</c:f>
              <c:numCache>
                <c:formatCode>"$"#,##0.00</c:formatCode>
                <c:ptCount val="31"/>
                <c:pt idx="0">
                  <c:v>0</c:v>
                </c:pt>
                <c:pt idx="1">
                  <c:v>9506.25</c:v>
                </c:pt>
                <c:pt idx="2">
                  <c:v>9768.75</c:v>
                </c:pt>
                <c:pt idx="3">
                  <c:v>10031.25</c:v>
                </c:pt>
                <c:pt idx="4">
                  <c:v>10293.75</c:v>
                </c:pt>
                <c:pt idx="5">
                  <c:v>10556.25</c:v>
                </c:pt>
                <c:pt idx="6">
                  <c:v>10818.75</c:v>
                </c:pt>
                <c:pt idx="7">
                  <c:v>11081.25</c:v>
                </c:pt>
                <c:pt idx="8">
                  <c:v>11343.75</c:v>
                </c:pt>
                <c:pt idx="9">
                  <c:v>11606.25</c:v>
                </c:pt>
                <c:pt idx="10">
                  <c:v>11868.75</c:v>
                </c:pt>
                <c:pt idx="11">
                  <c:v>12000</c:v>
                </c:pt>
                <c:pt idx="12">
                  <c:v>12000</c:v>
                </c:pt>
                <c:pt idx="13">
                  <c:v>12000</c:v>
                </c:pt>
                <c:pt idx="14">
                  <c:v>12000</c:v>
                </c:pt>
                <c:pt idx="15">
                  <c:v>12000</c:v>
                </c:pt>
                <c:pt idx="16">
                  <c:v>12000</c:v>
                </c:pt>
                <c:pt idx="17">
                  <c:v>12000</c:v>
                </c:pt>
                <c:pt idx="18">
                  <c:v>12000</c:v>
                </c:pt>
                <c:pt idx="19">
                  <c:v>12000</c:v>
                </c:pt>
                <c:pt idx="20">
                  <c:v>12000</c:v>
                </c:pt>
                <c:pt idx="21">
                  <c:v>12000</c:v>
                </c:pt>
                <c:pt idx="22">
                  <c:v>12000</c:v>
                </c:pt>
                <c:pt idx="23">
                  <c:v>12000</c:v>
                </c:pt>
                <c:pt idx="24">
                  <c:v>12000</c:v>
                </c:pt>
                <c:pt idx="25">
                  <c:v>12000</c:v>
                </c:pt>
                <c:pt idx="26">
                  <c:v>12000</c:v>
                </c:pt>
                <c:pt idx="27">
                  <c:v>12000</c:v>
                </c:pt>
                <c:pt idx="28">
                  <c:v>12000</c:v>
                </c:pt>
                <c:pt idx="29">
                  <c:v>12000</c:v>
                </c:pt>
                <c:pt idx="30">
                  <c:v>6000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1-A5B9-4FB9-BB5F-D4F3A80DCAD0}"/>
            </c:ext>
          </c:extLst>
        </c:ser>
        <c:ser>
          <c:idx val="82"/>
          <c:order val="82"/>
          <c:marker>
            <c:symbol val="none"/>
          </c:marker>
          <c:cat>
            <c:numRef>
              <c:f>SingleEPM_OtherAccounts!$B$179:$AF$179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SingleEPM_OtherAccounts!$B$262:$AF$262</c:f>
              <c:numCache>
                <c:formatCode>"$"#,##0.00</c:formatCode>
                <c:ptCount val="31"/>
                <c:pt idx="0">
                  <c:v>0</c:v>
                </c:pt>
                <c:pt idx="1">
                  <c:v>9506.25</c:v>
                </c:pt>
                <c:pt idx="2">
                  <c:v>9768.75</c:v>
                </c:pt>
                <c:pt idx="3">
                  <c:v>10031.25</c:v>
                </c:pt>
                <c:pt idx="4">
                  <c:v>10293.75</c:v>
                </c:pt>
                <c:pt idx="5">
                  <c:v>10556.25</c:v>
                </c:pt>
                <c:pt idx="6">
                  <c:v>10818.75</c:v>
                </c:pt>
                <c:pt idx="7">
                  <c:v>11081.25</c:v>
                </c:pt>
                <c:pt idx="8">
                  <c:v>11343.75</c:v>
                </c:pt>
                <c:pt idx="9">
                  <c:v>11606.25</c:v>
                </c:pt>
                <c:pt idx="10">
                  <c:v>11868.75</c:v>
                </c:pt>
                <c:pt idx="11">
                  <c:v>12000</c:v>
                </c:pt>
                <c:pt idx="12">
                  <c:v>12000</c:v>
                </c:pt>
                <c:pt idx="13">
                  <c:v>12000</c:v>
                </c:pt>
                <c:pt idx="14">
                  <c:v>12000</c:v>
                </c:pt>
                <c:pt idx="15">
                  <c:v>12000</c:v>
                </c:pt>
                <c:pt idx="16">
                  <c:v>12000</c:v>
                </c:pt>
                <c:pt idx="17">
                  <c:v>12000</c:v>
                </c:pt>
                <c:pt idx="18">
                  <c:v>12000</c:v>
                </c:pt>
                <c:pt idx="19">
                  <c:v>12000</c:v>
                </c:pt>
                <c:pt idx="20">
                  <c:v>12000</c:v>
                </c:pt>
                <c:pt idx="21">
                  <c:v>12000</c:v>
                </c:pt>
                <c:pt idx="22">
                  <c:v>12000</c:v>
                </c:pt>
                <c:pt idx="23">
                  <c:v>12000</c:v>
                </c:pt>
                <c:pt idx="24">
                  <c:v>12000</c:v>
                </c:pt>
                <c:pt idx="25">
                  <c:v>12000</c:v>
                </c:pt>
                <c:pt idx="26">
                  <c:v>12000</c:v>
                </c:pt>
                <c:pt idx="27">
                  <c:v>12000</c:v>
                </c:pt>
                <c:pt idx="28">
                  <c:v>12000</c:v>
                </c:pt>
                <c:pt idx="29">
                  <c:v>12000</c:v>
                </c:pt>
                <c:pt idx="30">
                  <c:v>6000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2-A5B9-4FB9-BB5F-D4F3A80DCAD0}"/>
            </c:ext>
          </c:extLst>
        </c:ser>
        <c:ser>
          <c:idx val="83"/>
          <c:order val="83"/>
          <c:marker>
            <c:symbol val="none"/>
          </c:marker>
          <c:cat>
            <c:numRef>
              <c:f>SingleEPM_OtherAccounts!$B$179:$AF$179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SingleEPM_OtherAccounts!$B$263:$AF$263</c:f>
              <c:numCache>
                <c:formatCode>"$"#,##0.00</c:formatCode>
                <c:ptCount val="31"/>
                <c:pt idx="0">
                  <c:v>0</c:v>
                </c:pt>
                <c:pt idx="1">
                  <c:v>9506.25</c:v>
                </c:pt>
                <c:pt idx="2">
                  <c:v>9768.75</c:v>
                </c:pt>
                <c:pt idx="3">
                  <c:v>10031.25</c:v>
                </c:pt>
                <c:pt idx="4">
                  <c:v>10293.75</c:v>
                </c:pt>
                <c:pt idx="5">
                  <c:v>10556.25</c:v>
                </c:pt>
                <c:pt idx="6">
                  <c:v>10818.75</c:v>
                </c:pt>
                <c:pt idx="7">
                  <c:v>11081.25</c:v>
                </c:pt>
                <c:pt idx="8">
                  <c:v>11343.75</c:v>
                </c:pt>
                <c:pt idx="9">
                  <c:v>11606.25</c:v>
                </c:pt>
                <c:pt idx="10">
                  <c:v>11868.75</c:v>
                </c:pt>
                <c:pt idx="11">
                  <c:v>12000</c:v>
                </c:pt>
                <c:pt idx="12">
                  <c:v>12000</c:v>
                </c:pt>
                <c:pt idx="13">
                  <c:v>12000</c:v>
                </c:pt>
                <c:pt idx="14">
                  <c:v>12000</c:v>
                </c:pt>
                <c:pt idx="15">
                  <c:v>12000</c:v>
                </c:pt>
                <c:pt idx="16">
                  <c:v>12000</c:v>
                </c:pt>
                <c:pt idx="17">
                  <c:v>12000</c:v>
                </c:pt>
                <c:pt idx="18">
                  <c:v>12000</c:v>
                </c:pt>
                <c:pt idx="19">
                  <c:v>12000</c:v>
                </c:pt>
                <c:pt idx="20">
                  <c:v>12000</c:v>
                </c:pt>
                <c:pt idx="21">
                  <c:v>12000</c:v>
                </c:pt>
                <c:pt idx="22">
                  <c:v>12000</c:v>
                </c:pt>
                <c:pt idx="23">
                  <c:v>12000</c:v>
                </c:pt>
                <c:pt idx="24">
                  <c:v>12000</c:v>
                </c:pt>
                <c:pt idx="25">
                  <c:v>12000</c:v>
                </c:pt>
                <c:pt idx="26">
                  <c:v>12000</c:v>
                </c:pt>
                <c:pt idx="27">
                  <c:v>12000</c:v>
                </c:pt>
                <c:pt idx="28">
                  <c:v>12000</c:v>
                </c:pt>
                <c:pt idx="29">
                  <c:v>12000</c:v>
                </c:pt>
                <c:pt idx="30">
                  <c:v>6000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3-A5B9-4FB9-BB5F-D4F3A80DCAD0}"/>
            </c:ext>
          </c:extLst>
        </c:ser>
        <c:ser>
          <c:idx val="84"/>
          <c:order val="84"/>
          <c:marker>
            <c:symbol val="none"/>
          </c:marker>
          <c:cat>
            <c:numRef>
              <c:f>SingleEPM_OtherAccounts!$B$179:$AF$179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SingleEPM_OtherAccounts!$B$264:$AF$264</c:f>
              <c:numCache>
                <c:formatCode>"$"#,##0.00</c:formatCode>
                <c:ptCount val="31"/>
                <c:pt idx="0">
                  <c:v>0</c:v>
                </c:pt>
                <c:pt idx="1">
                  <c:v>9506.25</c:v>
                </c:pt>
                <c:pt idx="2">
                  <c:v>9768.75</c:v>
                </c:pt>
                <c:pt idx="3">
                  <c:v>10031.25</c:v>
                </c:pt>
                <c:pt idx="4">
                  <c:v>10293.75</c:v>
                </c:pt>
                <c:pt idx="5">
                  <c:v>10556.25</c:v>
                </c:pt>
                <c:pt idx="6">
                  <c:v>10818.75</c:v>
                </c:pt>
                <c:pt idx="7">
                  <c:v>11081.25</c:v>
                </c:pt>
                <c:pt idx="8">
                  <c:v>11343.75</c:v>
                </c:pt>
                <c:pt idx="9">
                  <c:v>11606.25</c:v>
                </c:pt>
                <c:pt idx="10">
                  <c:v>11868.75</c:v>
                </c:pt>
                <c:pt idx="11">
                  <c:v>12000</c:v>
                </c:pt>
                <c:pt idx="12">
                  <c:v>12000</c:v>
                </c:pt>
                <c:pt idx="13">
                  <c:v>12000</c:v>
                </c:pt>
                <c:pt idx="14">
                  <c:v>12000</c:v>
                </c:pt>
                <c:pt idx="15">
                  <c:v>12000</c:v>
                </c:pt>
                <c:pt idx="16">
                  <c:v>12000</c:v>
                </c:pt>
                <c:pt idx="17">
                  <c:v>12000</c:v>
                </c:pt>
                <c:pt idx="18">
                  <c:v>12000</c:v>
                </c:pt>
                <c:pt idx="19">
                  <c:v>12000</c:v>
                </c:pt>
                <c:pt idx="20">
                  <c:v>12000</c:v>
                </c:pt>
                <c:pt idx="21">
                  <c:v>12000</c:v>
                </c:pt>
                <c:pt idx="22">
                  <c:v>12000</c:v>
                </c:pt>
                <c:pt idx="23">
                  <c:v>12000</c:v>
                </c:pt>
                <c:pt idx="24">
                  <c:v>12000</c:v>
                </c:pt>
                <c:pt idx="25">
                  <c:v>12000</c:v>
                </c:pt>
                <c:pt idx="26">
                  <c:v>12000</c:v>
                </c:pt>
                <c:pt idx="27">
                  <c:v>12000</c:v>
                </c:pt>
                <c:pt idx="28">
                  <c:v>12000</c:v>
                </c:pt>
                <c:pt idx="29">
                  <c:v>12000</c:v>
                </c:pt>
                <c:pt idx="30">
                  <c:v>6000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4-A5B9-4FB9-BB5F-D4F3A80DCAD0}"/>
            </c:ext>
          </c:extLst>
        </c:ser>
        <c:ser>
          <c:idx val="85"/>
          <c:order val="85"/>
          <c:marker>
            <c:symbol val="none"/>
          </c:marker>
          <c:cat>
            <c:numRef>
              <c:f>SingleEPM_OtherAccounts!$B$179:$AF$179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SingleEPM_OtherAccounts!$B$265:$AF$265</c:f>
              <c:numCache>
                <c:formatCode>"$"#,##0.00</c:formatCode>
                <c:ptCount val="31"/>
                <c:pt idx="0">
                  <c:v>0</c:v>
                </c:pt>
                <c:pt idx="1">
                  <c:v>9506.25</c:v>
                </c:pt>
                <c:pt idx="2">
                  <c:v>9768.75</c:v>
                </c:pt>
                <c:pt idx="3">
                  <c:v>10031.25</c:v>
                </c:pt>
                <c:pt idx="4">
                  <c:v>10293.75</c:v>
                </c:pt>
                <c:pt idx="5">
                  <c:v>10556.25</c:v>
                </c:pt>
                <c:pt idx="6">
                  <c:v>10818.75</c:v>
                </c:pt>
                <c:pt idx="7">
                  <c:v>11081.25</c:v>
                </c:pt>
                <c:pt idx="8">
                  <c:v>11343.75</c:v>
                </c:pt>
                <c:pt idx="9">
                  <c:v>11606.25</c:v>
                </c:pt>
                <c:pt idx="10">
                  <c:v>11868.75</c:v>
                </c:pt>
                <c:pt idx="11">
                  <c:v>12000</c:v>
                </c:pt>
                <c:pt idx="12">
                  <c:v>12000</c:v>
                </c:pt>
                <c:pt idx="13">
                  <c:v>12000</c:v>
                </c:pt>
                <c:pt idx="14">
                  <c:v>12000</c:v>
                </c:pt>
                <c:pt idx="15">
                  <c:v>12000</c:v>
                </c:pt>
                <c:pt idx="16">
                  <c:v>12000</c:v>
                </c:pt>
                <c:pt idx="17">
                  <c:v>12000</c:v>
                </c:pt>
                <c:pt idx="18">
                  <c:v>12000</c:v>
                </c:pt>
                <c:pt idx="19">
                  <c:v>12000</c:v>
                </c:pt>
                <c:pt idx="20">
                  <c:v>12000</c:v>
                </c:pt>
                <c:pt idx="21">
                  <c:v>12000</c:v>
                </c:pt>
                <c:pt idx="22">
                  <c:v>12000</c:v>
                </c:pt>
                <c:pt idx="23">
                  <c:v>12000</c:v>
                </c:pt>
                <c:pt idx="24">
                  <c:v>12000</c:v>
                </c:pt>
                <c:pt idx="25">
                  <c:v>12000</c:v>
                </c:pt>
                <c:pt idx="26">
                  <c:v>12000</c:v>
                </c:pt>
                <c:pt idx="27">
                  <c:v>12000</c:v>
                </c:pt>
                <c:pt idx="28">
                  <c:v>12000</c:v>
                </c:pt>
                <c:pt idx="29">
                  <c:v>12000</c:v>
                </c:pt>
                <c:pt idx="30">
                  <c:v>6000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5-A5B9-4FB9-BB5F-D4F3A80DCAD0}"/>
            </c:ext>
          </c:extLst>
        </c:ser>
        <c:ser>
          <c:idx val="86"/>
          <c:order val="86"/>
          <c:marker>
            <c:symbol val="none"/>
          </c:marker>
          <c:cat>
            <c:numRef>
              <c:f>SingleEPM_OtherAccounts!$B$179:$AF$179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SingleEPM_OtherAccounts!$B$266:$AF$266</c:f>
              <c:numCache>
                <c:formatCode>"$"#,##0.00</c:formatCode>
                <c:ptCount val="31"/>
                <c:pt idx="0">
                  <c:v>0</c:v>
                </c:pt>
                <c:pt idx="1">
                  <c:v>9506.25</c:v>
                </c:pt>
                <c:pt idx="2">
                  <c:v>9768.75</c:v>
                </c:pt>
                <c:pt idx="3">
                  <c:v>10031.25</c:v>
                </c:pt>
                <c:pt idx="4">
                  <c:v>10293.75</c:v>
                </c:pt>
                <c:pt idx="5">
                  <c:v>10556.25</c:v>
                </c:pt>
                <c:pt idx="6">
                  <c:v>10818.75</c:v>
                </c:pt>
                <c:pt idx="7">
                  <c:v>11081.25</c:v>
                </c:pt>
                <c:pt idx="8">
                  <c:v>11343.75</c:v>
                </c:pt>
                <c:pt idx="9">
                  <c:v>11606.25</c:v>
                </c:pt>
                <c:pt idx="10">
                  <c:v>11868.75</c:v>
                </c:pt>
                <c:pt idx="11">
                  <c:v>12000</c:v>
                </c:pt>
                <c:pt idx="12">
                  <c:v>12000</c:v>
                </c:pt>
                <c:pt idx="13">
                  <c:v>12000</c:v>
                </c:pt>
                <c:pt idx="14">
                  <c:v>12000</c:v>
                </c:pt>
                <c:pt idx="15">
                  <c:v>12000</c:v>
                </c:pt>
                <c:pt idx="16">
                  <c:v>12000</c:v>
                </c:pt>
                <c:pt idx="17">
                  <c:v>12000</c:v>
                </c:pt>
                <c:pt idx="18">
                  <c:v>12000</c:v>
                </c:pt>
                <c:pt idx="19">
                  <c:v>12000</c:v>
                </c:pt>
                <c:pt idx="20">
                  <c:v>12000</c:v>
                </c:pt>
                <c:pt idx="21">
                  <c:v>12000</c:v>
                </c:pt>
                <c:pt idx="22">
                  <c:v>12000</c:v>
                </c:pt>
                <c:pt idx="23">
                  <c:v>12000</c:v>
                </c:pt>
                <c:pt idx="24">
                  <c:v>12000</c:v>
                </c:pt>
                <c:pt idx="25">
                  <c:v>12000</c:v>
                </c:pt>
                <c:pt idx="26">
                  <c:v>12000</c:v>
                </c:pt>
                <c:pt idx="27">
                  <c:v>12000</c:v>
                </c:pt>
                <c:pt idx="28">
                  <c:v>12000</c:v>
                </c:pt>
                <c:pt idx="29">
                  <c:v>12000</c:v>
                </c:pt>
                <c:pt idx="30">
                  <c:v>6000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6-A5B9-4FB9-BB5F-D4F3A80DCAD0}"/>
            </c:ext>
          </c:extLst>
        </c:ser>
        <c:ser>
          <c:idx val="87"/>
          <c:order val="87"/>
          <c:marker>
            <c:symbol val="none"/>
          </c:marker>
          <c:cat>
            <c:numRef>
              <c:f>SingleEPM_OtherAccounts!$B$179:$AF$179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SingleEPM_OtherAccounts!$B$267:$AF$267</c:f>
              <c:numCache>
                <c:formatCode>"$"#,##0.00</c:formatCode>
                <c:ptCount val="31"/>
                <c:pt idx="0">
                  <c:v>0</c:v>
                </c:pt>
                <c:pt idx="1">
                  <c:v>9506.25</c:v>
                </c:pt>
                <c:pt idx="2">
                  <c:v>9768.75</c:v>
                </c:pt>
                <c:pt idx="3">
                  <c:v>10031.25</c:v>
                </c:pt>
                <c:pt idx="4">
                  <c:v>10293.75</c:v>
                </c:pt>
                <c:pt idx="5">
                  <c:v>10556.25</c:v>
                </c:pt>
                <c:pt idx="6">
                  <c:v>10818.75</c:v>
                </c:pt>
                <c:pt idx="7">
                  <c:v>11081.25</c:v>
                </c:pt>
                <c:pt idx="8">
                  <c:v>11343.75</c:v>
                </c:pt>
                <c:pt idx="9">
                  <c:v>11606.25</c:v>
                </c:pt>
                <c:pt idx="10">
                  <c:v>11868.75</c:v>
                </c:pt>
                <c:pt idx="11">
                  <c:v>12000</c:v>
                </c:pt>
                <c:pt idx="12">
                  <c:v>12000</c:v>
                </c:pt>
                <c:pt idx="13">
                  <c:v>12000</c:v>
                </c:pt>
                <c:pt idx="14">
                  <c:v>12000</c:v>
                </c:pt>
                <c:pt idx="15">
                  <c:v>12000</c:v>
                </c:pt>
                <c:pt idx="16">
                  <c:v>12000</c:v>
                </c:pt>
                <c:pt idx="17">
                  <c:v>12000</c:v>
                </c:pt>
                <c:pt idx="18">
                  <c:v>12000</c:v>
                </c:pt>
                <c:pt idx="19">
                  <c:v>12000</c:v>
                </c:pt>
                <c:pt idx="20">
                  <c:v>12000</c:v>
                </c:pt>
                <c:pt idx="21">
                  <c:v>12000</c:v>
                </c:pt>
                <c:pt idx="22">
                  <c:v>12000</c:v>
                </c:pt>
                <c:pt idx="23">
                  <c:v>12000</c:v>
                </c:pt>
                <c:pt idx="24">
                  <c:v>12000</c:v>
                </c:pt>
                <c:pt idx="25">
                  <c:v>12000</c:v>
                </c:pt>
                <c:pt idx="26">
                  <c:v>12000</c:v>
                </c:pt>
                <c:pt idx="27">
                  <c:v>12000</c:v>
                </c:pt>
                <c:pt idx="28">
                  <c:v>12000</c:v>
                </c:pt>
                <c:pt idx="29">
                  <c:v>12000</c:v>
                </c:pt>
                <c:pt idx="30">
                  <c:v>6000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7-A5B9-4FB9-BB5F-D4F3A80DCAD0}"/>
            </c:ext>
          </c:extLst>
        </c:ser>
        <c:ser>
          <c:idx val="88"/>
          <c:order val="88"/>
          <c:marker>
            <c:symbol val="none"/>
          </c:marker>
          <c:cat>
            <c:numRef>
              <c:f>SingleEPM_OtherAccounts!$B$179:$AF$179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SingleEPM_OtherAccounts!$B$268:$AF$268</c:f>
              <c:numCache>
                <c:formatCode>"$"#,##0.00</c:formatCode>
                <c:ptCount val="31"/>
                <c:pt idx="0">
                  <c:v>0</c:v>
                </c:pt>
                <c:pt idx="1">
                  <c:v>9506.25</c:v>
                </c:pt>
                <c:pt idx="2">
                  <c:v>9768.75</c:v>
                </c:pt>
                <c:pt idx="3">
                  <c:v>10031.25</c:v>
                </c:pt>
                <c:pt idx="4">
                  <c:v>10293.75</c:v>
                </c:pt>
                <c:pt idx="5">
                  <c:v>10556.25</c:v>
                </c:pt>
                <c:pt idx="6">
                  <c:v>10818.75</c:v>
                </c:pt>
                <c:pt idx="7">
                  <c:v>11081.25</c:v>
                </c:pt>
                <c:pt idx="8">
                  <c:v>11343.75</c:v>
                </c:pt>
                <c:pt idx="9">
                  <c:v>11606.25</c:v>
                </c:pt>
                <c:pt idx="10">
                  <c:v>11868.75</c:v>
                </c:pt>
                <c:pt idx="11">
                  <c:v>12000</c:v>
                </c:pt>
                <c:pt idx="12">
                  <c:v>12000</c:v>
                </c:pt>
                <c:pt idx="13">
                  <c:v>12000</c:v>
                </c:pt>
                <c:pt idx="14">
                  <c:v>12000</c:v>
                </c:pt>
                <c:pt idx="15">
                  <c:v>12000</c:v>
                </c:pt>
                <c:pt idx="16">
                  <c:v>12000</c:v>
                </c:pt>
                <c:pt idx="17">
                  <c:v>12000</c:v>
                </c:pt>
                <c:pt idx="18">
                  <c:v>12000</c:v>
                </c:pt>
                <c:pt idx="19">
                  <c:v>12000</c:v>
                </c:pt>
                <c:pt idx="20">
                  <c:v>12000</c:v>
                </c:pt>
                <c:pt idx="21">
                  <c:v>12000</c:v>
                </c:pt>
                <c:pt idx="22">
                  <c:v>12000</c:v>
                </c:pt>
                <c:pt idx="23">
                  <c:v>12000</c:v>
                </c:pt>
                <c:pt idx="24">
                  <c:v>12000</c:v>
                </c:pt>
                <c:pt idx="25">
                  <c:v>12000</c:v>
                </c:pt>
                <c:pt idx="26">
                  <c:v>12000</c:v>
                </c:pt>
                <c:pt idx="27">
                  <c:v>12000</c:v>
                </c:pt>
                <c:pt idx="28">
                  <c:v>12000</c:v>
                </c:pt>
                <c:pt idx="29">
                  <c:v>12000</c:v>
                </c:pt>
                <c:pt idx="30">
                  <c:v>6000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8-A5B9-4FB9-BB5F-D4F3A80DCAD0}"/>
            </c:ext>
          </c:extLst>
        </c:ser>
        <c:ser>
          <c:idx val="89"/>
          <c:order val="89"/>
          <c:marker>
            <c:symbol val="none"/>
          </c:marker>
          <c:cat>
            <c:numRef>
              <c:f>SingleEPM_OtherAccounts!$B$179:$AF$179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SingleEPM_OtherAccounts!$B$269:$AF$269</c:f>
              <c:numCache>
                <c:formatCode>"$"#,##0.00</c:formatCode>
                <c:ptCount val="31"/>
                <c:pt idx="0">
                  <c:v>0</c:v>
                </c:pt>
                <c:pt idx="1">
                  <c:v>9506.25</c:v>
                </c:pt>
                <c:pt idx="2">
                  <c:v>9768.75</c:v>
                </c:pt>
                <c:pt idx="3">
                  <c:v>10031.25</c:v>
                </c:pt>
                <c:pt idx="4">
                  <c:v>10293.75</c:v>
                </c:pt>
                <c:pt idx="5">
                  <c:v>10556.25</c:v>
                </c:pt>
                <c:pt idx="6">
                  <c:v>10818.75</c:v>
                </c:pt>
                <c:pt idx="7">
                  <c:v>11081.25</c:v>
                </c:pt>
                <c:pt idx="8">
                  <c:v>11343.75</c:v>
                </c:pt>
                <c:pt idx="9">
                  <c:v>11606.25</c:v>
                </c:pt>
                <c:pt idx="10">
                  <c:v>11868.75</c:v>
                </c:pt>
                <c:pt idx="11">
                  <c:v>12000</c:v>
                </c:pt>
                <c:pt idx="12">
                  <c:v>12000</c:v>
                </c:pt>
                <c:pt idx="13">
                  <c:v>12000</c:v>
                </c:pt>
                <c:pt idx="14">
                  <c:v>12000</c:v>
                </c:pt>
                <c:pt idx="15">
                  <c:v>12000</c:v>
                </c:pt>
                <c:pt idx="16">
                  <c:v>12000</c:v>
                </c:pt>
                <c:pt idx="17">
                  <c:v>12000</c:v>
                </c:pt>
                <c:pt idx="18">
                  <c:v>12000</c:v>
                </c:pt>
                <c:pt idx="19">
                  <c:v>12000</c:v>
                </c:pt>
                <c:pt idx="20">
                  <c:v>12000</c:v>
                </c:pt>
                <c:pt idx="21">
                  <c:v>12000</c:v>
                </c:pt>
                <c:pt idx="22">
                  <c:v>12000</c:v>
                </c:pt>
                <c:pt idx="23">
                  <c:v>12000</c:v>
                </c:pt>
                <c:pt idx="24">
                  <c:v>12000</c:v>
                </c:pt>
                <c:pt idx="25">
                  <c:v>12000</c:v>
                </c:pt>
                <c:pt idx="26">
                  <c:v>12000</c:v>
                </c:pt>
                <c:pt idx="27">
                  <c:v>12000</c:v>
                </c:pt>
                <c:pt idx="28">
                  <c:v>12000</c:v>
                </c:pt>
                <c:pt idx="29">
                  <c:v>12000</c:v>
                </c:pt>
                <c:pt idx="30">
                  <c:v>6000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9-A5B9-4FB9-BB5F-D4F3A80DCAD0}"/>
            </c:ext>
          </c:extLst>
        </c:ser>
        <c:ser>
          <c:idx val="90"/>
          <c:order val="90"/>
          <c:marker>
            <c:symbol val="none"/>
          </c:marker>
          <c:cat>
            <c:numRef>
              <c:f>SingleEPM_OtherAccounts!$B$179:$AF$179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SingleEPM_OtherAccounts!$B$270:$AF$270</c:f>
              <c:numCache>
                <c:formatCode>"$"#,##0.00</c:formatCode>
                <c:ptCount val="31"/>
                <c:pt idx="0">
                  <c:v>0</c:v>
                </c:pt>
                <c:pt idx="1">
                  <c:v>9506.25</c:v>
                </c:pt>
                <c:pt idx="2">
                  <c:v>9768.75</c:v>
                </c:pt>
                <c:pt idx="3">
                  <c:v>10031.25</c:v>
                </c:pt>
                <c:pt idx="4">
                  <c:v>10293.75</c:v>
                </c:pt>
                <c:pt idx="5">
                  <c:v>10556.25</c:v>
                </c:pt>
                <c:pt idx="6">
                  <c:v>10818.75</c:v>
                </c:pt>
                <c:pt idx="7">
                  <c:v>11081.25</c:v>
                </c:pt>
                <c:pt idx="8">
                  <c:v>11343.75</c:v>
                </c:pt>
                <c:pt idx="9">
                  <c:v>11606.25</c:v>
                </c:pt>
                <c:pt idx="10">
                  <c:v>11868.75</c:v>
                </c:pt>
                <c:pt idx="11">
                  <c:v>12000</c:v>
                </c:pt>
                <c:pt idx="12">
                  <c:v>12000</c:v>
                </c:pt>
                <c:pt idx="13">
                  <c:v>12000</c:v>
                </c:pt>
                <c:pt idx="14">
                  <c:v>12000</c:v>
                </c:pt>
                <c:pt idx="15">
                  <c:v>12000</c:v>
                </c:pt>
                <c:pt idx="16">
                  <c:v>12000</c:v>
                </c:pt>
                <c:pt idx="17">
                  <c:v>12000</c:v>
                </c:pt>
                <c:pt idx="18">
                  <c:v>12000</c:v>
                </c:pt>
                <c:pt idx="19">
                  <c:v>12000</c:v>
                </c:pt>
                <c:pt idx="20">
                  <c:v>12000</c:v>
                </c:pt>
                <c:pt idx="21">
                  <c:v>12000</c:v>
                </c:pt>
                <c:pt idx="22">
                  <c:v>12000</c:v>
                </c:pt>
                <c:pt idx="23">
                  <c:v>12000</c:v>
                </c:pt>
                <c:pt idx="24">
                  <c:v>12000</c:v>
                </c:pt>
                <c:pt idx="25">
                  <c:v>12000</c:v>
                </c:pt>
                <c:pt idx="26">
                  <c:v>12000</c:v>
                </c:pt>
                <c:pt idx="27">
                  <c:v>12000</c:v>
                </c:pt>
                <c:pt idx="28">
                  <c:v>12000</c:v>
                </c:pt>
                <c:pt idx="29">
                  <c:v>12000</c:v>
                </c:pt>
                <c:pt idx="30">
                  <c:v>6000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A-A5B9-4FB9-BB5F-D4F3A80DCAD0}"/>
            </c:ext>
          </c:extLst>
        </c:ser>
        <c:ser>
          <c:idx val="91"/>
          <c:order val="91"/>
          <c:marker>
            <c:symbol val="none"/>
          </c:marker>
          <c:cat>
            <c:numRef>
              <c:f>SingleEPM_OtherAccounts!$B$179:$AF$179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SingleEPM_OtherAccounts!$B$271:$AF$271</c:f>
              <c:numCache>
                <c:formatCode>"$"#,##0.00</c:formatCode>
                <c:ptCount val="31"/>
                <c:pt idx="0">
                  <c:v>0</c:v>
                </c:pt>
                <c:pt idx="1">
                  <c:v>9506.25</c:v>
                </c:pt>
                <c:pt idx="2">
                  <c:v>9768.75</c:v>
                </c:pt>
                <c:pt idx="3">
                  <c:v>10031.25</c:v>
                </c:pt>
                <c:pt idx="4">
                  <c:v>10293.75</c:v>
                </c:pt>
                <c:pt idx="5">
                  <c:v>10556.25</c:v>
                </c:pt>
                <c:pt idx="6">
                  <c:v>10818.75</c:v>
                </c:pt>
                <c:pt idx="7">
                  <c:v>11081.25</c:v>
                </c:pt>
                <c:pt idx="8">
                  <c:v>11343.75</c:v>
                </c:pt>
                <c:pt idx="9">
                  <c:v>11606.25</c:v>
                </c:pt>
                <c:pt idx="10">
                  <c:v>11868.75</c:v>
                </c:pt>
                <c:pt idx="11">
                  <c:v>12000</c:v>
                </c:pt>
                <c:pt idx="12">
                  <c:v>12000</c:v>
                </c:pt>
                <c:pt idx="13">
                  <c:v>12000</c:v>
                </c:pt>
                <c:pt idx="14">
                  <c:v>12000</c:v>
                </c:pt>
                <c:pt idx="15">
                  <c:v>12000</c:v>
                </c:pt>
                <c:pt idx="16">
                  <c:v>12000</c:v>
                </c:pt>
                <c:pt idx="17">
                  <c:v>12000</c:v>
                </c:pt>
                <c:pt idx="18">
                  <c:v>12000</c:v>
                </c:pt>
                <c:pt idx="19">
                  <c:v>12000</c:v>
                </c:pt>
                <c:pt idx="20">
                  <c:v>12000</c:v>
                </c:pt>
                <c:pt idx="21">
                  <c:v>12000</c:v>
                </c:pt>
                <c:pt idx="22">
                  <c:v>12000</c:v>
                </c:pt>
                <c:pt idx="23">
                  <c:v>12000</c:v>
                </c:pt>
                <c:pt idx="24">
                  <c:v>12000</c:v>
                </c:pt>
                <c:pt idx="25">
                  <c:v>12000</c:v>
                </c:pt>
                <c:pt idx="26">
                  <c:v>12000</c:v>
                </c:pt>
                <c:pt idx="27">
                  <c:v>12000</c:v>
                </c:pt>
                <c:pt idx="28">
                  <c:v>12000</c:v>
                </c:pt>
                <c:pt idx="29">
                  <c:v>12000</c:v>
                </c:pt>
                <c:pt idx="30">
                  <c:v>6000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B-A5B9-4FB9-BB5F-D4F3A80DCAD0}"/>
            </c:ext>
          </c:extLst>
        </c:ser>
        <c:ser>
          <c:idx val="92"/>
          <c:order val="92"/>
          <c:marker>
            <c:symbol val="none"/>
          </c:marker>
          <c:cat>
            <c:numRef>
              <c:f>SingleEPM_OtherAccounts!$B$179:$AF$179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SingleEPM_OtherAccounts!$B$272:$AF$272</c:f>
              <c:numCache>
                <c:formatCode>"$"#,##0.00</c:formatCode>
                <c:ptCount val="31"/>
                <c:pt idx="0">
                  <c:v>0</c:v>
                </c:pt>
                <c:pt idx="1">
                  <c:v>9506.25</c:v>
                </c:pt>
                <c:pt idx="2">
                  <c:v>9768.75</c:v>
                </c:pt>
                <c:pt idx="3">
                  <c:v>10031.25</c:v>
                </c:pt>
                <c:pt idx="4">
                  <c:v>10293.75</c:v>
                </c:pt>
                <c:pt idx="5">
                  <c:v>10556.25</c:v>
                </c:pt>
                <c:pt idx="6">
                  <c:v>10818.75</c:v>
                </c:pt>
                <c:pt idx="7">
                  <c:v>11081.25</c:v>
                </c:pt>
                <c:pt idx="8">
                  <c:v>11343.75</c:v>
                </c:pt>
                <c:pt idx="9">
                  <c:v>11606.25</c:v>
                </c:pt>
                <c:pt idx="10">
                  <c:v>11868.75</c:v>
                </c:pt>
                <c:pt idx="11">
                  <c:v>12000</c:v>
                </c:pt>
                <c:pt idx="12">
                  <c:v>12000</c:v>
                </c:pt>
                <c:pt idx="13">
                  <c:v>12000</c:v>
                </c:pt>
                <c:pt idx="14">
                  <c:v>12000</c:v>
                </c:pt>
                <c:pt idx="15">
                  <c:v>12000</c:v>
                </c:pt>
                <c:pt idx="16">
                  <c:v>12000</c:v>
                </c:pt>
                <c:pt idx="17">
                  <c:v>12000</c:v>
                </c:pt>
                <c:pt idx="18">
                  <c:v>12000</c:v>
                </c:pt>
                <c:pt idx="19">
                  <c:v>12000</c:v>
                </c:pt>
                <c:pt idx="20">
                  <c:v>12000</c:v>
                </c:pt>
                <c:pt idx="21">
                  <c:v>12000</c:v>
                </c:pt>
                <c:pt idx="22">
                  <c:v>12000</c:v>
                </c:pt>
                <c:pt idx="23">
                  <c:v>12000</c:v>
                </c:pt>
                <c:pt idx="24">
                  <c:v>12000</c:v>
                </c:pt>
                <c:pt idx="25">
                  <c:v>12000</c:v>
                </c:pt>
                <c:pt idx="26">
                  <c:v>12000</c:v>
                </c:pt>
                <c:pt idx="27">
                  <c:v>12000</c:v>
                </c:pt>
                <c:pt idx="28">
                  <c:v>12000</c:v>
                </c:pt>
                <c:pt idx="29">
                  <c:v>12000</c:v>
                </c:pt>
                <c:pt idx="30">
                  <c:v>6000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C-A5B9-4FB9-BB5F-D4F3A80DCAD0}"/>
            </c:ext>
          </c:extLst>
        </c:ser>
        <c:ser>
          <c:idx val="93"/>
          <c:order val="93"/>
          <c:marker>
            <c:symbol val="none"/>
          </c:marker>
          <c:cat>
            <c:numRef>
              <c:f>SingleEPM_OtherAccounts!$B$179:$AF$179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SingleEPM_OtherAccounts!$B$273:$AF$273</c:f>
              <c:numCache>
                <c:formatCode>"$"#,##0.00</c:formatCode>
                <c:ptCount val="31"/>
                <c:pt idx="0">
                  <c:v>0</c:v>
                </c:pt>
                <c:pt idx="1">
                  <c:v>9506.25</c:v>
                </c:pt>
                <c:pt idx="2">
                  <c:v>9768.75</c:v>
                </c:pt>
                <c:pt idx="3">
                  <c:v>10031.25</c:v>
                </c:pt>
                <c:pt idx="4">
                  <c:v>10293.75</c:v>
                </c:pt>
                <c:pt idx="5">
                  <c:v>10556.25</c:v>
                </c:pt>
                <c:pt idx="6">
                  <c:v>10818.75</c:v>
                </c:pt>
                <c:pt idx="7">
                  <c:v>11081.25</c:v>
                </c:pt>
                <c:pt idx="8">
                  <c:v>11343.75</c:v>
                </c:pt>
                <c:pt idx="9">
                  <c:v>11606.25</c:v>
                </c:pt>
                <c:pt idx="10">
                  <c:v>11868.75</c:v>
                </c:pt>
                <c:pt idx="11">
                  <c:v>12000</c:v>
                </c:pt>
                <c:pt idx="12">
                  <c:v>12000</c:v>
                </c:pt>
                <c:pt idx="13">
                  <c:v>12000</c:v>
                </c:pt>
                <c:pt idx="14">
                  <c:v>12000</c:v>
                </c:pt>
                <c:pt idx="15">
                  <c:v>12000</c:v>
                </c:pt>
                <c:pt idx="16">
                  <c:v>12000</c:v>
                </c:pt>
                <c:pt idx="17">
                  <c:v>12000</c:v>
                </c:pt>
                <c:pt idx="18">
                  <c:v>12000</c:v>
                </c:pt>
                <c:pt idx="19">
                  <c:v>12000</c:v>
                </c:pt>
                <c:pt idx="20">
                  <c:v>12000</c:v>
                </c:pt>
                <c:pt idx="21">
                  <c:v>12000</c:v>
                </c:pt>
                <c:pt idx="22">
                  <c:v>12000</c:v>
                </c:pt>
                <c:pt idx="23">
                  <c:v>12000</c:v>
                </c:pt>
                <c:pt idx="24">
                  <c:v>12000</c:v>
                </c:pt>
                <c:pt idx="25">
                  <c:v>12000</c:v>
                </c:pt>
                <c:pt idx="26">
                  <c:v>12000</c:v>
                </c:pt>
                <c:pt idx="27">
                  <c:v>12000</c:v>
                </c:pt>
                <c:pt idx="28">
                  <c:v>12000</c:v>
                </c:pt>
                <c:pt idx="29">
                  <c:v>12000</c:v>
                </c:pt>
                <c:pt idx="30">
                  <c:v>6000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D-A5B9-4FB9-BB5F-D4F3A80DCAD0}"/>
            </c:ext>
          </c:extLst>
        </c:ser>
        <c:ser>
          <c:idx val="94"/>
          <c:order val="94"/>
          <c:marker>
            <c:symbol val="none"/>
          </c:marker>
          <c:cat>
            <c:numRef>
              <c:f>SingleEPM_OtherAccounts!$B$179:$AF$179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SingleEPM_OtherAccounts!$B$274:$AF$274</c:f>
              <c:numCache>
                <c:formatCode>"$"#,##0.00</c:formatCode>
                <c:ptCount val="31"/>
                <c:pt idx="0">
                  <c:v>0</c:v>
                </c:pt>
                <c:pt idx="1">
                  <c:v>9506.25</c:v>
                </c:pt>
                <c:pt idx="2">
                  <c:v>9768.75</c:v>
                </c:pt>
                <c:pt idx="3">
                  <c:v>10031.25</c:v>
                </c:pt>
                <c:pt idx="4">
                  <c:v>10293.75</c:v>
                </c:pt>
                <c:pt idx="5">
                  <c:v>10556.25</c:v>
                </c:pt>
                <c:pt idx="6">
                  <c:v>10818.75</c:v>
                </c:pt>
                <c:pt idx="7">
                  <c:v>11081.25</c:v>
                </c:pt>
                <c:pt idx="8">
                  <c:v>11343.75</c:v>
                </c:pt>
                <c:pt idx="9">
                  <c:v>11606.25</c:v>
                </c:pt>
                <c:pt idx="10">
                  <c:v>11868.75</c:v>
                </c:pt>
                <c:pt idx="11">
                  <c:v>12000</c:v>
                </c:pt>
                <c:pt idx="12">
                  <c:v>12000</c:v>
                </c:pt>
                <c:pt idx="13">
                  <c:v>12000</c:v>
                </c:pt>
                <c:pt idx="14">
                  <c:v>12000</c:v>
                </c:pt>
                <c:pt idx="15">
                  <c:v>12000</c:v>
                </c:pt>
                <c:pt idx="16">
                  <c:v>12000</c:v>
                </c:pt>
                <c:pt idx="17">
                  <c:v>12000</c:v>
                </c:pt>
                <c:pt idx="18">
                  <c:v>12000</c:v>
                </c:pt>
                <c:pt idx="19">
                  <c:v>12000</c:v>
                </c:pt>
                <c:pt idx="20">
                  <c:v>12000</c:v>
                </c:pt>
                <c:pt idx="21">
                  <c:v>12000</c:v>
                </c:pt>
                <c:pt idx="22">
                  <c:v>12000</c:v>
                </c:pt>
                <c:pt idx="23">
                  <c:v>12000</c:v>
                </c:pt>
                <c:pt idx="24">
                  <c:v>12000</c:v>
                </c:pt>
                <c:pt idx="25">
                  <c:v>12000</c:v>
                </c:pt>
                <c:pt idx="26">
                  <c:v>12000</c:v>
                </c:pt>
                <c:pt idx="27">
                  <c:v>12000</c:v>
                </c:pt>
                <c:pt idx="28">
                  <c:v>12000</c:v>
                </c:pt>
                <c:pt idx="29">
                  <c:v>12000</c:v>
                </c:pt>
                <c:pt idx="30">
                  <c:v>6000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E-A5B9-4FB9-BB5F-D4F3A80DCAD0}"/>
            </c:ext>
          </c:extLst>
        </c:ser>
        <c:ser>
          <c:idx val="95"/>
          <c:order val="95"/>
          <c:marker>
            <c:symbol val="none"/>
          </c:marker>
          <c:cat>
            <c:numRef>
              <c:f>SingleEPM_OtherAccounts!$B$179:$AF$179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SingleEPM_OtherAccounts!$B$275:$AF$275</c:f>
              <c:numCache>
                <c:formatCode>"$"#,##0.00</c:formatCode>
                <c:ptCount val="31"/>
                <c:pt idx="0">
                  <c:v>0</c:v>
                </c:pt>
                <c:pt idx="1">
                  <c:v>9506.25</c:v>
                </c:pt>
                <c:pt idx="2">
                  <c:v>9768.75</c:v>
                </c:pt>
                <c:pt idx="3">
                  <c:v>10031.25</c:v>
                </c:pt>
                <c:pt idx="4">
                  <c:v>10293.75</c:v>
                </c:pt>
                <c:pt idx="5">
                  <c:v>10556.25</c:v>
                </c:pt>
                <c:pt idx="6">
                  <c:v>10818.75</c:v>
                </c:pt>
                <c:pt idx="7">
                  <c:v>11081.25</c:v>
                </c:pt>
                <c:pt idx="8">
                  <c:v>11343.75</c:v>
                </c:pt>
                <c:pt idx="9">
                  <c:v>11606.25</c:v>
                </c:pt>
                <c:pt idx="10">
                  <c:v>11868.75</c:v>
                </c:pt>
                <c:pt idx="11">
                  <c:v>12000</c:v>
                </c:pt>
                <c:pt idx="12">
                  <c:v>12000</c:v>
                </c:pt>
                <c:pt idx="13">
                  <c:v>12000</c:v>
                </c:pt>
                <c:pt idx="14">
                  <c:v>12000</c:v>
                </c:pt>
                <c:pt idx="15">
                  <c:v>12000</c:v>
                </c:pt>
                <c:pt idx="16">
                  <c:v>12000</c:v>
                </c:pt>
                <c:pt idx="17">
                  <c:v>12000</c:v>
                </c:pt>
                <c:pt idx="18">
                  <c:v>12000</c:v>
                </c:pt>
                <c:pt idx="19">
                  <c:v>12000</c:v>
                </c:pt>
                <c:pt idx="20">
                  <c:v>12000</c:v>
                </c:pt>
                <c:pt idx="21">
                  <c:v>12000</c:v>
                </c:pt>
                <c:pt idx="22">
                  <c:v>12000</c:v>
                </c:pt>
                <c:pt idx="23">
                  <c:v>12000</c:v>
                </c:pt>
                <c:pt idx="24">
                  <c:v>12000</c:v>
                </c:pt>
                <c:pt idx="25">
                  <c:v>12000</c:v>
                </c:pt>
                <c:pt idx="26">
                  <c:v>12000</c:v>
                </c:pt>
                <c:pt idx="27">
                  <c:v>12000</c:v>
                </c:pt>
                <c:pt idx="28">
                  <c:v>12000</c:v>
                </c:pt>
                <c:pt idx="29">
                  <c:v>12000</c:v>
                </c:pt>
                <c:pt idx="30">
                  <c:v>6000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F-A5B9-4FB9-BB5F-D4F3A80DCAD0}"/>
            </c:ext>
          </c:extLst>
        </c:ser>
        <c:ser>
          <c:idx val="96"/>
          <c:order val="96"/>
          <c:marker>
            <c:symbol val="none"/>
          </c:marker>
          <c:cat>
            <c:numRef>
              <c:f>SingleEPM_OtherAccounts!$B$179:$AF$179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SingleEPM_OtherAccounts!$B$276:$AF$276</c:f>
              <c:numCache>
                <c:formatCode>"$"#,##0.00</c:formatCode>
                <c:ptCount val="31"/>
                <c:pt idx="0">
                  <c:v>0</c:v>
                </c:pt>
                <c:pt idx="1">
                  <c:v>9506.25</c:v>
                </c:pt>
                <c:pt idx="2">
                  <c:v>9768.75</c:v>
                </c:pt>
                <c:pt idx="3">
                  <c:v>10031.25</c:v>
                </c:pt>
                <c:pt idx="4">
                  <c:v>10293.75</c:v>
                </c:pt>
                <c:pt idx="5">
                  <c:v>10556.25</c:v>
                </c:pt>
                <c:pt idx="6">
                  <c:v>10818.75</c:v>
                </c:pt>
                <c:pt idx="7">
                  <c:v>11081.25</c:v>
                </c:pt>
                <c:pt idx="8">
                  <c:v>11343.75</c:v>
                </c:pt>
                <c:pt idx="9">
                  <c:v>11606.25</c:v>
                </c:pt>
                <c:pt idx="10">
                  <c:v>11868.75</c:v>
                </c:pt>
                <c:pt idx="11">
                  <c:v>12000</c:v>
                </c:pt>
                <c:pt idx="12">
                  <c:v>12000</c:v>
                </c:pt>
                <c:pt idx="13">
                  <c:v>12000</c:v>
                </c:pt>
                <c:pt idx="14">
                  <c:v>12000</c:v>
                </c:pt>
                <c:pt idx="15">
                  <c:v>12000</c:v>
                </c:pt>
                <c:pt idx="16">
                  <c:v>12000</c:v>
                </c:pt>
                <c:pt idx="17">
                  <c:v>12000</c:v>
                </c:pt>
                <c:pt idx="18">
                  <c:v>12000</c:v>
                </c:pt>
                <c:pt idx="19">
                  <c:v>12000</c:v>
                </c:pt>
                <c:pt idx="20">
                  <c:v>12000</c:v>
                </c:pt>
                <c:pt idx="21">
                  <c:v>12000</c:v>
                </c:pt>
                <c:pt idx="22">
                  <c:v>12000</c:v>
                </c:pt>
                <c:pt idx="23">
                  <c:v>12000</c:v>
                </c:pt>
                <c:pt idx="24">
                  <c:v>12000</c:v>
                </c:pt>
                <c:pt idx="25">
                  <c:v>12000</c:v>
                </c:pt>
                <c:pt idx="26">
                  <c:v>12000</c:v>
                </c:pt>
                <c:pt idx="27">
                  <c:v>12000</c:v>
                </c:pt>
                <c:pt idx="28">
                  <c:v>12000</c:v>
                </c:pt>
                <c:pt idx="29">
                  <c:v>12000</c:v>
                </c:pt>
                <c:pt idx="30">
                  <c:v>6000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60-A5B9-4FB9-BB5F-D4F3A80DCAD0}"/>
            </c:ext>
          </c:extLst>
        </c:ser>
        <c:ser>
          <c:idx val="97"/>
          <c:order val="97"/>
          <c:marker>
            <c:symbol val="none"/>
          </c:marker>
          <c:cat>
            <c:numRef>
              <c:f>SingleEPM_OtherAccounts!$B$179:$AF$179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SingleEPM_OtherAccounts!$B$277:$AF$277</c:f>
              <c:numCache>
                <c:formatCode>"$"#,##0.00</c:formatCode>
                <c:ptCount val="31"/>
                <c:pt idx="0">
                  <c:v>0</c:v>
                </c:pt>
                <c:pt idx="1">
                  <c:v>9506.25</c:v>
                </c:pt>
                <c:pt idx="2">
                  <c:v>9768.75</c:v>
                </c:pt>
                <c:pt idx="3">
                  <c:v>10031.25</c:v>
                </c:pt>
                <c:pt idx="4">
                  <c:v>10293.75</c:v>
                </c:pt>
                <c:pt idx="5">
                  <c:v>10556.25</c:v>
                </c:pt>
                <c:pt idx="6">
                  <c:v>10818.75</c:v>
                </c:pt>
                <c:pt idx="7">
                  <c:v>11081.25</c:v>
                </c:pt>
                <c:pt idx="8">
                  <c:v>11343.75</c:v>
                </c:pt>
                <c:pt idx="9">
                  <c:v>11606.25</c:v>
                </c:pt>
                <c:pt idx="10">
                  <c:v>11868.75</c:v>
                </c:pt>
                <c:pt idx="11">
                  <c:v>12000</c:v>
                </c:pt>
                <c:pt idx="12">
                  <c:v>12000</c:v>
                </c:pt>
                <c:pt idx="13">
                  <c:v>12000</c:v>
                </c:pt>
                <c:pt idx="14">
                  <c:v>12000</c:v>
                </c:pt>
                <c:pt idx="15">
                  <c:v>12000</c:v>
                </c:pt>
                <c:pt idx="16">
                  <c:v>12000</c:v>
                </c:pt>
                <c:pt idx="17">
                  <c:v>12000</c:v>
                </c:pt>
                <c:pt idx="18">
                  <c:v>12000</c:v>
                </c:pt>
                <c:pt idx="19">
                  <c:v>12000</c:v>
                </c:pt>
                <c:pt idx="20">
                  <c:v>12000</c:v>
                </c:pt>
                <c:pt idx="21">
                  <c:v>12000</c:v>
                </c:pt>
                <c:pt idx="22">
                  <c:v>12000</c:v>
                </c:pt>
                <c:pt idx="23">
                  <c:v>12000</c:v>
                </c:pt>
                <c:pt idx="24">
                  <c:v>12000</c:v>
                </c:pt>
                <c:pt idx="25">
                  <c:v>12000</c:v>
                </c:pt>
                <c:pt idx="26">
                  <c:v>12000</c:v>
                </c:pt>
                <c:pt idx="27">
                  <c:v>12000</c:v>
                </c:pt>
                <c:pt idx="28">
                  <c:v>12000</c:v>
                </c:pt>
                <c:pt idx="29">
                  <c:v>12000</c:v>
                </c:pt>
                <c:pt idx="30">
                  <c:v>6000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61-A5B9-4FB9-BB5F-D4F3A80DCAD0}"/>
            </c:ext>
          </c:extLst>
        </c:ser>
        <c:ser>
          <c:idx val="98"/>
          <c:order val="98"/>
          <c:marker>
            <c:symbol val="none"/>
          </c:marker>
          <c:cat>
            <c:numRef>
              <c:f>SingleEPM_OtherAccounts!$B$179:$AF$179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SingleEPM_OtherAccounts!$B$278:$AF$278</c:f>
              <c:numCache>
                <c:formatCode>"$"#,##0.00</c:formatCode>
                <c:ptCount val="31"/>
                <c:pt idx="0">
                  <c:v>0</c:v>
                </c:pt>
                <c:pt idx="1">
                  <c:v>9506.25</c:v>
                </c:pt>
                <c:pt idx="2">
                  <c:v>9768.75</c:v>
                </c:pt>
                <c:pt idx="3">
                  <c:v>10031.25</c:v>
                </c:pt>
                <c:pt idx="4">
                  <c:v>10293.75</c:v>
                </c:pt>
                <c:pt idx="5">
                  <c:v>10556.25</c:v>
                </c:pt>
                <c:pt idx="6">
                  <c:v>10818.75</c:v>
                </c:pt>
                <c:pt idx="7">
                  <c:v>11081.25</c:v>
                </c:pt>
                <c:pt idx="8">
                  <c:v>11343.75</c:v>
                </c:pt>
                <c:pt idx="9">
                  <c:v>11606.25</c:v>
                </c:pt>
                <c:pt idx="10">
                  <c:v>11868.75</c:v>
                </c:pt>
                <c:pt idx="11">
                  <c:v>12000</c:v>
                </c:pt>
                <c:pt idx="12">
                  <c:v>12000</c:v>
                </c:pt>
                <c:pt idx="13">
                  <c:v>12000</c:v>
                </c:pt>
                <c:pt idx="14">
                  <c:v>12000</c:v>
                </c:pt>
                <c:pt idx="15">
                  <c:v>12000</c:v>
                </c:pt>
                <c:pt idx="16">
                  <c:v>12000</c:v>
                </c:pt>
                <c:pt idx="17">
                  <c:v>12000</c:v>
                </c:pt>
                <c:pt idx="18">
                  <c:v>12000</c:v>
                </c:pt>
                <c:pt idx="19">
                  <c:v>12000</c:v>
                </c:pt>
                <c:pt idx="20">
                  <c:v>12000</c:v>
                </c:pt>
                <c:pt idx="21">
                  <c:v>12000</c:v>
                </c:pt>
                <c:pt idx="22">
                  <c:v>12000</c:v>
                </c:pt>
                <c:pt idx="23">
                  <c:v>12000</c:v>
                </c:pt>
                <c:pt idx="24">
                  <c:v>12000</c:v>
                </c:pt>
                <c:pt idx="25">
                  <c:v>12000</c:v>
                </c:pt>
                <c:pt idx="26">
                  <c:v>12000</c:v>
                </c:pt>
                <c:pt idx="27">
                  <c:v>12000</c:v>
                </c:pt>
                <c:pt idx="28">
                  <c:v>12000</c:v>
                </c:pt>
                <c:pt idx="29">
                  <c:v>12000</c:v>
                </c:pt>
                <c:pt idx="30">
                  <c:v>6000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62-A5B9-4FB9-BB5F-D4F3A80DCAD0}"/>
            </c:ext>
          </c:extLst>
        </c:ser>
        <c:ser>
          <c:idx val="99"/>
          <c:order val="99"/>
          <c:marker>
            <c:symbol val="none"/>
          </c:marker>
          <c:cat>
            <c:numRef>
              <c:f>SingleEPM_OtherAccounts!$B$179:$AF$179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SingleEPM_OtherAccounts!$B$279:$AF$279</c:f>
              <c:numCache>
                <c:formatCode>"$"#,##0.00</c:formatCode>
                <c:ptCount val="31"/>
                <c:pt idx="0">
                  <c:v>0</c:v>
                </c:pt>
                <c:pt idx="1">
                  <c:v>9506.25</c:v>
                </c:pt>
                <c:pt idx="2">
                  <c:v>9768.75</c:v>
                </c:pt>
                <c:pt idx="3">
                  <c:v>10031.25</c:v>
                </c:pt>
                <c:pt idx="4">
                  <c:v>10293.75</c:v>
                </c:pt>
                <c:pt idx="5">
                  <c:v>10556.25</c:v>
                </c:pt>
                <c:pt idx="6">
                  <c:v>10818.75</c:v>
                </c:pt>
                <c:pt idx="7">
                  <c:v>11081.25</c:v>
                </c:pt>
                <c:pt idx="8">
                  <c:v>11343.75</c:v>
                </c:pt>
                <c:pt idx="9">
                  <c:v>11606.25</c:v>
                </c:pt>
                <c:pt idx="10">
                  <c:v>11868.75</c:v>
                </c:pt>
                <c:pt idx="11">
                  <c:v>12000</c:v>
                </c:pt>
                <c:pt idx="12">
                  <c:v>12000</c:v>
                </c:pt>
                <c:pt idx="13">
                  <c:v>12000</c:v>
                </c:pt>
                <c:pt idx="14">
                  <c:v>12000</c:v>
                </c:pt>
                <c:pt idx="15">
                  <c:v>12000</c:v>
                </c:pt>
                <c:pt idx="16">
                  <c:v>12000</c:v>
                </c:pt>
                <c:pt idx="17">
                  <c:v>12000</c:v>
                </c:pt>
                <c:pt idx="18">
                  <c:v>12000</c:v>
                </c:pt>
                <c:pt idx="19">
                  <c:v>12000</c:v>
                </c:pt>
                <c:pt idx="20">
                  <c:v>12000</c:v>
                </c:pt>
                <c:pt idx="21">
                  <c:v>12000</c:v>
                </c:pt>
                <c:pt idx="22">
                  <c:v>12000</c:v>
                </c:pt>
                <c:pt idx="23">
                  <c:v>12000</c:v>
                </c:pt>
                <c:pt idx="24">
                  <c:v>12000</c:v>
                </c:pt>
                <c:pt idx="25">
                  <c:v>12000</c:v>
                </c:pt>
                <c:pt idx="26">
                  <c:v>12000</c:v>
                </c:pt>
                <c:pt idx="27">
                  <c:v>12000</c:v>
                </c:pt>
                <c:pt idx="28">
                  <c:v>12000</c:v>
                </c:pt>
                <c:pt idx="29">
                  <c:v>12000</c:v>
                </c:pt>
                <c:pt idx="30">
                  <c:v>6000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63-A5B9-4FB9-BB5F-D4F3A80DCAD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10505472"/>
        <c:axId val="310507392"/>
      </c:lineChart>
      <c:catAx>
        <c:axId val="31050547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b="1"/>
                </a:pPr>
                <a:r>
                  <a:rPr lang="en-AU" b="1"/>
                  <a:t>time</a:t>
                </a:r>
                <a:r>
                  <a:rPr lang="en-AU" b="1" baseline="0"/>
                  <a:t> step</a:t>
                </a:r>
                <a:endParaRPr lang="en-AU" b="1"/>
              </a:p>
            </c:rich>
          </c:tx>
          <c:overlay val="0"/>
        </c:title>
        <c:numFmt formatCode="General" sourceLinked="0"/>
        <c:majorTickMark val="out"/>
        <c:minorTickMark val="none"/>
        <c:tickLblPos val="low"/>
        <c:spPr>
          <a:ln w="6350">
            <a:solidFill>
              <a:srgbClr val="A7A8AB"/>
            </a:solidFill>
            <a:prstDash val="solid"/>
          </a:ln>
        </c:spPr>
        <c:txPr>
          <a:bodyPr rot="0" vert="horz"/>
          <a:lstStyle/>
          <a:p>
            <a:pPr>
              <a:defRPr sz="900"/>
            </a:pPr>
            <a:endParaRPr lang="en-US"/>
          </a:p>
        </c:txPr>
        <c:crossAx val="310507392"/>
        <c:crossesAt val="1"/>
        <c:auto val="0"/>
        <c:lblAlgn val="ctr"/>
        <c:lblOffset val="100"/>
        <c:tickLblSkip val="5"/>
        <c:tickMarkSkip val="5"/>
        <c:noMultiLvlLbl val="0"/>
      </c:catAx>
      <c:valAx>
        <c:axId val="310507392"/>
        <c:scaling>
          <c:orientation val="minMax"/>
        </c:scaling>
        <c:delete val="0"/>
        <c:axPos val="l"/>
        <c:numFmt formatCode="&quot;$&quot;#,##0" sourceLinked="0"/>
        <c:majorTickMark val="out"/>
        <c:minorTickMark val="none"/>
        <c:tickLblPos val="nextTo"/>
        <c:spPr>
          <a:ln w="6350">
            <a:solidFill>
              <a:srgbClr val="A7A8AB"/>
            </a:solidFill>
            <a:prstDash val="solid"/>
          </a:ln>
        </c:spPr>
        <c:txPr>
          <a:bodyPr rot="0" vert="horz"/>
          <a:lstStyle/>
          <a:p>
            <a:pPr>
              <a:defRPr sz="900"/>
            </a:pPr>
            <a:endParaRPr lang="en-US"/>
          </a:p>
        </c:txPr>
        <c:crossAx val="310505472"/>
        <c:crosses val="autoZero"/>
        <c:crossBetween val="midCat"/>
      </c:valAx>
      <c:spPr>
        <a:solidFill>
          <a:sysClr val="window" lastClr="FFFFFF"/>
        </a:solidFill>
        <a:ln w="3175">
          <a:solidFill>
            <a:sysClr val="windowText" lastClr="000000"/>
          </a:solidFill>
        </a:ln>
      </c:spPr>
    </c:plotArea>
    <c:plotVisOnly val="1"/>
    <c:dispBlanksAs val="gap"/>
    <c:showDLblsOverMax val="0"/>
  </c:chart>
  <c:spPr>
    <a:solidFill>
      <a:sysClr val="window" lastClr="FFFFFF"/>
    </a:solidFill>
    <a:ln w="9525">
      <a:solidFill>
        <a:srgbClr val="A7A8AB"/>
      </a:solidFill>
    </a:ln>
  </c:spPr>
  <c:txPr>
    <a:bodyPr/>
    <a:lstStyle/>
    <a:p>
      <a:pPr>
        <a:defRPr sz="900" b="0" i="0" u="none" strike="noStrike" baseline="0">
          <a:solidFill>
            <a:schemeClr val="tx1"/>
          </a:solidFill>
          <a:latin typeface="MCQ Global Condensed" panose="020B0506020203020204" pitchFamily="34" charset="0"/>
          <a:ea typeface="Frutiger 45 Light"/>
          <a:cs typeface="MCQ Global Condensed" panose="020B0506020203020204" pitchFamily="34" charset="0"/>
        </a:defRPr>
      </a:pPr>
      <a:endParaRPr lang="en-US"/>
    </a:p>
  </c:txPr>
  <c:printSettings>
    <c:headerFooter alignWithMargins="0"/>
    <c:pageMargins b="1" l="0.75000000000000833" r="0.75000000000000833" t="1" header="0.5" footer="0.5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/>
          <a:lstStyle/>
          <a:p>
            <a:pPr>
              <a:defRPr b="1"/>
            </a:pPr>
            <a:r>
              <a:rPr lang="en-AU" b="1" baseline="0"/>
              <a:t>FP margin received</a:t>
            </a:r>
            <a:endParaRPr lang="en-AU" b="1"/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marker>
            <c:symbol val="none"/>
          </c:marker>
          <c:cat>
            <c:numRef>
              <c:f>SingleEPM_OtherAccounts!$B$282:$AF$282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SingleEPM_OtherAccounts!$B$283:$AF$283</c:f>
              <c:numCache>
                <c:formatCode>"$"#,##0.00</c:formatCode>
                <c:ptCount val="31"/>
                <c:pt idx="0">
                  <c:v>0</c:v>
                </c:pt>
                <c:pt idx="1">
                  <c:v>3075</c:v>
                </c:pt>
                <c:pt idx="2">
                  <c:v>2550.1366105266893</c:v>
                </c:pt>
                <c:pt idx="3">
                  <c:v>2892.2081963049395</c:v>
                </c:pt>
                <c:pt idx="4">
                  <c:v>3350.8993290204403</c:v>
                </c:pt>
                <c:pt idx="5">
                  <c:v>4437.9592288688273</c:v>
                </c:pt>
                <c:pt idx="6">
                  <c:v>5302.3540138302014</c:v>
                </c:pt>
                <c:pt idx="7">
                  <c:v>5278.7099151069024</c:v>
                </c:pt>
                <c:pt idx="8">
                  <c:v>6523.4349194076713</c:v>
                </c:pt>
                <c:pt idx="9">
                  <c:v>7300.6856463065142</c:v>
                </c:pt>
                <c:pt idx="10">
                  <c:v>5961.5661330797793</c:v>
                </c:pt>
                <c:pt idx="11">
                  <c:v>5198.8050557728775</c:v>
                </c:pt>
                <c:pt idx="12">
                  <c:v>5471.1751499550473</c:v>
                </c:pt>
                <c:pt idx="13">
                  <c:v>7083.4596940245565</c:v>
                </c:pt>
                <c:pt idx="14">
                  <c:v>7598.855007465042</c:v>
                </c:pt>
                <c:pt idx="15">
                  <c:v>9132.9394491887579</c:v>
                </c:pt>
                <c:pt idx="16">
                  <c:v>8713.001435996297</c:v>
                </c:pt>
                <c:pt idx="17">
                  <c:v>10240.187753704578</c:v>
                </c:pt>
                <c:pt idx="18">
                  <c:v>10855.643756198851</c:v>
                </c:pt>
                <c:pt idx="19">
                  <c:v>10894.977510512339</c:v>
                </c:pt>
                <c:pt idx="20">
                  <c:v>10347.795690403898</c:v>
                </c:pt>
                <c:pt idx="21">
                  <c:v>10598.858825941721</c:v>
                </c:pt>
                <c:pt idx="22">
                  <c:v>11858.608497749197</c:v>
                </c:pt>
                <c:pt idx="23">
                  <c:v>12874.392490619834</c:v>
                </c:pt>
                <c:pt idx="24">
                  <c:v>16090.338962226291</c:v>
                </c:pt>
                <c:pt idx="25">
                  <c:v>15145.596137067283</c:v>
                </c:pt>
                <c:pt idx="26">
                  <c:v>15031.069885750388</c:v>
                </c:pt>
                <c:pt idx="27">
                  <c:v>17185.17805147434</c:v>
                </c:pt>
                <c:pt idx="28">
                  <c:v>15300.989596108082</c:v>
                </c:pt>
                <c:pt idx="29">
                  <c:v>16260.009296879745</c:v>
                </c:pt>
                <c:pt idx="30">
                  <c:v>14995.355270039272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26E-4DA1-8D1A-23AACF65A0B1}"/>
            </c:ext>
          </c:extLst>
        </c:ser>
        <c:ser>
          <c:idx val="1"/>
          <c:order val="1"/>
          <c:marker>
            <c:symbol val="none"/>
          </c:marker>
          <c:cat>
            <c:numRef>
              <c:f>SingleEPM_OtherAccounts!$B$282:$AF$282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SingleEPM_OtherAccounts!$B$284:$AF$284</c:f>
              <c:numCache>
                <c:formatCode>"$"#,##0.00</c:formatCode>
                <c:ptCount val="31"/>
                <c:pt idx="0">
                  <c:v>0</c:v>
                </c:pt>
                <c:pt idx="1">
                  <c:v>3075</c:v>
                </c:pt>
                <c:pt idx="2">
                  <c:v>3425.9131933483495</c:v>
                </c:pt>
                <c:pt idx="3">
                  <c:v>3351.6603726843268</c:v>
                </c:pt>
                <c:pt idx="4">
                  <c:v>3193.6636280179705</c:v>
                </c:pt>
                <c:pt idx="5">
                  <c:v>3427.9991288474434</c:v>
                </c:pt>
                <c:pt idx="6">
                  <c:v>3418.3438574200882</c:v>
                </c:pt>
                <c:pt idx="7">
                  <c:v>3947.9443918435281</c:v>
                </c:pt>
                <c:pt idx="8">
                  <c:v>4714.5444874843688</c:v>
                </c:pt>
                <c:pt idx="9">
                  <c:v>5258.2161192267804</c:v>
                </c:pt>
                <c:pt idx="10">
                  <c:v>5795.1504308899648</c:v>
                </c:pt>
                <c:pt idx="11">
                  <c:v>5545.2432257124437</c:v>
                </c:pt>
                <c:pt idx="12">
                  <c:v>5864.7159992102397</c:v>
                </c:pt>
                <c:pt idx="13">
                  <c:v>6550.9638148420454</c:v>
                </c:pt>
                <c:pt idx="14">
                  <c:v>7911.9560946692154</c:v>
                </c:pt>
                <c:pt idx="15">
                  <c:v>7059.0091868136242</c:v>
                </c:pt>
                <c:pt idx="16">
                  <c:v>5625.0419673712468</c:v>
                </c:pt>
                <c:pt idx="17">
                  <c:v>6294.1831015110665</c:v>
                </c:pt>
                <c:pt idx="18">
                  <c:v>6477.5161518790474</c:v>
                </c:pt>
                <c:pt idx="19">
                  <c:v>7062.8626818760104</c:v>
                </c:pt>
                <c:pt idx="20">
                  <c:v>7394.3300640862553</c:v>
                </c:pt>
                <c:pt idx="21">
                  <c:v>7947.9851210110655</c:v>
                </c:pt>
                <c:pt idx="22">
                  <c:v>9035.5728270374329</c:v>
                </c:pt>
                <c:pt idx="23">
                  <c:v>9594.7170553349242</c:v>
                </c:pt>
                <c:pt idx="24">
                  <c:v>9462.4634939558346</c:v>
                </c:pt>
                <c:pt idx="25">
                  <c:v>10192.232160680678</c:v>
                </c:pt>
                <c:pt idx="26">
                  <c:v>10776.234246173537</c:v>
                </c:pt>
                <c:pt idx="27">
                  <c:v>10483.432996940568</c:v>
                </c:pt>
                <c:pt idx="28">
                  <c:v>11128.473275046639</c:v>
                </c:pt>
                <c:pt idx="29">
                  <c:v>12559.591867063493</c:v>
                </c:pt>
                <c:pt idx="30">
                  <c:v>11844.844082307867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26E-4DA1-8D1A-23AACF65A0B1}"/>
            </c:ext>
          </c:extLst>
        </c:ser>
        <c:ser>
          <c:idx val="2"/>
          <c:order val="2"/>
          <c:marker>
            <c:symbol val="none"/>
          </c:marker>
          <c:cat>
            <c:numRef>
              <c:f>SingleEPM_OtherAccounts!$B$282:$AF$282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SingleEPM_OtherAccounts!$B$285:$AF$285</c:f>
              <c:numCache>
                <c:formatCode>"$"#,##0.00</c:formatCode>
                <c:ptCount val="31"/>
                <c:pt idx="0">
                  <c:v>0</c:v>
                </c:pt>
                <c:pt idx="1">
                  <c:v>3075</c:v>
                </c:pt>
                <c:pt idx="2">
                  <c:v>3066.8435858874554</c:v>
                </c:pt>
                <c:pt idx="3">
                  <c:v>3268.8078353304768</c:v>
                </c:pt>
                <c:pt idx="4">
                  <c:v>3204.8628575856374</c:v>
                </c:pt>
                <c:pt idx="5">
                  <c:v>3228.4322618085944</c:v>
                </c:pt>
                <c:pt idx="6">
                  <c:v>3443.0368492170087</c:v>
                </c:pt>
                <c:pt idx="7">
                  <c:v>3514.5014520657528</c:v>
                </c:pt>
                <c:pt idx="8">
                  <c:v>3745.8527056938497</c:v>
                </c:pt>
                <c:pt idx="9">
                  <c:v>4145.7722225801308</c:v>
                </c:pt>
                <c:pt idx="10">
                  <c:v>3702.4936369179468</c:v>
                </c:pt>
                <c:pt idx="11">
                  <c:v>3243.1153943982358</c:v>
                </c:pt>
                <c:pt idx="12">
                  <c:v>2587.7117395434407</c:v>
                </c:pt>
                <c:pt idx="13">
                  <c:v>2575.6148263314676</c:v>
                </c:pt>
                <c:pt idx="14">
                  <c:v>3084.6065632582131</c:v>
                </c:pt>
                <c:pt idx="15">
                  <c:v>3426.6764745222163</c:v>
                </c:pt>
                <c:pt idx="16">
                  <c:v>3756.0772474798769</c:v>
                </c:pt>
                <c:pt idx="17">
                  <c:v>4123.2026633974183</c:v>
                </c:pt>
                <c:pt idx="18">
                  <c:v>4295.3408127955618</c:v>
                </c:pt>
                <c:pt idx="19">
                  <c:v>3573.8845182626487</c:v>
                </c:pt>
                <c:pt idx="20">
                  <c:v>3702.6545166435712</c:v>
                </c:pt>
                <c:pt idx="21">
                  <c:v>4003.2321547119295</c:v>
                </c:pt>
                <c:pt idx="22">
                  <c:v>3607.8049940953169</c:v>
                </c:pt>
                <c:pt idx="23">
                  <c:v>3990.0576886301974</c:v>
                </c:pt>
                <c:pt idx="24">
                  <c:v>4624.0370831495202</c:v>
                </c:pt>
                <c:pt idx="25">
                  <c:v>5054.3393057249896</c:v>
                </c:pt>
                <c:pt idx="26">
                  <c:v>4994.4570252769736</c:v>
                </c:pt>
                <c:pt idx="27">
                  <c:v>5507.5018097824814</c:v>
                </c:pt>
                <c:pt idx="28">
                  <c:v>5599.3424763637013</c:v>
                </c:pt>
                <c:pt idx="29">
                  <c:v>4799.9385825740828</c:v>
                </c:pt>
                <c:pt idx="30">
                  <c:v>5135.7345380548259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B26E-4DA1-8D1A-23AACF65A0B1}"/>
            </c:ext>
          </c:extLst>
        </c:ser>
        <c:ser>
          <c:idx val="3"/>
          <c:order val="3"/>
          <c:marker>
            <c:symbol val="none"/>
          </c:marker>
          <c:cat>
            <c:numRef>
              <c:f>SingleEPM_OtherAccounts!$B$282:$AF$282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SingleEPM_OtherAccounts!$B$286:$AF$286</c:f>
              <c:numCache>
                <c:formatCode>"$"#,##0.00</c:formatCode>
                <c:ptCount val="31"/>
                <c:pt idx="0">
                  <c:v>0</c:v>
                </c:pt>
                <c:pt idx="1">
                  <c:v>3075</c:v>
                </c:pt>
                <c:pt idx="2">
                  <c:v>3546.4649578649278</c:v>
                </c:pt>
                <c:pt idx="3">
                  <c:v>4329.7800796904239</c:v>
                </c:pt>
                <c:pt idx="4">
                  <c:v>4398.9139552223887</c:v>
                </c:pt>
                <c:pt idx="5">
                  <c:v>5065.1556056518375</c:v>
                </c:pt>
                <c:pt idx="6">
                  <c:v>5860.1851463525018</c:v>
                </c:pt>
                <c:pt idx="7">
                  <c:v>6389.1035254341377</c:v>
                </c:pt>
                <c:pt idx="8">
                  <c:v>6665.0098184844792</c:v>
                </c:pt>
                <c:pt idx="9">
                  <c:v>7957.5286243820829</c:v>
                </c:pt>
                <c:pt idx="10">
                  <c:v>7156.9723575746475</c:v>
                </c:pt>
                <c:pt idx="11">
                  <c:v>5644.5966670175849</c:v>
                </c:pt>
                <c:pt idx="12">
                  <c:v>5722.9397552676573</c:v>
                </c:pt>
                <c:pt idx="13">
                  <c:v>5899.4560199948482</c:v>
                </c:pt>
                <c:pt idx="14">
                  <c:v>6346.5128807274868</c:v>
                </c:pt>
                <c:pt idx="15">
                  <c:v>5722.5922813490124</c:v>
                </c:pt>
                <c:pt idx="16">
                  <c:v>5563.7740411006534</c:v>
                </c:pt>
                <c:pt idx="17">
                  <c:v>7018.4528770752559</c:v>
                </c:pt>
                <c:pt idx="18">
                  <c:v>7841.2438441609766</c:v>
                </c:pt>
                <c:pt idx="19">
                  <c:v>7739.0515511342119</c:v>
                </c:pt>
                <c:pt idx="20">
                  <c:v>8806.7554284765647</c:v>
                </c:pt>
                <c:pt idx="21">
                  <c:v>8243.1043954224588</c:v>
                </c:pt>
                <c:pt idx="22">
                  <c:v>8736.6559067034541</c:v>
                </c:pt>
                <c:pt idx="23">
                  <c:v>9217.6915344781009</c:v>
                </c:pt>
                <c:pt idx="24">
                  <c:v>9861.730710823058</c:v>
                </c:pt>
                <c:pt idx="25">
                  <c:v>13013.321746850372</c:v>
                </c:pt>
                <c:pt idx="26">
                  <c:v>10979.413316598635</c:v>
                </c:pt>
                <c:pt idx="27">
                  <c:v>11478.823165096193</c:v>
                </c:pt>
                <c:pt idx="28">
                  <c:v>12086.437278666766</c:v>
                </c:pt>
                <c:pt idx="29">
                  <c:v>12852.485190919506</c:v>
                </c:pt>
                <c:pt idx="30">
                  <c:v>14186.349170656335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B26E-4DA1-8D1A-23AACF65A0B1}"/>
            </c:ext>
          </c:extLst>
        </c:ser>
        <c:ser>
          <c:idx val="4"/>
          <c:order val="4"/>
          <c:marker>
            <c:symbol val="none"/>
          </c:marker>
          <c:cat>
            <c:numRef>
              <c:f>SingleEPM_OtherAccounts!$B$282:$AF$282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SingleEPM_OtherAccounts!$B$287:$AF$287</c:f>
              <c:numCache>
                <c:formatCode>"$"#,##0.00</c:formatCode>
                <c:ptCount val="31"/>
                <c:pt idx="0">
                  <c:v>0</c:v>
                </c:pt>
                <c:pt idx="1">
                  <c:v>3075</c:v>
                </c:pt>
                <c:pt idx="2">
                  <c:v>3427.2909706786054</c:v>
                </c:pt>
                <c:pt idx="3">
                  <c:v>3468.3507659459733</c:v>
                </c:pt>
                <c:pt idx="4">
                  <c:v>3766.9891408632375</c:v>
                </c:pt>
                <c:pt idx="5">
                  <c:v>3997.0392908474914</c:v>
                </c:pt>
                <c:pt idx="6">
                  <c:v>4091.5630236236748</c:v>
                </c:pt>
                <c:pt idx="7">
                  <c:v>4336.1060117024026</c:v>
                </c:pt>
                <c:pt idx="8">
                  <c:v>4942.4253913224984</c:v>
                </c:pt>
                <c:pt idx="9">
                  <c:v>5502.2416200069665</c:v>
                </c:pt>
                <c:pt idx="10">
                  <c:v>5762.642481130064</c:v>
                </c:pt>
                <c:pt idx="11">
                  <c:v>4791.9123441339061</c:v>
                </c:pt>
                <c:pt idx="12">
                  <c:v>4775.3638802609421</c:v>
                </c:pt>
                <c:pt idx="13">
                  <c:v>5518.9941250046459</c:v>
                </c:pt>
                <c:pt idx="14">
                  <c:v>5074.1230006111164</c:v>
                </c:pt>
                <c:pt idx="15">
                  <c:v>5555.9656706408905</c:v>
                </c:pt>
                <c:pt idx="16">
                  <c:v>6177.6144965419244</c:v>
                </c:pt>
                <c:pt idx="17">
                  <c:v>5965.2837255672612</c:v>
                </c:pt>
                <c:pt idx="18">
                  <c:v>5541.8941849841694</c:v>
                </c:pt>
                <c:pt idx="19">
                  <c:v>6282.9708036548054</c:v>
                </c:pt>
                <c:pt idx="20">
                  <c:v>5537.0125544695775</c:v>
                </c:pt>
                <c:pt idx="21">
                  <c:v>4856.2638941557152</c:v>
                </c:pt>
                <c:pt idx="22">
                  <c:v>4865.7525092145279</c:v>
                </c:pt>
                <c:pt idx="23">
                  <c:v>5457.4525427493545</c:v>
                </c:pt>
                <c:pt idx="24">
                  <c:v>6119.9460081126426</c:v>
                </c:pt>
                <c:pt idx="25">
                  <c:v>6828.6820420298363</c:v>
                </c:pt>
                <c:pt idx="26">
                  <c:v>5355.879943365052</c:v>
                </c:pt>
                <c:pt idx="27">
                  <c:v>4788.4102803444612</c:v>
                </c:pt>
                <c:pt idx="28">
                  <c:v>5427.8282356047885</c:v>
                </c:pt>
                <c:pt idx="29">
                  <c:v>5062.5436640864546</c:v>
                </c:pt>
                <c:pt idx="30">
                  <c:v>5502.1977182458095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B26E-4DA1-8D1A-23AACF65A0B1}"/>
            </c:ext>
          </c:extLst>
        </c:ser>
        <c:ser>
          <c:idx val="5"/>
          <c:order val="5"/>
          <c:marker>
            <c:symbol val="none"/>
          </c:marker>
          <c:cat>
            <c:numRef>
              <c:f>SingleEPM_OtherAccounts!$B$282:$AF$282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SingleEPM_OtherAccounts!$B$288:$AF$288</c:f>
              <c:numCache>
                <c:formatCode>"$"#,##0.00</c:formatCode>
                <c:ptCount val="31"/>
                <c:pt idx="0">
                  <c:v>0</c:v>
                </c:pt>
                <c:pt idx="1">
                  <c:v>3075</c:v>
                </c:pt>
                <c:pt idx="2">
                  <c:v>3824.364421375948</c:v>
                </c:pt>
                <c:pt idx="3">
                  <c:v>3935.2525249909168</c:v>
                </c:pt>
                <c:pt idx="4">
                  <c:v>3944.9799891032726</c:v>
                </c:pt>
                <c:pt idx="5">
                  <c:v>3956.1333766353673</c:v>
                </c:pt>
                <c:pt idx="6">
                  <c:v>4324.5371664611639</c:v>
                </c:pt>
                <c:pt idx="7">
                  <c:v>4470.9044245131499</c:v>
                </c:pt>
                <c:pt idx="8">
                  <c:v>3896.2239374010901</c:v>
                </c:pt>
                <c:pt idx="9">
                  <c:v>4035.0499445839123</c:v>
                </c:pt>
                <c:pt idx="10">
                  <c:v>3907.4766760217167</c:v>
                </c:pt>
                <c:pt idx="11">
                  <c:v>3669.6427792054938</c:v>
                </c:pt>
                <c:pt idx="12">
                  <c:v>4356.6611830428765</c:v>
                </c:pt>
                <c:pt idx="13">
                  <c:v>3715.413361868299</c:v>
                </c:pt>
                <c:pt idx="14">
                  <c:v>4564.3547949014983</c:v>
                </c:pt>
                <c:pt idx="15">
                  <c:v>4186.6036945961532</c:v>
                </c:pt>
                <c:pt idx="16">
                  <c:v>3771.7345810527413</c:v>
                </c:pt>
                <c:pt idx="17">
                  <c:v>4095.9275155875794</c:v>
                </c:pt>
                <c:pt idx="18">
                  <c:v>3642.1193532553998</c:v>
                </c:pt>
                <c:pt idx="19">
                  <c:v>3463.5233426861791</c:v>
                </c:pt>
                <c:pt idx="20">
                  <c:v>3766.616912807759</c:v>
                </c:pt>
                <c:pt idx="21">
                  <c:v>3799.5251106321639</c:v>
                </c:pt>
                <c:pt idx="22">
                  <c:v>3861.8427227328243</c:v>
                </c:pt>
                <c:pt idx="23">
                  <c:v>4095.2183682586451</c:v>
                </c:pt>
                <c:pt idx="24">
                  <c:v>4487.5809710452895</c:v>
                </c:pt>
                <c:pt idx="25">
                  <c:v>5549.4303009394125</c:v>
                </c:pt>
                <c:pt idx="26">
                  <c:v>6543.8950828050838</c:v>
                </c:pt>
                <c:pt idx="27">
                  <c:v>6797.6573617282802</c:v>
                </c:pt>
                <c:pt idx="28">
                  <c:v>7003.0563824972942</c:v>
                </c:pt>
                <c:pt idx="29">
                  <c:v>7878.6487499892792</c:v>
                </c:pt>
                <c:pt idx="30">
                  <c:v>6689.5099009557043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B26E-4DA1-8D1A-23AACF65A0B1}"/>
            </c:ext>
          </c:extLst>
        </c:ser>
        <c:ser>
          <c:idx val="6"/>
          <c:order val="6"/>
          <c:marker>
            <c:symbol val="none"/>
          </c:marker>
          <c:cat>
            <c:numRef>
              <c:f>SingleEPM_OtherAccounts!$B$282:$AF$282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SingleEPM_OtherAccounts!$B$289:$AF$289</c:f>
              <c:numCache>
                <c:formatCode>"$"#,##0.00</c:formatCode>
                <c:ptCount val="31"/>
                <c:pt idx="0">
                  <c:v>0</c:v>
                </c:pt>
                <c:pt idx="1">
                  <c:v>3075</c:v>
                </c:pt>
                <c:pt idx="2">
                  <c:v>3963.3622588384274</c:v>
                </c:pt>
                <c:pt idx="3">
                  <c:v>4261.4134377649052</c:v>
                </c:pt>
                <c:pt idx="4">
                  <c:v>3901.8393010575032</c:v>
                </c:pt>
                <c:pt idx="5">
                  <c:v>4226.2353790425805</c:v>
                </c:pt>
                <c:pt idx="6">
                  <c:v>4048.8812358099794</c:v>
                </c:pt>
                <c:pt idx="7">
                  <c:v>4540.3848555473851</c:v>
                </c:pt>
                <c:pt idx="8">
                  <c:v>5288.4360410391319</c:v>
                </c:pt>
                <c:pt idx="9">
                  <c:v>5511.2169384889366</c:v>
                </c:pt>
                <c:pt idx="10">
                  <c:v>5059.4076037613086</c:v>
                </c:pt>
                <c:pt idx="11">
                  <c:v>4558.104474501466</c:v>
                </c:pt>
                <c:pt idx="12">
                  <c:v>4844.5685594169536</c:v>
                </c:pt>
                <c:pt idx="13">
                  <c:v>5889.941726563593</c:v>
                </c:pt>
                <c:pt idx="14">
                  <c:v>5167.5067078923148</c:v>
                </c:pt>
                <c:pt idx="15">
                  <c:v>5127.0219570824356</c:v>
                </c:pt>
                <c:pt idx="16">
                  <c:v>4617.9894367859297</c:v>
                </c:pt>
                <c:pt idx="17">
                  <c:v>5036.8896130637677</c:v>
                </c:pt>
                <c:pt idx="18">
                  <c:v>5664.8807238274767</c:v>
                </c:pt>
                <c:pt idx="19">
                  <c:v>6628.4414244644086</c:v>
                </c:pt>
                <c:pt idx="20">
                  <c:v>7316.8543850863107</c:v>
                </c:pt>
                <c:pt idx="21">
                  <c:v>7198.2841316623799</c:v>
                </c:pt>
                <c:pt idx="22">
                  <c:v>8162.9383814433368</c:v>
                </c:pt>
                <c:pt idx="23">
                  <c:v>8360.7480666947777</c:v>
                </c:pt>
                <c:pt idx="24">
                  <c:v>7447.4627229905245</c:v>
                </c:pt>
                <c:pt idx="25">
                  <c:v>8885.0725209928642</c:v>
                </c:pt>
                <c:pt idx="26">
                  <c:v>6752.2940135311974</c:v>
                </c:pt>
                <c:pt idx="27">
                  <c:v>7906.1555455212265</c:v>
                </c:pt>
                <c:pt idx="28">
                  <c:v>8213.0312569114631</c:v>
                </c:pt>
                <c:pt idx="29">
                  <c:v>6690.6125017720833</c:v>
                </c:pt>
                <c:pt idx="30">
                  <c:v>8157.8740924417007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B26E-4DA1-8D1A-23AACF65A0B1}"/>
            </c:ext>
          </c:extLst>
        </c:ser>
        <c:ser>
          <c:idx val="7"/>
          <c:order val="7"/>
          <c:marker>
            <c:symbol val="none"/>
          </c:marker>
          <c:cat>
            <c:numRef>
              <c:f>SingleEPM_OtherAccounts!$B$282:$AF$282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SingleEPM_OtherAccounts!$B$290:$AF$290</c:f>
              <c:numCache>
                <c:formatCode>"$"#,##0.00</c:formatCode>
                <c:ptCount val="31"/>
                <c:pt idx="0">
                  <c:v>0</c:v>
                </c:pt>
                <c:pt idx="1">
                  <c:v>3075</c:v>
                </c:pt>
                <c:pt idx="2">
                  <c:v>2974.8658451029441</c:v>
                </c:pt>
                <c:pt idx="3">
                  <c:v>3080.725255466391</c:v>
                </c:pt>
                <c:pt idx="4">
                  <c:v>2605.3761718102378</c:v>
                </c:pt>
                <c:pt idx="5">
                  <c:v>2876.2595981156705</c:v>
                </c:pt>
                <c:pt idx="6">
                  <c:v>3243.8360218614439</c:v>
                </c:pt>
                <c:pt idx="7">
                  <c:v>3551.6748081854662</c:v>
                </c:pt>
                <c:pt idx="8">
                  <c:v>4150.3107518218976</c:v>
                </c:pt>
                <c:pt idx="9">
                  <c:v>4426.5669232913351</c:v>
                </c:pt>
                <c:pt idx="10">
                  <c:v>5341.629473602803</c:v>
                </c:pt>
                <c:pt idx="11">
                  <c:v>5497.2921500359917</c:v>
                </c:pt>
                <c:pt idx="12">
                  <c:v>5731.3281962977107</c:v>
                </c:pt>
                <c:pt idx="13">
                  <c:v>6511.0826438968061</c:v>
                </c:pt>
                <c:pt idx="14">
                  <c:v>6718.7919427886172</c:v>
                </c:pt>
                <c:pt idx="15">
                  <c:v>7601.7963082144097</c:v>
                </c:pt>
                <c:pt idx="16">
                  <c:v>7610.8104326119628</c:v>
                </c:pt>
                <c:pt idx="17">
                  <c:v>8210.2096028432534</c:v>
                </c:pt>
                <c:pt idx="18">
                  <c:v>9160.5260722470684</c:v>
                </c:pt>
                <c:pt idx="19">
                  <c:v>9554.7050533947695</c:v>
                </c:pt>
                <c:pt idx="20">
                  <c:v>10541.514626720222</c:v>
                </c:pt>
                <c:pt idx="21">
                  <c:v>8606.2387505428287</c:v>
                </c:pt>
                <c:pt idx="22">
                  <c:v>10348.345594482149</c:v>
                </c:pt>
                <c:pt idx="23">
                  <c:v>12830.485318748137</c:v>
                </c:pt>
                <c:pt idx="24">
                  <c:v>12280.763832681994</c:v>
                </c:pt>
                <c:pt idx="25">
                  <c:v>14078.067165052891</c:v>
                </c:pt>
                <c:pt idx="26">
                  <c:v>12252.377256543361</c:v>
                </c:pt>
                <c:pt idx="27">
                  <c:v>14164.032018163716</c:v>
                </c:pt>
                <c:pt idx="28">
                  <c:v>13209.584872499803</c:v>
                </c:pt>
                <c:pt idx="29">
                  <c:v>13179.333164461104</c:v>
                </c:pt>
                <c:pt idx="30">
                  <c:v>13775.146009475606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B26E-4DA1-8D1A-23AACF65A0B1}"/>
            </c:ext>
          </c:extLst>
        </c:ser>
        <c:ser>
          <c:idx val="8"/>
          <c:order val="8"/>
          <c:marker>
            <c:symbol val="none"/>
          </c:marker>
          <c:cat>
            <c:numRef>
              <c:f>SingleEPM_OtherAccounts!$B$282:$AF$282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SingleEPM_OtherAccounts!$B$291:$AF$291</c:f>
              <c:numCache>
                <c:formatCode>"$"#,##0.00</c:formatCode>
                <c:ptCount val="31"/>
                <c:pt idx="0">
                  <c:v>0</c:v>
                </c:pt>
                <c:pt idx="1">
                  <c:v>3075</c:v>
                </c:pt>
                <c:pt idx="2">
                  <c:v>3394.3358765170242</c:v>
                </c:pt>
                <c:pt idx="3">
                  <c:v>3336.5023037694273</c:v>
                </c:pt>
                <c:pt idx="4">
                  <c:v>4083.858911188011</c:v>
                </c:pt>
                <c:pt idx="5">
                  <c:v>3665.6069332417819</c:v>
                </c:pt>
                <c:pt idx="6">
                  <c:v>3678.4986750153948</c:v>
                </c:pt>
                <c:pt idx="7">
                  <c:v>4123.7587150645795</c:v>
                </c:pt>
                <c:pt idx="8">
                  <c:v>4181.51892238236</c:v>
                </c:pt>
                <c:pt idx="9">
                  <c:v>4017.5692453804782</c:v>
                </c:pt>
                <c:pt idx="10">
                  <c:v>4815.7481995794215</c:v>
                </c:pt>
                <c:pt idx="11">
                  <c:v>4838.0611212573467</c:v>
                </c:pt>
                <c:pt idx="12">
                  <c:v>5484.1768311858668</c:v>
                </c:pt>
                <c:pt idx="13">
                  <c:v>5618.3587597551077</c:v>
                </c:pt>
                <c:pt idx="14">
                  <c:v>4928.0075145878573</c:v>
                </c:pt>
                <c:pt idx="15">
                  <c:v>5007.9571105321675</c:v>
                </c:pt>
                <c:pt idx="16">
                  <c:v>5184.717871859988</c:v>
                </c:pt>
                <c:pt idx="17">
                  <c:v>4802.7427635541626</c:v>
                </c:pt>
                <c:pt idx="18">
                  <c:v>4561.4232289901183</c:v>
                </c:pt>
                <c:pt idx="19">
                  <c:v>5494.4090168885914</c:v>
                </c:pt>
                <c:pt idx="20">
                  <c:v>5306.2207220272312</c:v>
                </c:pt>
                <c:pt idx="21">
                  <c:v>5130.6834419425786</c:v>
                </c:pt>
                <c:pt idx="22">
                  <c:v>4945.9296538840772</c:v>
                </c:pt>
                <c:pt idx="23">
                  <c:v>5074.6356584321375</c:v>
                </c:pt>
                <c:pt idx="24">
                  <c:v>6092.3106232208902</c:v>
                </c:pt>
                <c:pt idx="25">
                  <c:v>6986.6995703418515</c:v>
                </c:pt>
                <c:pt idx="26">
                  <c:v>5942.6000035677926</c:v>
                </c:pt>
                <c:pt idx="27">
                  <c:v>5110.2307533872645</c:v>
                </c:pt>
                <c:pt idx="28">
                  <c:v>6019.3878206614072</c:v>
                </c:pt>
                <c:pt idx="29">
                  <c:v>5593.2955169817915</c:v>
                </c:pt>
                <c:pt idx="30">
                  <c:v>6087.7577006313377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B26E-4DA1-8D1A-23AACF65A0B1}"/>
            </c:ext>
          </c:extLst>
        </c:ser>
        <c:ser>
          <c:idx val="9"/>
          <c:order val="9"/>
          <c:marker>
            <c:symbol val="none"/>
          </c:marker>
          <c:cat>
            <c:numRef>
              <c:f>SingleEPM_OtherAccounts!$B$282:$AF$282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SingleEPM_OtherAccounts!$B$292:$AF$292</c:f>
              <c:numCache>
                <c:formatCode>"$"#,##0.00</c:formatCode>
                <c:ptCount val="31"/>
                <c:pt idx="0">
                  <c:v>0</c:v>
                </c:pt>
                <c:pt idx="1">
                  <c:v>3075</c:v>
                </c:pt>
                <c:pt idx="2">
                  <c:v>3659.7296324815811</c:v>
                </c:pt>
                <c:pt idx="3">
                  <c:v>3726.1863427748749</c:v>
                </c:pt>
                <c:pt idx="4">
                  <c:v>3348.5901020128426</c:v>
                </c:pt>
                <c:pt idx="5">
                  <c:v>3462.1665282484137</c:v>
                </c:pt>
                <c:pt idx="6">
                  <c:v>3787.7144471420611</c:v>
                </c:pt>
                <c:pt idx="7">
                  <c:v>4127.4353543225952</c:v>
                </c:pt>
                <c:pt idx="8">
                  <c:v>4364.6778573796746</c:v>
                </c:pt>
                <c:pt idx="9">
                  <c:v>5098.2273351048771</c:v>
                </c:pt>
                <c:pt idx="10">
                  <c:v>5772.9470805893843</c:v>
                </c:pt>
                <c:pt idx="11">
                  <c:v>5221.2523695443369</c:v>
                </c:pt>
                <c:pt idx="12">
                  <c:v>4707.2330768857337</c:v>
                </c:pt>
                <c:pt idx="13">
                  <c:v>4736.2373655154806</c:v>
                </c:pt>
                <c:pt idx="14">
                  <c:v>4075.0470483307636</c:v>
                </c:pt>
                <c:pt idx="15">
                  <c:v>4161.3996812291034</c:v>
                </c:pt>
                <c:pt idx="16">
                  <c:v>3737.1496833174101</c:v>
                </c:pt>
                <c:pt idx="17">
                  <c:v>3488.1423714168241</c:v>
                </c:pt>
                <c:pt idx="18">
                  <c:v>3429.5072365176457</c:v>
                </c:pt>
                <c:pt idx="19">
                  <c:v>3036.6570347621032</c:v>
                </c:pt>
                <c:pt idx="20">
                  <c:v>3320.8979762222834</c:v>
                </c:pt>
                <c:pt idx="21">
                  <c:v>3343.5510398366105</c:v>
                </c:pt>
                <c:pt idx="22">
                  <c:v>3440.2978881206013</c:v>
                </c:pt>
                <c:pt idx="23">
                  <c:v>3776.1486748948842</c:v>
                </c:pt>
                <c:pt idx="24">
                  <c:v>3650.4815911325732</c:v>
                </c:pt>
                <c:pt idx="25">
                  <c:v>3507.3649375005243</c:v>
                </c:pt>
                <c:pt idx="26">
                  <c:v>3892.3442537564924</c:v>
                </c:pt>
                <c:pt idx="27">
                  <c:v>4271.1756454216975</c:v>
                </c:pt>
                <c:pt idx="28">
                  <c:v>4246.1290510246326</c:v>
                </c:pt>
                <c:pt idx="29">
                  <c:v>4246.4331688510101</c:v>
                </c:pt>
                <c:pt idx="30">
                  <c:v>5005.7545150370779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B26E-4DA1-8D1A-23AACF65A0B1}"/>
            </c:ext>
          </c:extLst>
        </c:ser>
        <c:ser>
          <c:idx val="10"/>
          <c:order val="10"/>
          <c:marker>
            <c:symbol val="none"/>
          </c:marker>
          <c:cat>
            <c:numRef>
              <c:f>SingleEPM_OtherAccounts!$B$282:$AF$282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SingleEPM_OtherAccounts!$B$293:$AF$293</c:f>
              <c:numCache>
                <c:formatCode>"$"#,##0.00</c:formatCode>
                <c:ptCount val="31"/>
                <c:pt idx="0">
                  <c:v>0</c:v>
                </c:pt>
                <c:pt idx="1">
                  <c:v>3075</c:v>
                </c:pt>
                <c:pt idx="2">
                  <c:v>3018.4064883109932</c:v>
                </c:pt>
                <c:pt idx="3">
                  <c:v>3019.8323282387028</c:v>
                </c:pt>
                <c:pt idx="4">
                  <c:v>3591.4542308103664</c:v>
                </c:pt>
                <c:pt idx="5">
                  <c:v>3470.4544735756249</c:v>
                </c:pt>
                <c:pt idx="6">
                  <c:v>3400.3558132451599</c:v>
                </c:pt>
                <c:pt idx="7">
                  <c:v>3460.5042122785608</c:v>
                </c:pt>
                <c:pt idx="8">
                  <c:v>3530.082409858589</c:v>
                </c:pt>
                <c:pt idx="9">
                  <c:v>3668.4822807506989</c:v>
                </c:pt>
                <c:pt idx="10">
                  <c:v>3445.0881891256763</c:v>
                </c:pt>
                <c:pt idx="11">
                  <c:v>3339.8959565659152</c:v>
                </c:pt>
                <c:pt idx="12">
                  <c:v>3853.6805391411549</c:v>
                </c:pt>
                <c:pt idx="13">
                  <c:v>3853.225047540418</c:v>
                </c:pt>
                <c:pt idx="14">
                  <c:v>4431.8482989274307</c:v>
                </c:pt>
                <c:pt idx="15">
                  <c:v>4812.8186928435543</c:v>
                </c:pt>
                <c:pt idx="16">
                  <c:v>4361.5956633511532</c:v>
                </c:pt>
                <c:pt idx="17">
                  <c:v>4524.0963731735856</c:v>
                </c:pt>
                <c:pt idx="18">
                  <c:v>5090.8692029763879</c:v>
                </c:pt>
                <c:pt idx="19">
                  <c:v>4807.9247249291366</c:v>
                </c:pt>
                <c:pt idx="20">
                  <c:v>5033.5358089654337</c:v>
                </c:pt>
                <c:pt idx="21">
                  <c:v>5666.0549729029162</c:v>
                </c:pt>
                <c:pt idx="22">
                  <c:v>6406.1644914812496</c:v>
                </c:pt>
                <c:pt idx="23">
                  <c:v>5441.1828429240313</c:v>
                </c:pt>
                <c:pt idx="24">
                  <c:v>5806.0196849312269</c:v>
                </c:pt>
                <c:pt idx="25">
                  <c:v>6187.6334143091663</c:v>
                </c:pt>
                <c:pt idx="26">
                  <c:v>6170.4244063749611</c:v>
                </c:pt>
                <c:pt idx="27">
                  <c:v>6040.0653655942542</c:v>
                </c:pt>
                <c:pt idx="28">
                  <c:v>6977.1813483494907</c:v>
                </c:pt>
                <c:pt idx="29">
                  <c:v>7554.6086564366105</c:v>
                </c:pt>
                <c:pt idx="30">
                  <c:v>8479.9919600814974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B26E-4DA1-8D1A-23AACF65A0B1}"/>
            </c:ext>
          </c:extLst>
        </c:ser>
        <c:ser>
          <c:idx val="11"/>
          <c:order val="11"/>
          <c:marker>
            <c:symbol val="none"/>
          </c:marker>
          <c:cat>
            <c:numRef>
              <c:f>SingleEPM_OtherAccounts!$B$282:$AF$282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SingleEPM_OtherAccounts!$B$294:$AF$294</c:f>
              <c:numCache>
                <c:formatCode>"$"#,##0.00</c:formatCode>
                <c:ptCount val="31"/>
                <c:pt idx="0">
                  <c:v>0</c:v>
                </c:pt>
                <c:pt idx="1">
                  <c:v>3075</c:v>
                </c:pt>
                <c:pt idx="2">
                  <c:v>3177.5246424097686</c:v>
                </c:pt>
                <c:pt idx="3">
                  <c:v>3533.6112304267258</c:v>
                </c:pt>
                <c:pt idx="4">
                  <c:v>3413.388111323577</c:v>
                </c:pt>
                <c:pt idx="5">
                  <c:v>3791.1065596544668</c:v>
                </c:pt>
                <c:pt idx="6">
                  <c:v>3544.2508632837162</c:v>
                </c:pt>
                <c:pt idx="7">
                  <c:v>3587.1684548130988</c:v>
                </c:pt>
                <c:pt idx="8">
                  <c:v>3010.3141952570227</c:v>
                </c:pt>
                <c:pt idx="9">
                  <c:v>3242.1550566754654</c:v>
                </c:pt>
                <c:pt idx="10">
                  <c:v>2786.9459966468376</c:v>
                </c:pt>
                <c:pt idx="11">
                  <c:v>2590.6286195606244</c:v>
                </c:pt>
                <c:pt idx="12">
                  <c:v>2696.0223571753654</c:v>
                </c:pt>
                <c:pt idx="13">
                  <c:v>2933.7717470982584</c:v>
                </c:pt>
                <c:pt idx="14">
                  <c:v>2911.6952066363378</c:v>
                </c:pt>
                <c:pt idx="15">
                  <c:v>3049.5542021843739</c:v>
                </c:pt>
                <c:pt idx="16">
                  <c:v>3034.0648035461886</c:v>
                </c:pt>
                <c:pt idx="17">
                  <c:v>3465.1670078048519</c:v>
                </c:pt>
                <c:pt idx="18">
                  <c:v>3968.5668921968081</c:v>
                </c:pt>
                <c:pt idx="19">
                  <c:v>3878.6084668524336</c:v>
                </c:pt>
                <c:pt idx="20">
                  <c:v>3914.4448939546346</c:v>
                </c:pt>
                <c:pt idx="21">
                  <c:v>4661.4789159595057</c:v>
                </c:pt>
                <c:pt idx="22">
                  <c:v>4036.3034226051946</c:v>
                </c:pt>
                <c:pt idx="23">
                  <c:v>3373.9398728411302</c:v>
                </c:pt>
                <c:pt idx="24">
                  <c:v>3000.4572717720202</c:v>
                </c:pt>
                <c:pt idx="25">
                  <c:v>2407.921421159554</c:v>
                </c:pt>
                <c:pt idx="26">
                  <c:v>2196.8371449106567</c:v>
                </c:pt>
                <c:pt idx="27">
                  <c:v>1886.178219007774</c:v>
                </c:pt>
                <c:pt idx="28">
                  <c:v>1639.8813882676704</c:v>
                </c:pt>
                <c:pt idx="29">
                  <c:v>1105.9751944326235</c:v>
                </c:pt>
                <c:pt idx="30">
                  <c:v>664.29398634628785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B-B26E-4DA1-8D1A-23AACF65A0B1}"/>
            </c:ext>
          </c:extLst>
        </c:ser>
        <c:ser>
          <c:idx val="12"/>
          <c:order val="12"/>
          <c:marker>
            <c:symbol val="none"/>
          </c:marker>
          <c:cat>
            <c:numRef>
              <c:f>SingleEPM_OtherAccounts!$B$282:$AF$282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SingleEPM_OtherAccounts!$B$295:$AF$295</c:f>
              <c:numCache>
                <c:formatCode>"$"#,##0.00</c:formatCode>
                <c:ptCount val="31"/>
                <c:pt idx="0">
                  <c:v>0</c:v>
                </c:pt>
                <c:pt idx="1">
                  <c:v>3075</c:v>
                </c:pt>
                <c:pt idx="2">
                  <c:v>3120.1261856630858</c:v>
                </c:pt>
                <c:pt idx="3">
                  <c:v>3199.2661656216078</c:v>
                </c:pt>
                <c:pt idx="4">
                  <c:v>2962.1160400496587</c:v>
                </c:pt>
                <c:pt idx="5">
                  <c:v>3541.4279072733916</c:v>
                </c:pt>
                <c:pt idx="6">
                  <c:v>4331.1032673186191</c:v>
                </c:pt>
                <c:pt idx="7">
                  <c:v>4343.4751318725894</c:v>
                </c:pt>
                <c:pt idx="8">
                  <c:v>4430.484492658079</c:v>
                </c:pt>
                <c:pt idx="9">
                  <c:v>4333.3117101313765</c:v>
                </c:pt>
                <c:pt idx="10">
                  <c:v>4898.6848523763483</c:v>
                </c:pt>
                <c:pt idx="11">
                  <c:v>4267.9964103638322</c:v>
                </c:pt>
                <c:pt idx="12">
                  <c:v>4510.9562060886747</c:v>
                </c:pt>
                <c:pt idx="13">
                  <c:v>4304.2947920974038</c:v>
                </c:pt>
                <c:pt idx="14">
                  <c:v>4816.8041713748044</c:v>
                </c:pt>
                <c:pt idx="15">
                  <c:v>4330.6822465302694</c:v>
                </c:pt>
                <c:pt idx="16">
                  <c:v>4066.9394031476022</c:v>
                </c:pt>
                <c:pt idx="17">
                  <c:v>3740.4736800268061</c:v>
                </c:pt>
                <c:pt idx="18">
                  <c:v>3536.6321413964447</c:v>
                </c:pt>
                <c:pt idx="19">
                  <c:v>3705.5966208036675</c:v>
                </c:pt>
                <c:pt idx="20">
                  <c:v>3568.7791360765668</c:v>
                </c:pt>
                <c:pt idx="21">
                  <c:v>4186.0630805431601</c:v>
                </c:pt>
                <c:pt idx="22">
                  <c:v>4443.5928937442468</c:v>
                </c:pt>
                <c:pt idx="23">
                  <c:v>4720.3031885501832</c:v>
                </c:pt>
                <c:pt idx="24">
                  <c:v>5142.3418264072561</c:v>
                </c:pt>
                <c:pt idx="25">
                  <c:v>5912.3331749239469</c:v>
                </c:pt>
                <c:pt idx="26">
                  <c:v>5229.4535246844343</c:v>
                </c:pt>
                <c:pt idx="27">
                  <c:v>5712.6471535184628</c:v>
                </c:pt>
                <c:pt idx="28">
                  <c:v>6566.0640604422751</c:v>
                </c:pt>
                <c:pt idx="29">
                  <c:v>6552.8111777819331</c:v>
                </c:pt>
                <c:pt idx="30">
                  <c:v>7018.8912637700923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C-B26E-4DA1-8D1A-23AACF65A0B1}"/>
            </c:ext>
          </c:extLst>
        </c:ser>
        <c:ser>
          <c:idx val="13"/>
          <c:order val="13"/>
          <c:marker>
            <c:symbol val="none"/>
          </c:marker>
          <c:cat>
            <c:numRef>
              <c:f>SingleEPM_OtherAccounts!$B$282:$AF$282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SingleEPM_OtherAccounts!$B$296:$AF$296</c:f>
              <c:numCache>
                <c:formatCode>"$"#,##0.00</c:formatCode>
                <c:ptCount val="31"/>
                <c:pt idx="0">
                  <c:v>0</c:v>
                </c:pt>
                <c:pt idx="1">
                  <c:v>3075</c:v>
                </c:pt>
                <c:pt idx="2">
                  <c:v>3327.8235345259095</c:v>
                </c:pt>
                <c:pt idx="3">
                  <c:v>3595.4762315328903</c:v>
                </c:pt>
                <c:pt idx="4">
                  <c:v>3431.9312020317388</c:v>
                </c:pt>
                <c:pt idx="5">
                  <c:v>3422.0083107112182</c:v>
                </c:pt>
                <c:pt idx="6">
                  <c:v>3249.6520482389606</c:v>
                </c:pt>
                <c:pt idx="7">
                  <c:v>3083.1149549891875</c:v>
                </c:pt>
                <c:pt idx="8">
                  <c:v>2886.3919659189905</c:v>
                </c:pt>
                <c:pt idx="9">
                  <c:v>2843.7730075963746</c:v>
                </c:pt>
                <c:pt idx="10">
                  <c:v>3041.9038343763364</c:v>
                </c:pt>
                <c:pt idx="11">
                  <c:v>3182.2077696257729</c:v>
                </c:pt>
                <c:pt idx="12">
                  <c:v>3332.2362917542546</c:v>
                </c:pt>
                <c:pt idx="13">
                  <c:v>3373.7001333994367</c:v>
                </c:pt>
                <c:pt idx="14">
                  <c:v>3394.297845939182</c:v>
                </c:pt>
                <c:pt idx="15">
                  <c:v>2977.3231776746125</c:v>
                </c:pt>
                <c:pt idx="16">
                  <c:v>3110.7904903175863</c:v>
                </c:pt>
                <c:pt idx="17">
                  <c:v>2608.9209073208876</c:v>
                </c:pt>
                <c:pt idx="18">
                  <c:v>2969.3491829308732</c:v>
                </c:pt>
                <c:pt idx="19">
                  <c:v>3173.164886021078</c:v>
                </c:pt>
                <c:pt idx="20">
                  <c:v>3187.5470169242135</c:v>
                </c:pt>
                <c:pt idx="21">
                  <c:v>3284.4880985066548</c:v>
                </c:pt>
                <c:pt idx="22">
                  <c:v>3633.672157429115</c:v>
                </c:pt>
                <c:pt idx="23">
                  <c:v>3204.0317709969959</c:v>
                </c:pt>
                <c:pt idx="24">
                  <c:v>3853.1561382813848</c:v>
                </c:pt>
                <c:pt idx="25">
                  <c:v>3616.7435884428978</c:v>
                </c:pt>
                <c:pt idx="26">
                  <c:v>4064.3324677757937</c:v>
                </c:pt>
                <c:pt idx="27">
                  <c:v>4330.8587089308021</c:v>
                </c:pt>
                <c:pt idx="28">
                  <c:v>4262.8508930226117</c:v>
                </c:pt>
                <c:pt idx="29">
                  <c:v>4658.6589911640895</c:v>
                </c:pt>
                <c:pt idx="30">
                  <c:v>5071.6676318144846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D-B26E-4DA1-8D1A-23AACF65A0B1}"/>
            </c:ext>
          </c:extLst>
        </c:ser>
        <c:ser>
          <c:idx val="14"/>
          <c:order val="14"/>
          <c:marker>
            <c:symbol val="none"/>
          </c:marker>
          <c:cat>
            <c:numRef>
              <c:f>SingleEPM_OtherAccounts!$B$282:$AF$282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SingleEPM_OtherAccounts!$B$297:$AF$297</c:f>
              <c:numCache>
                <c:formatCode>"$"#,##0.00</c:formatCode>
                <c:ptCount val="31"/>
                <c:pt idx="0">
                  <c:v>0</c:v>
                </c:pt>
                <c:pt idx="1">
                  <c:v>3075</c:v>
                </c:pt>
                <c:pt idx="2">
                  <c:v>2661.8100649476905</c:v>
                </c:pt>
                <c:pt idx="3">
                  <c:v>2686.1352374444068</c:v>
                </c:pt>
                <c:pt idx="4">
                  <c:v>3180.3816605590246</c:v>
                </c:pt>
                <c:pt idx="5">
                  <c:v>3115.2491373453472</c:v>
                </c:pt>
                <c:pt idx="6">
                  <c:v>3142.2585762332869</c:v>
                </c:pt>
                <c:pt idx="7">
                  <c:v>3379.0310131513543</c:v>
                </c:pt>
                <c:pt idx="8">
                  <c:v>3322.7750261534025</c:v>
                </c:pt>
                <c:pt idx="9">
                  <c:v>3748.7452042693862</c:v>
                </c:pt>
                <c:pt idx="10">
                  <c:v>4156.3854458165679</c:v>
                </c:pt>
                <c:pt idx="11">
                  <c:v>4140.2368288102289</c:v>
                </c:pt>
                <c:pt idx="12">
                  <c:v>4438.4863908844045</c:v>
                </c:pt>
                <c:pt idx="13">
                  <c:v>4478.2859191224989</c:v>
                </c:pt>
                <c:pt idx="14">
                  <c:v>4333.1737576826545</c:v>
                </c:pt>
                <c:pt idx="15">
                  <c:v>4341.4558905913855</c:v>
                </c:pt>
                <c:pt idx="16">
                  <c:v>5098.0074724732931</c:v>
                </c:pt>
                <c:pt idx="17">
                  <c:v>5418.5917290759107</c:v>
                </c:pt>
                <c:pt idx="18">
                  <c:v>5039.0616330885841</c:v>
                </c:pt>
                <c:pt idx="19">
                  <c:v>5495.797018135393</c:v>
                </c:pt>
                <c:pt idx="20">
                  <c:v>5508.2259324859724</c:v>
                </c:pt>
                <c:pt idx="21">
                  <c:v>5290.9159643052999</c:v>
                </c:pt>
                <c:pt idx="22">
                  <c:v>4838.0601375479318</c:v>
                </c:pt>
                <c:pt idx="23">
                  <c:v>4327.0097092411124</c:v>
                </c:pt>
                <c:pt idx="24">
                  <c:v>3854.8890104528577</c:v>
                </c:pt>
                <c:pt idx="25">
                  <c:v>3237.245330226534</c:v>
                </c:pt>
                <c:pt idx="26">
                  <c:v>3095.8030603297789</c:v>
                </c:pt>
                <c:pt idx="27">
                  <c:v>2903.8693740191125</c:v>
                </c:pt>
                <c:pt idx="28">
                  <c:v>2973.1806398304184</c:v>
                </c:pt>
                <c:pt idx="29">
                  <c:v>2548.7998894444386</c:v>
                </c:pt>
                <c:pt idx="30">
                  <c:v>2646.0711188335731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E-B26E-4DA1-8D1A-23AACF65A0B1}"/>
            </c:ext>
          </c:extLst>
        </c:ser>
        <c:ser>
          <c:idx val="15"/>
          <c:order val="15"/>
          <c:marker>
            <c:symbol val="none"/>
          </c:marker>
          <c:cat>
            <c:numRef>
              <c:f>SingleEPM_OtherAccounts!$B$282:$AF$282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SingleEPM_OtherAccounts!$B$298:$AF$298</c:f>
              <c:numCache>
                <c:formatCode>"$"#,##0.00</c:formatCode>
                <c:ptCount val="31"/>
                <c:pt idx="0">
                  <c:v>0</c:v>
                </c:pt>
                <c:pt idx="1">
                  <c:v>3075</c:v>
                </c:pt>
                <c:pt idx="2">
                  <c:v>2884.8803297872946</c:v>
                </c:pt>
                <c:pt idx="3">
                  <c:v>2971.2276838586813</c:v>
                </c:pt>
                <c:pt idx="4">
                  <c:v>3522.2765642704226</c:v>
                </c:pt>
                <c:pt idx="5">
                  <c:v>3025.1439220433294</c:v>
                </c:pt>
                <c:pt idx="6">
                  <c:v>3365.6472578285616</c:v>
                </c:pt>
                <c:pt idx="7">
                  <c:v>3241.0445643231751</c:v>
                </c:pt>
                <c:pt idx="8">
                  <c:v>3465.7716308747663</c:v>
                </c:pt>
                <c:pt idx="9">
                  <c:v>3429.9557957953398</c:v>
                </c:pt>
                <c:pt idx="10">
                  <c:v>3513.0348229450101</c:v>
                </c:pt>
                <c:pt idx="11">
                  <c:v>3151.7020193741914</c:v>
                </c:pt>
                <c:pt idx="12">
                  <c:v>3439.0411167628913</c:v>
                </c:pt>
                <c:pt idx="13">
                  <c:v>2995.5077060850499</c:v>
                </c:pt>
                <c:pt idx="14">
                  <c:v>3059.6945384798273</c:v>
                </c:pt>
                <c:pt idx="15">
                  <c:v>3218.9253540775194</c:v>
                </c:pt>
                <c:pt idx="16">
                  <c:v>3242.593222822783</c:v>
                </c:pt>
                <c:pt idx="17">
                  <c:v>3684.8741063872326</c:v>
                </c:pt>
                <c:pt idx="18">
                  <c:v>3735.091689467085</c:v>
                </c:pt>
                <c:pt idx="19">
                  <c:v>4326.6089558317899</c:v>
                </c:pt>
                <c:pt idx="20">
                  <c:v>4716.5902207389936</c:v>
                </c:pt>
                <c:pt idx="21">
                  <c:v>4433.0386426398109</c:v>
                </c:pt>
                <c:pt idx="22">
                  <c:v>4452.7385145622547</c:v>
                </c:pt>
                <c:pt idx="23">
                  <c:v>4448.828025701755</c:v>
                </c:pt>
                <c:pt idx="24">
                  <c:v>3877.0368021769873</c:v>
                </c:pt>
                <c:pt idx="25">
                  <c:v>3505.1859890150154</c:v>
                </c:pt>
                <c:pt idx="26">
                  <c:v>3585.8852104921289</c:v>
                </c:pt>
                <c:pt idx="27">
                  <c:v>3365.9215072862376</c:v>
                </c:pt>
                <c:pt idx="28">
                  <c:v>3072.618443410689</c:v>
                </c:pt>
                <c:pt idx="29">
                  <c:v>3507.1611269003597</c:v>
                </c:pt>
                <c:pt idx="30">
                  <c:v>4486.2993987095351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F-B26E-4DA1-8D1A-23AACF65A0B1}"/>
            </c:ext>
          </c:extLst>
        </c:ser>
        <c:ser>
          <c:idx val="16"/>
          <c:order val="16"/>
          <c:marker>
            <c:symbol val="none"/>
          </c:marker>
          <c:cat>
            <c:numRef>
              <c:f>SingleEPM_OtherAccounts!$B$282:$AF$282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SingleEPM_OtherAccounts!$B$299:$AF$299</c:f>
              <c:numCache>
                <c:formatCode>"$"#,##0.00</c:formatCode>
                <c:ptCount val="31"/>
                <c:pt idx="0">
                  <c:v>0</c:v>
                </c:pt>
                <c:pt idx="1">
                  <c:v>3075</c:v>
                </c:pt>
                <c:pt idx="2">
                  <c:v>3202.4873444088425</c:v>
                </c:pt>
                <c:pt idx="3">
                  <c:v>2728.4088309184672</c:v>
                </c:pt>
                <c:pt idx="4">
                  <c:v>2969.6024410070409</c:v>
                </c:pt>
                <c:pt idx="5">
                  <c:v>2484.0371728264313</c:v>
                </c:pt>
                <c:pt idx="6">
                  <c:v>2590.2274999125648</c:v>
                </c:pt>
                <c:pt idx="7">
                  <c:v>2821.9318967929453</c:v>
                </c:pt>
                <c:pt idx="8">
                  <c:v>3255.9637663051667</c:v>
                </c:pt>
                <c:pt idx="9">
                  <c:v>3709.3807033475337</c:v>
                </c:pt>
                <c:pt idx="10">
                  <c:v>3970.9141582670386</c:v>
                </c:pt>
                <c:pt idx="11">
                  <c:v>3612.7079208526784</c:v>
                </c:pt>
                <c:pt idx="12">
                  <c:v>4023.9674938063645</c:v>
                </c:pt>
                <c:pt idx="13">
                  <c:v>4532.7491846365474</c:v>
                </c:pt>
                <c:pt idx="14">
                  <c:v>4120.7130463610447</c:v>
                </c:pt>
                <c:pt idx="15">
                  <c:v>4447.0504112681801</c:v>
                </c:pt>
                <c:pt idx="16">
                  <c:v>4690.9822408619439</c:v>
                </c:pt>
                <c:pt idx="17">
                  <c:v>4087.0526876607769</c:v>
                </c:pt>
                <c:pt idx="18">
                  <c:v>4324.2600827451497</c:v>
                </c:pt>
                <c:pt idx="19">
                  <c:v>3724.4369131441681</c:v>
                </c:pt>
                <c:pt idx="20">
                  <c:v>2999.2840250091172</c:v>
                </c:pt>
                <c:pt idx="21">
                  <c:v>3416.7591937129682</c:v>
                </c:pt>
                <c:pt idx="22">
                  <c:v>2982.4637998750295</c:v>
                </c:pt>
                <c:pt idx="23">
                  <c:v>2415.3682643446</c:v>
                </c:pt>
                <c:pt idx="24">
                  <c:v>2496.3196089319617</c:v>
                </c:pt>
                <c:pt idx="25">
                  <c:v>2648.3400092898473</c:v>
                </c:pt>
                <c:pt idx="26">
                  <c:v>2476.156756853477</c:v>
                </c:pt>
                <c:pt idx="27">
                  <c:v>2859.6113574895408</c:v>
                </c:pt>
                <c:pt idx="28">
                  <c:v>2645.7159998441366</c:v>
                </c:pt>
                <c:pt idx="29">
                  <c:v>2177.9640907220737</c:v>
                </c:pt>
                <c:pt idx="30">
                  <c:v>2261.7213797130862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0-B26E-4DA1-8D1A-23AACF65A0B1}"/>
            </c:ext>
          </c:extLst>
        </c:ser>
        <c:ser>
          <c:idx val="17"/>
          <c:order val="17"/>
          <c:marker>
            <c:symbol val="none"/>
          </c:marker>
          <c:cat>
            <c:numRef>
              <c:f>SingleEPM_OtherAccounts!$B$282:$AF$282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SingleEPM_OtherAccounts!$B$300:$AF$300</c:f>
              <c:numCache>
                <c:formatCode>"$"#,##0.00</c:formatCode>
                <c:ptCount val="31"/>
                <c:pt idx="0">
                  <c:v>0</c:v>
                </c:pt>
                <c:pt idx="1">
                  <c:v>3075</c:v>
                </c:pt>
                <c:pt idx="2">
                  <c:v>3525.5948774844442</c:v>
                </c:pt>
                <c:pt idx="3">
                  <c:v>3246.9188187171053</c:v>
                </c:pt>
                <c:pt idx="4">
                  <c:v>2562.5425955711767</c:v>
                </c:pt>
                <c:pt idx="5">
                  <c:v>2864.5178499399181</c:v>
                </c:pt>
                <c:pt idx="6">
                  <c:v>3384.9480690746027</c:v>
                </c:pt>
                <c:pt idx="7">
                  <c:v>3784.8601789873428</c:v>
                </c:pt>
                <c:pt idx="8">
                  <c:v>4282.8685111023597</c:v>
                </c:pt>
                <c:pt idx="9">
                  <c:v>3936.4941002464366</c:v>
                </c:pt>
                <c:pt idx="10">
                  <c:v>4148.2495089695067</c:v>
                </c:pt>
                <c:pt idx="11">
                  <c:v>3948.6008846088198</c:v>
                </c:pt>
                <c:pt idx="12">
                  <c:v>5018.7216199651612</c:v>
                </c:pt>
                <c:pt idx="13">
                  <c:v>4129.168437315082</c:v>
                </c:pt>
                <c:pt idx="14">
                  <c:v>3709.9709720769119</c:v>
                </c:pt>
                <c:pt idx="15">
                  <c:v>3559.454405858854</c:v>
                </c:pt>
                <c:pt idx="16">
                  <c:v>2908.6083111953953</c:v>
                </c:pt>
                <c:pt idx="17">
                  <c:v>3367.7766283141514</c:v>
                </c:pt>
                <c:pt idx="18">
                  <c:v>3678.1835685625651</c:v>
                </c:pt>
                <c:pt idx="19">
                  <c:v>2970.4227736956759</c:v>
                </c:pt>
                <c:pt idx="20">
                  <c:v>2786.5699408246483</c:v>
                </c:pt>
                <c:pt idx="21">
                  <c:v>3080.1814892750444</c:v>
                </c:pt>
                <c:pt idx="22">
                  <c:v>4092.2034410396136</c:v>
                </c:pt>
                <c:pt idx="23">
                  <c:v>4632.4869768300641</c:v>
                </c:pt>
                <c:pt idx="24">
                  <c:v>4890.8219777700888</c:v>
                </c:pt>
                <c:pt idx="25">
                  <c:v>4547.608272057375</c:v>
                </c:pt>
                <c:pt idx="26">
                  <c:v>4459.4671158226438</c:v>
                </c:pt>
                <c:pt idx="27">
                  <c:v>3902.1618389980404</c:v>
                </c:pt>
                <c:pt idx="28">
                  <c:v>4873.5764141496038</c:v>
                </c:pt>
                <c:pt idx="29">
                  <c:v>5151.1748125687936</c:v>
                </c:pt>
                <c:pt idx="30">
                  <c:v>6088.3418911814515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1-B26E-4DA1-8D1A-23AACF65A0B1}"/>
            </c:ext>
          </c:extLst>
        </c:ser>
        <c:ser>
          <c:idx val="18"/>
          <c:order val="18"/>
          <c:marker>
            <c:symbol val="none"/>
          </c:marker>
          <c:cat>
            <c:numRef>
              <c:f>SingleEPM_OtherAccounts!$B$282:$AF$282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SingleEPM_OtherAccounts!$B$301:$AF$301</c:f>
              <c:numCache>
                <c:formatCode>"$"#,##0.00</c:formatCode>
                <c:ptCount val="31"/>
                <c:pt idx="0">
                  <c:v>0</c:v>
                </c:pt>
                <c:pt idx="1">
                  <c:v>3075</c:v>
                </c:pt>
                <c:pt idx="2">
                  <c:v>3407.1895746144946</c:v>
                </c:pt>
                <c:pt idx="3">
                  <c:v>3803.0131069109475</c:v>
                </c:pt>
                <c:pt idx="4">
                  <c:v>4213.7945977248901</c:v>
                </c:pt>
                <c:pt idx="5">
                  <c:v>4609.1520417084448</c:v>
                </c:pt>
                <c:pt idx="6">
                  <c:v>4543.2641716356893</c:v>
                </c:pt>
                <c:pt idx="7">
                  <c:v>4630.0662735431461</c:v>
                </c:pt>
                <c:pt idx="8">
                  <c:v>5030.8366854185433</c:v>
                </c:pt>
                <c:pt idx="9">
                  <c:v>5198.5435035717128</c:v>
                </c:pt>
                <c:pt idx="10">
                  <c:v>5802.0993472327118</c:v>
                </c:pt>
                <c:pt idx="11">
                  <c:v>6167.0816245184724</c:v>
                </c:pt>
                <c:pt idx="12">
                  <c:v>6277.4436197009336</c:v>
                </c:pt>
                <c:pt idx="13">
                  <c:v>6038.2829870801052</c:v>
                </c:pt>
                <c:pt idx="14">
                  <c:v>6652.6888504138633</c:v>
                </c:pt>
                <c:pt idx="15">
                  <c:v>7447.6481615074081</c:v>
                </c:pt>
                <c:pt idx="16">
                  <c:v>7361.5015796637445</c:v>
                </c:pt>
                <c:pt idx="17">
                  <c:v>8610.8755186205708</c:v>
                </c:pt>
                <c:pt idx="18">
                  <c:v>9201.3747988078667</c:v>
                </c:pt>
                <c:pt idx="19">
                  <c:v>9476.8976294052554</c:v>
                </c:pt>
                <c:pt idx="20">
                  <c:v>11705.856882965401</c:v>
                </c:pt>
                <c:pt idx="21">
                  <c:v>10055.22439297173</c:v>
                </c:pt>
                <c:pt idx="22">
                  <c:v>11521.963274046379</c:v>
                </c:pt>
                <c:pt idx="23">
                  <c:v>12059.338356802271</c:v>
                </c:pt>
                <c:pt idx="24">
                  <c:v>10670.435620291482</c:v>
                </c:pt>
                <c:pt idx="25">
                  <c:v>10579.919631182143</c:v>
                </c:pt>
                <c:pt idx="26">
                  <c:v>10264.212844791266</c:v>
                </c:pt>
                <c:pt idx="27">
                  <c:v>11040.269168240357</c:v>
                </c:pt>
                <c:pt idx="28">
                  <c:v>10626.44746189987</c:v>
                </c:pt>
                <c:pt idx="29">
                  <c:v>9787.8414020672299</c:v>
                </c:pt>
                <c:pt idx="30">
                  <c:v>9802.2873871953361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2-B26E-4DA1-8D1A-23AACF65A0B1}"/>
            </c:ext>
          </c:extLst>
        </c:ser>
        <c:ser>
          <c:idx val="19"/>
          <c:order val="19"/>
          <c:marker>
            <c:symbol val="none"/>
          </c:marker>
          <c:cat>
            <c:numRef>
              <c:f>SingleEPM_OtherAccounts!$B$282:$AF$282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SingleEPM_OtherAccounts!$B$302:$AF$302</c:f>
              <c:numCache>
                <c:formatCode>"$"#,##0.00</c:formatCode>
                <c:ptCount val="31"/>
                <c:pt idx="0">
                  <c:v>0</c:v>
                </c:pt>
                <c:pt idx="1">
                  <c:v>3075</c:v>
                </c:pt>
                <c:pt idx="2">
                  <c:v>3363.5995550962525</c:v>
                </c:pt>
                <c:pt idx="3">
                  <c:v>3428.2682331042884</c:v>
                </c:pt>
                <c:pt idx="4">
                  <c:v>3249.4222689177336</c:v>
                </c:pt>
                <c:pt idx="5">
                  <c:v>3855.6041756371246</c:v>
                </c:pt>
                <c:pt idx="6">
                  <c:v>3873.2726904390788</c:v>
                </c:pt>
                <c:pt idx="7">
                  <c:v>3158.8799837533884</c:v>
                </c:pt>
                <c:pt idx="8">
                  <c:v>2883.748301719525</c:v>
                </c:pt>
                <c:pt idx="9">
                  <c:v>2965.751976712359</c:v>
                </c:pt>
                <c:pt idx="10">
                  <c:v>3684.2405081446268</c:v>
                </c:pt>
                <c:pt idx="11">
                  <c:v>3371.7788323427753</c:v>
                </c:pt>
                <c:pt idx="12">
                  <c:v>3709.8823381899206</c:v>
                </c:pt>
                <c:pt idx="13">
                  <c:v>4027.1987089844583</c:v>
                </c:pt>
                <c:pt idx="14">
                  <c:v>3975.8574708784668</c:v>
                </c:pt>
                <c:pt idx="15">
                  <c:v>4175.2511479653731</c:v>
                </c:pt>
                <c:pt idx="16">
                  <c:v>3969.9986650181272</c:v>
                </c:pt>
                <c:pt idx="17">
                  <c:v>3161.5642391753645</c:v>
                </c:pt>
                <c:pt idx="18">
                  <c:v>3308.5580054138877</c:v>
                </c:pt>
                <c:pt idx="19">
                  <c:v>3371.631210127121</c:v>
                </c:pt>
                <c:pt idx="20">
                  <c:v>3274.95107606992</c:v>
                </c:pt>
                <c:pt idx="21">
                  <c:v>3197.2395692761952</c:v>
                </c:pt>
                <c:pt idx="22">
                  <c:v>3170.0216373747594</c:v>
                </c:pt>
                <c:pt idx="23">
                  <c:v>3304.9368165998635</c:v>
                </c:pt>
                <c:pt idx="24">
                  <c:v>3006.3660815402923</c:v>
                </c:pt>
                <c:pt idx="25">
                  <c:v>3051.0505912510648</c:v>
                </c:pt>
                <c:pt idx="26">
                  <c:v>2909.1669840403838</c:v>
                </c:pt>
                <c:pt idx="27">
                  <c:v>3380.8432859874274</c:v>
                </c:pt>
                <c:pt idx="28">
                  <c:v>4264.3528466147754</c:v>
                </c:pt>
                <c:pt idx="29">
                  <c:v>4624.4471620176719</c:v>
                </c:pt>
                <c:pt idx="30">
                  <c:v>4994.1416295685494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3-B26E-4DA1-8D1A-23AACF65A0B1}"/>
            </c:ext>
          </c:extLst>
        </c:ser>
        <c:ser>
          <c:idx val="20"/>
          <c:order val="20"/>
          <c:marker>
            <c:symbol val="none"/>
          </c:marker>
          <c:cat>
            <c:numRef>
              <c:f>SingleEPM_OtherAccounts!$B$282:$AF$282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SingleEPM_OtherAccounts!$B$303:$AF$303</c:f>
              <c:numCache>
                <c:formatCode>"$"#,##0.00</c:formatCode>
                <c:ptCount val="31"/>
                <c:pt idx="0">
                  <c:v>0</c:v>
                </c:pt>
                <c:pt idx="1">
                  <c:v>3075</c:v>
                </c:pt>
                <c:pt idx="2">
                  <c:v>2547.935501226666</c:v>
                </c:pt>
                <c:pt idx="3">
                  <c:v>2559.4371466576349</c:v>
                </c:pt>
                <c:pt idx="4">
                  <c:v>2661.1451499692912</c:v>
                </c:pt>
                <c:pt idx="5">
                  <c:v>3533.8517163410534</c:v>
                </c:pt>
                <c:pt idx="6">
                  <c:v>4121.2929693306887</c:v>
                </c:pt>
                <c:pt idx="7">
                  <c:v>4869.0716563375172</c:v>
                </c:pt>
                <c:pt idx="8">
                  <c:v>4561.1512014460086</c:v>
                </c:pt>
                <c:pt idx="9">
                  <c:v>5611.1725575963374</c:v>
                </c:pt>
                <c:pt idx="10">
                  <c:v>5262.0849960402938</c:v>
                </c:pt>
                <c:pt idx="11">
                  <c:v>5120.5140195799877</c:v>
                </c:pt>
                <c:pt idx="12">
                  <c:v>5399.1327420626767</c:v>
                </c:pt>
                <c:pt idx="13">
                  <c:v>5444.9747409425245</c:v>
                </c:pt>
                <c:pt idx="14">
                  <c:v>6429.4689049902418</c:v>
                </c:pt>
                <c:pt idx="15">
                  <c:v>7041.0026851847424</c:v>
                </c:pt>
                <c:pt idx="16">
                  <c:v>5672.6342927368987</c:v>
                </c:pt>
                <c:pt idx="17">
                  <c:v>6104.6770224541706</c:v>
                </c:pt>
                <c:pt idx="18">
                  <c:v>6366.1942262404318</c:v>
                </c:pt>
                <c:pt idx="19">
                  <c:v>5069.1675589390616</c:v>
                </c:pt>
                <c:pt idx="20">
                  <c:v>4342.592351475816</c:v>
                </c:pt>
                <c:pt idx="21">
                  <c:v>4994.9729393699427</c:v>
                </c:pt>
                <c:pt idx="22">
                  <c:v>5187.4417912731633</c:v>
                </c:pt>
                <c:pt idx="23">
                  <c:v>4777.6804830708179</c:v>
                </c:pt>
                <c:pt idx="24">
                  <c:v>5371.4522944862974</c:v>
                </c:pt>
                <c:pt idx="25">
                  <c:v>5563.9586118274337</c:v>
                </c:pt>
                <c:pt idx="26">
                  <c:v>4809.5528366565541</c:v>
                </c:pt>
                <c:pt idx="27">
                  <c:v>4912.0779442137919</c:v>
                </c:pt>
                <c:pt idx="28">
                  <c:v>4988.1403005323909</c:v>
                </c:pt>
                <c:pt idx="29">
                  <c:v>4613.7638959402502</c:v>
                </c:pt>
                <c:pt idx="30">
                  <c:v>3946.6035682468355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4-B26E-4DA1-8D1A-23AACF65A0B1}"/>
            </c:ext>
          </c:extLst>
        </c:ser>
        <c:ser>
          <c:idx val="21"/>
          <c:order val="21"/>
          <c:marker>
            <c:symbol val="none"/>
          </c:marker>
          <c:cat>
            <c:numRef>
              <c:f>SingleEPM_OtherAccounts!$B$282:$AF$282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SingleEPM_OtherAccounts!$B$304:$AF$304</c:f>
              <c:numCache>
                <c:formatCode>"$"#,##0.00</c:formatCode>
                <c:ptCount val="31"/>
                <c:pt idx="0">
                  <c:v>0</c:v>
                </c:pt>
                <c:pt idx="1">
                  <c:v>3075</c:v>
                </c:pt>
                <c:pt idx="2">
                  <c:v>2921.769489921187</c:v>
                </c:pt>
                <c:pt idx="3">
                  <c:v>3005.6602944720839</c:v>
                </c:pt>
                <c:pt idx="4">
                  <c:v>2812.3035595009173</c:v>
                </c:pt>
                <c:pt idx="5">
                  <c:v>3406.1044707213514</c:v>
                </c:pt>
                <c:pt idx="6">
                  <c:v>3474.5221596648639</c:v>
                </c:pt>
                <c:pt idx="7">
                  <c:v>3430.4137504963683</c:v>
                </c:pt>
                <c:pt idx="8">
                  <c:v>3512.4346521754528</c:v>
                </c:pt>
                <c:pt idx="9">
                  <c:v>3655.4708632906941</c:v>
                </c:pt>
                <c:pt idx="10">
                  <c:v>3819.4084591142009</c:v>
                </c:pt>
                <c:pt idx="11">
                  <c:v>4858.83794404122</c:v>
                </c:pt>
                <c:pt idx="12">
                  <c:v>5208.3975542039507</c:v>
                </c:pt>
                <c:pt idx="13">
                  <c:v>4622.7298303887919</c:v>
                </c:pt>
                <c:pt idx="14">
                  <c:v>5316.8425062456545</c:v>
                </c:pt>
                <c:pt idx="15">
                  <c:v>5896.3521442336614</c:v>
                </c:pt>
                <c:pt idx="16">
                  <c:v>5397.3915768601</c:v>
                </c:pt>
                <c:pt idx="17">
                  <c:v>4752.1058703557901</c:v>
                </c:pt>
                <c:pt idx="18">
                  <c:v>4716.8929880148862</c:v>
                </c:pt>
                <c:pt idx="19">
                  <c:v>5740.6853990761101</c:v>
                </c:pt>
                <c:pt idx="20">
                  <c:v>5554.5330899961391</c:v>
                </c:pt>
                <c:pt idx="21">
                  <c:v>5634.3037361348197</c:v>
                </c:pt>
                <c:pt idx="22">
                  <c:v>6235.2865094600447</c:v>
                </c:pt>
                <c:pt idx="23">
                  <c:v>6503.8505452157415</c:v>
                </c:pt>
                <c:pt idx="24">
                  <c:v>7253.5492366792905</c:v>
                </c:pt>
                <c:pt idx="25">
                  <c:v>8403.584243762898</c:v>
                </c:pt>
                <c:pt idx="26">
                  <c:v>7729.4822320446383</c:v>
                </c:pt>
                <c:pt idx="27">
                  <c:v>9151.6104484659209</c:v>
                </c:pt>
                <c:pt idx="28">
                  <c:v>8443.5265191782546</c:v>
                </c:pt>
                <c:pt idx="29">
                  <c:v>10230.60414186058</c:v>
                </c:pt>
                <c:pt idx="30">
                  <c:v>9981.9356599573021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5-B26E-4DA1-8D1A-23AACF65A0B1}"/>
            </c:ext>
          </c:extLst>
        </c:ser>
        <c:ser>
          <c:idx val="22"/>
          <c:order val="22"/>
          <c:marker>
            <c:symbol val="none"/>
          </c:marker>
          <c:cat>
            <c:numRef>
              <c:f>SingleEPM_OtherAccounts!$B$282:$AF$282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SingleEPM_OtherAccounts!$B$305:$AF$305</c:f>
              <c:numCache>
                <c:formatCode>"$"#,##0.00</c:formatCode>
                <c:ptCount val="31"/>
                <c:pt idx="0">
                  <c:v>0</c:v>
                </c:pt>
                <c:pt idx="1">
                  <c:v>3075</c:v>
                </c:pt>
                <c:pt idx="2">
                  <c:v>2884.7854253530795</c:v>
                </c:pt>
                <c:pt idx="3">
                  <c:v>2594.2863239744865</c:v>
                </c:pt>
                <c:pt idx="4">
                  <c:v>2772.4351570626964</c:v>
                </c:pt>
                <c:pt idx="5">
                  <c:v>3286.2835474265839</c:v>
                </c:pt>
                <c:pt idx="6">
                  <c:v>3350.6769526713815</c:v>
                </c:pt>
                <c:pt idx="7">
                  <c:v>3183.7752777675319</c:v>
                </c:pt>
                <c:pt idx="8">
                  <c:v>3556.178192780299</c:v>
                </c:pt>
                <c:pt idx="9">
                  <c:v>3938.3893886122032</c:v>
                </c:pt>
                <c:pt idx="10">
                  <c:v>3836.8990577820173</c:v>
                </c:pt>
                <c:pt idx="11">
                  <c:v>3255.3347693197325</c:v>
                </c:pt>
                <c:pt idx="12">
                  <c:v>3535.3129246170488</c:v>
                </c:pt>
                <c:pt idx="13">
                  <c:v>3718.1271687960771</c:v>
                </c:pt>
                <c:pt idx="14">
                  <c:v>4367.9544574755691</c:v>
                </c:pt>
                <c:pt idx="15">
                  <c:v>4608.7914208871007</c:v>
                </c:pt>
                <c:pt idx="16">
                  <c:v>4945.7770209926603</c:v>
                </c:pt>
                <c:pt idx="17">
                  <c:v>5467.0817874813256</c:v>
                </c:pt>
                <c:pt idx="18">
                  <c:v>6547.5150497872492</c:v>
                </c:pt>
                <c:pt idx="19">
                  <c:v>6194.3319040245533</c:v>
                </c:pt>
                <c:pt idx="20">
                  <c:v>7547.0794667757191</c:v>
                </c:pt>
                <c:pt idx="21">
                  <c:v>5548.8219343984347</c:v>
                </c:pt>
                <c:pt idx="22">
                  <c:v>5808.8899230988491</c:v>
                </c:pt>
                <c:pt idx="23">
                  <c:v>6361.1050095784412</c:v>
                </c:pt>
                <c:pt idx="24">
                  <c:v>7934.9466115004871</c:v>
                </c:pt>
                <c:pt idx="25">
                  <c:v>7989.0836171728179</c:v>
                </c:pt>
                <c:pt idx="26">
                  <c:v>8568.5709879161441</c:v>
                </c:pt>
                <c:pt idx="27">
                  <c:v>9281.2373698959072</c:v>
                </c:pt>
                <c:pt idx="28">
                  <c:v>11182.490563225234</c:v>
                </c:pt>
                <c:pt idx="29">
                  <c:v>11576.25548028817</c:v>
                </c:pt>
                <c:pt idx="30">
                  <c:v>13142.847013821785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6-B26E-4DA1-8D1A-23AACF65A0B1}"/>
            </c:ext>
          </c:extLst>
        </c:ser>
        <c:ser>
          <c:idx val="23"/>
          <c:order val="23"/>
          <c:marker>
            <c:symbol val="none"/>
          </c:marker>
          <c:cat>
            <c:numRef>
              <c:f>SingleEPM_OtherAccounts!$B$282:$AF$282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SingleEPM_OtherAccounts!$B$306:$AF$306</c:f>
              <c:numCache>
                <c:formatCode>"$"#,##0.00</c:formatCode>
                <c:ptCount val="31"/>
                <c:pt idx="0">
                  <c:v>0</c:v>
                </c:pt>
                <c:pt idx="1">
                  <c:v>3075</c:v>
                </c:pt>
                <c:pt idx="2">
                  <c:v>3052.5366389857368</c:v>
                </c:pt>
                <c:pt idx="3">
                  <c:v>2763.9640391211906</c:v>
                </c:pt>
                <c:pt idx="4">
                  <c:v>3156.8443049737079</c:v>
                </c:pt>
                <c:pt idx="5">
                  <c:v>3114.6415459563464</c:v>
                </c:pt>
                <c:pt idx="6">
                  <c:v>3720.7115123391286</c:v>
                </c:pt>
                <c:pt idx="7">
                  <c:v>4449.6998065046164</c:v>
                </c:pt>
                <c:pt idx="8">
                  <c:v>5229.4167449653205</c:v>
                </c:pt>
                <c:pt idx="9">
                  <c:v>4899.1820503043309</c:v>
                </c:pt>
                <c:pt idx="10">
                  <c:v>4612.9002797453495</c:v>
                </c:pt>
                <c:pt idx="11">
                  <c:v>4700.3172367794587</c:v>
                </c:pt>
                <c:pt idx="12">
                  <c:v>4391.583539779841</c:v>
                </c:pt>
                <c:pt idx="13">
                  <c:v>4666.462507991273</c:v>
                </c:pt>
                <c:pt idx="14">
                  <c:v>5215.6641921630953</c:v>
                </c:pt>
                <c:pt idx="15">
                  <c:v>6001.1812422479134</c:v>
                </c:pt>
                <c:pt idx="16">
                  <c:v>4993.3869887886822</c:v>
                </c:pt>
                <c:pt idx="17">
                  <c:v>5215.6985972662742</c:v>
                </c:pt>
                <c:pt idx="18">
                  <c:v>6553.4038350287519</c:v>
                </c:pt>
                <c:pt idx="19">
                  <c:v>7313.0130466109213</c:v>
                </c:pt>
                <c:pt idx="20">
                  <c:v>7656.6359001654073</c:v>
                </c:pt>
                <c:pt idx="21">
                  <c:v>7430.6939579019627</c:v>
                </c:pt>
                <c:pt idx="22">
                  <c:v>7891.6927488758856</c:v>
                </c:pt>
                <c:pt idx="23">
                  <c:v>7319.0159557136885</c:v>
                </c:pt>
                <c:pt idx="24">
                  <c:v>9983.2517711320943</c:v>
                </c:pt>
                <c:pt idx="25">
                  <c:v>10768.291093164595</c:v>
                </c:pt>
                <c:pt idx="26">
                  <c:v>8729.6497410456795</c:v>
                </c:pt>
                <c:pt idx="27">
                  <c:v>9632.959715135481</c:v>
                </c:pt>
                <c:pt idx="28">
                  <c:v>10253.755706051848</c:v>
                </c:pt>
                <c:pt idx="29">
                  <c:v>11759.790458200174</c:v>
                </c:pt>
                <c:pt idx="30">
                  <c:v>13518.533444966768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7-B26E-4DA1-8D1A-23AACF65A0B1}"/>
            </c:ext>
          </c:extLst>
        </c:ser>
        <c:ser>
          <c:idx val="24"/>
          <c:order val="24"/>
          <c:marker>
            <c:symbol val="none"/>
          </c:marker>
          <c:cat>
            <c:numRef>
              <c:f>SingleEPM_OtherAccounts!$B$282:$AF$282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SingleEPM_OtherAccounts!$B$307:$AF$307</c:f>
              <c:numCache>
                <c:formatCode>"$"#,##0.00</c:formatCode>
                <c:ptCount val="31"/>
                <c:pt idx="0">
                  <c:v>0</c:v>
                </c:pt>
                <c:pt idx="1">
                  <c:v>3075</c:v>
                </c:pt>
                <c:pt idx="2">
                  <c:v>2992.9022222965536</c:v>
                </c:pt>
                <c:pt idx="3">
                  <c:v>3355.2640426228959</c:v>
                </c:pt>
                <c:pt idx="4">
                  <c:v>3731.9277109889563</c:v>
                </c:pt>
                <c:pt idx="5">
                  <c:v>4479.665982651798</c:v>
                </c:pt>
                <c:pt idx="6">
                  <c:v>4408.7058647580834</c:v>
                </c:pt>
                <c:pt idx="7">
                  <c:v>4345.2554094098014</c:v>
                </c:pt>
                <c:pt idx="8">
                  <c:v>4946.2783455430063</c:v>
                </c:pt>
                <c:pt idx="9">
                  <c:v>4829.5336739943568</c:v>
                </c:pt>
                <c:pt idx="10">
                  <c:v>5123.1624054669728</c:v>
                </c:pt>
                <c:pt idx="11">
                  <c:v>4830.1147378644891</c:v>
                </c:pt>
                <c:pt idx="12">
                  <c:v>5972.9583193171547</c:v>
                </c:pt>
                <c:pt idx="13">
                  <c:v>5430.855770719686</c:v>
                </c:pt>
                <c:pt idx="14">
                  <c:v>5287.7821482118125</c:v>
                </c:pt>
                <c:pt idx="15">
                  <c:v>5182.80446622199</c:v>
                </c:pt>
                <c:pt idx="16">
                  <c:v>5603.9973273505502</c:v>
                </c:pt>
                <c:pt idx="17">
                  <c:v>5267.9099759359415</c:v>
                </c:pt>
                <c:pt idx="18">
                  <c:v>4895.5043296389531</c:v>
                </c:pt>
                <c:pt idx="19">
                  <c:v>5259.4061620691236</c:v>
                </c:pt>
                <c:pt idx="20">
                  <c:v>5147.908524286855</c:v>
                </c:pt>
                <c:pt idx="21">
                  <c:v>4385.8654882782603</c:v>
                </c:pt>
                <c:pt idx="22">
                  <c:v>4229.8984707709142</c:v>
                </c:pt>
                <c:pt idx="23">
                  <c:v>4717.7499597698979</c:v>
                </c:pt>
                <c:pt idx="24">
                  <c:v>5245.7736159251908</c:v>
                </c:pt>
                <c:pt idx="25">
                  <c:v>4340.512057256341</c:v>
                </c:pt>
                <c:pt idx="26">
                  <c:v>3738.788922448256</c:v>
                </c:pt>
                <c:pt idx="27">
                  <c:v>3595.1894028193283</c:v>
                </c:pt>
                <c:pt idx="28">
                  <c:v>3807.6587157164859</c:v>
                </c:pt>
                <c:pt idx="29">
                  <c:v>4553.6562861303373</c:v>
                </c:pt>
                <c:pt idx="30">
                  <c:v>5155.2485489184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8-B26E-4DA1-8D1A-23AACF65A0B1}"/>
            </c:ext>
          </c:extLst>
        </c:ser>
        <c:ser>
          <c:idx val="25"/>
          <c:order val="25"/>
          <c:marker>
            <c:symbol val="none"/>
          </c:marker>
          <c:cat>
            <c:numRef>
              <c:f>SingleEPM_OtherAccounts!$B$282:$AF$282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SingleEPM_OtherAccounts!$B$308:$AF$308</c:f>
              <c:numCache>
                <c:formatCode>"$"#,##0.00</c:formatCode>
                <c:ptCount val="31"/>
                <c:pt idx="0">
                  <c:v>0</c:v>
                </c:pt>
                <c:pt idx="1">
                  <c:v>3075</c:v>
                </c:pt>
                <c:pt idx="2">
                  <c:v>3084.2947352415049</c:v>
                </c:pt>
                <c:pt idx="3">
                  <c:v>3015.3078972674325</c:v>
                </c:pt>
                <c:pt idx="4">
                  <c:v>2644.6546652143938</c:v>
                </c:pt>
                <c:pt idx="5">
                  <c:v>2289.9447398444549</c:v>
                </c:pt>
                <c:pt idx="6">
                  <c:v>2567.2295939838891</c:v>
                </c:pt>
                <c:pt idx="7">
                  <c:v>2665.7215630888345</c:v>
                </c:pt>
                <c:pt idx="8">
                  <c:v>3329.9549157914807</c:v>
                </c:pt>
                <c:pt idx="9">
                  <c:v>3805.9507291850014</c:v>
                </c:pt>
                <c:pt idx="10">
                  <c:v>3911.1361964029552</c:v>
                </c:pt>
                <c:pt idx="11">
                  <c:v>4450.6841610966931</c:v>
                </c:pt>
                <c:pt idx="12">
                  <c:v>4812.3670990239925</c:v>
                </c:pt>
                <c:pt idx="13">
                  <c:v>4201.8414673134394</c:v>
                </c:pt>
                <c:pt idx="14">
                  <c:v>4031.3406982801016</c:v>
                </c:pt>
                <c:pt idx="15">
                  <c:v>4033.6340374072979</c:v>
                </c:pt>
                <c:pt idx="16">
                  <c:v>3763.3113990961274</c:v>
                </c:pt>
                <c:pt idx="17">
                  <c:v>4160.9067781762278</c:v>
                </c:pt>
                <c:pt idx="18">
                  <c:v>4605.4477834860227</c:v>
                </c:pt>
                <c:pt idx="19">
                  <c:v>3779.2622863436818</c:v>
                </c:pt>
                <c:pt idx="20">
                  <c:v>3862.1749036543847</c:v>
                </c:pt>
                <c:pt idx="21">
                  <c:v>3470.2946487052118</c:v>
                </c:pt>
                <c:pt idx="22">
                  <c:v>3692.6017474569362</c:v>
                </c:pt>
                <c:pt idx="23">
                  <c:v>3183.3903856127536</c:v>
                </c:pt>
                <c:pt idx="24">
                  <c:v>2683.9028050041979</c:v>
                </c:pt>
                <c:pt idx="25">
                  <c:v>2962.6987319966233</c:v>
                </c:pt>
                <c:pt idx="26">
                  <c:v>3604.5244465794899</c:v>
                </c:pt>
                <c:pt idx="27">
                  <c:v>3910.5976514964691</c:v>
                </c:pt>
                <c:pt idx="28">
                  <c:v>4746.4966012489422</c:v>
                </c:pt>
                <c:pt idx="29">
                  <c:v>4409.2225476523727</c:v>
                </c:pt>
                <c:pt idx="30">
                  <c:v>4071.543938194025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9-B26E-4DA1-8D1A-23AACF65A0B1}"/>
            </c:ext>
          </c:extLst>
        </c:ser>
        <c:ser>
          <c:idx val="26"/>
          <c:order val="26"/>
          <c:marker>
            <c:symbol val="none"/>
          </c:marker>
          <c:cat>
            <c:numRef>
              <c:f>SingleEPM_OtherAccounts!$B$282:$AF$282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SingleEPM_OtherAccounts!$B$309:$AF$309</c:f>
              <c:numCache>
                <c:formatCode>"$"#,##0.00</c:formatCode>
                <c:ptCount val="31"/>
                <c:pt idx="0">
                  <c:v>0</c:v>
                </c:pt>
                <c:pt idx="1">
                  <c:v>3075</c:v>
                </c:pt>
                <c:pt idx="2">
                  <c:v>3616.099188314301</c:v>
                </c:pt>
                <c:pt idx="3">
                  <c:v>4284.4723241660586</c:v>
                </c:pt>
                <c:pt idx="4">
                  <c:v>3813.8663018959028</c:v>
                </c:pt>
                <c:pt idx="5">
                  <c:v>3276.5004064555292</c:v>
                </c:pt>
                <c:pt idx="6">
                  <c:v>3066.0758354399891</c:v>
                </c:pt>
                <c:pt idx="7">
                  <c:v>3288.1570031998076</c:v>
                </c:pt>
                <c:pt idx="8">
                  <c:v>3337.4070676663518</c:v>
                </c:pt>
                <c:pt idx="9">
                  <c:v>3612.5853772921355</c:v>
                </c:pt>
                <c:pt idx="10">
                  <c:v>3951.2838544094116</c:v>
                </c:pt>
                <c:pt idx="11">
                  <c:v>3712.4195600264711</c:v>
                </c:pt>
                <c:pt idx="12">
                  <c:v>4207.4189252803826</c:v>
                </c:pt>
                <c:pt idx="13">
                  <c:v>4184.881767819963</c:v>
                </c:pt>
                <c:pt idx="14">
                  <c:v>4203.6392507924738</c:v>
                </c:pt>
                <c:pt idx="15">
                  <c:v>4903.7610880985458</c:v>
                </c:pt>
                <c:pt idx="16">
                  <c:v>5183.2467158669979</c:v>
                </c:pt>
                <c:pt idx="17">
                  <c:v>4328.5843066350353</c:v>
                </c:pt>
                <c:pt idx="18">
                  <c:v>5068.9381557259921</c:v>
                </c:pt>
                <c:pt idx="19">
                  <c:v>5887.9529842264092</c:v>
                </c:pt>
                <c:pt idx="20">
                  <c:v>6340.5736822795507</c:v>
                </c:pt>
                <c:pt idx="21">
                  <c:v>5387.9710495306299</c:v>
                </c:pt>
                <c:pt idx="22">
                  <c:v>5624.7266155721727</c:v>
                </c:pt>
                <c:pt idx="23">
                  <c:v>6748.339626955637</c:v>
                </c:pt>
                <c:pt idx="24">
                  <c:v>7392.3671347872287</c:v>
                </c:pt>
                <c:pt idx="25">
                  <c:v>8230.3172871054649</c:v>
                </c:pt>
                <c:pt idx="26">
                  <c:v>6323.5419599479692</c:v>
                </c:pt>
                <c:pt idx="27">
                  <c:v>7096.850454220983</c:v>
                </c:pt>
                <c:pt idx="28">
                  <c:v>7882.8723828367029</c:v>
                </c:pt>
                <c:pt idx="29">
                  <c:v>9588.7007868145156</c:v>
                </c:pt>
                <c:pt idx="30">
                  <c:v>12585.770600268166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A-B26E-4DA1-8D1A-23AACF65A0B1}"/>
            </c:ext>
          </c:extLst>
        </c:ser>
        <c:ser>
          <c:idx val="27"/>
          <c:order val="27"/>
          <c:marker>
            <c:symbol val="none"/>
          </c:marker>
          <c:cat>
            <c:numRef>
              <c:f>SingleEPM_OtherAccounts!$B$282:$AF$282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SingleEPM_OtherAccounts!$B$310:$AF$310</c:f>
              <c:numCache>
                <c:formatCode>"$"#,##0.00</c:formatCode>
                <c:ptCount val="31"/>
                <c:pt idx="0">
                  <c:v>0</c:v>
                </c:pt>
                <c:pt idx="1">
                  <c:v>3075</c:v>
                </c:pt>
                <c:pt idx="2">
                  <c:v>3282.2470922737634</c:v>
                </c:pt>
                <c:pt idx="3">
                  <c:v>3612.9444684602081</c:v>
                </c:pt>
                <c:pt idx="4">
                  <c:v>3292.6413281458431</c:v>
                </c:pt>
                <c:pt idx="5">
                  <c:v>3419.6886612638768</c:v>
                </c:pt>
                <c:pt idx="6">
                  <c:v>2807.2994912136269</c:v>
                </c:pt>
                <c:pt idx="7">
                  <c:v>3268.8506195728487</c:v>
                </c:pt>
                <c:pt idx="8">
                  <c:v>4212.8201681946966</c:v>
                </c:pt>
                <c:pt idx="9">
                  <c:v>4990.6584593473735</c:v>
                </c:pt>
                <c:pt idx="10">
                  <c:v>5149.9393262936801</c:v>
                </c:pt>
                <c:pt idx="11">
                  <c:v>5014.9810196248245</c:v>
                </c:pt>
                <c:pt idx="12">
                  <c:v>4395.5798828331799</c:v>
                </c:pt>
                <c:pt idx="13">
                  <c:v>4443.9539212028176</c:v>
                </c:pt>
                <c:pt idx="14">
                  <c:v>4134.3231568046576</c:v>
                </c:pt>
                <c:pt idx="15">
                  <c:v>3833.0327989697753</c:v>
                </c:pt>
                <c:pt idx="16">
                  <c:v>3549.4024429154651</c:v>
                </c:pt>
                <c:pt idx="17">
                  <c:v>3784.6870213747502</c:v>
                </c:pt>
                <c:pt idx="18">
                  <c:v>4570.9869472298351</c:v>
                </c:pt>
                <c:pt idx="19">
                  <c:v>4424.3613282915958</c:v>
                </c:pt>
                <c:pt idx="20">
                  <c:v>4421.4612574706325</c:v>
                </c:pt>
                <c:pt idx="21">
                  <c:v>4651.1534315866511</c:v>
                </c:pt>
                <c:pt idx="22">
                  <c:v>4281.9347288673016</c:v>
                </c:pt>
                <c:pt idx="23">
                  <c:v>4453.6414276209325</c:v>
                </c:pt>
                <c:pt idx="24">
                  <c:v>3934.0057596065408</c:v>
                </c:pt>
                <c:pt idx="25">
                  <c:v>3801.2552363979853</c:v>
                </c:pt>
                <c:pt idx="26">
                  <c:v>3883.6925244283093</c:v>
                </c:pt>
                <c:pt idx="27">
                  <c:v>3675.1245173152984</c:v>
                </c:pt>
                <c:pt idx="28">
                  <c:v>3710.037650560339</c:v>
                </c:pt>
                <c:pt idx="29">
                  <c:v>3889.2537417442409</c:v>
                </c:pt>
                <c:pt idx="30">
                  <c:v>3709.2493617062646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B-B26E-4DA1-8D1A-23AACF65A0B1}"/>
            </c:ext>
          </c:extLst>
        </c:ser>
        <c:ser>
          <c:idx val="28"/>
          <c:order val="28"/>
          <c:marker>
            <c:symbol val="none"/>
          </c:marker>
          <c:cat>
            <c:numRef>
              <c:f>SingleEPM_OtherAccounts!$B$282:$AF$282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SingleEPM_OtherAccounts!$B$311:$AF$311</c:f>
              <c:numCache>
                <c:formatCode>"$"#,##0.00</c:formatCode>
                <c:ptCount val="31"/>
                <c:pt idx="0">
                  <c:v>0</c:v>
                </c:pt>
                <c:pt idx="1">
                  <c:v>3075</c:v>
                </c:pt>
                <c:pt idx="2">
                  <c:v>2965.7513207642369</c:v>
                </c:pt>
                <c:pt idx="3">
                  <c:v>2894.405622103634</c:v>
                </c:pt>
                <c:pt idx="4">
                  <c:v>3153.7654136584692</c:v>
                </c:pt>
                <c:pt idx="5">
                  <c:v>3535.5990986827906</c:v>
                </c:pt>
                <c:pt idx="6">
                  <c:v>3718.4303771984405</c:v>
                </c:pt>
                <c:pt idx="7">
                  <c:v>4366.1132927547933</c:v>
                </c:pt>
                <c:pt idx="8">
                  <c:v>4826.4666424923453</c:v>
                </c:pt>
                <c:pt idx="9">
                  <c:v>4739.1281487620317</c:v>
                </c:pt>
                <c:pt idx="10">
                  <c:v>4708.9342822999397</c:v>
                </c:pt>
                <c:pt idx="11">
                  <c:v>4689.0722560605918</c:v>
                </c:pt>
                <c:pt idx="12">
                  <c:v>4695.400395606951</c:v>
                </c:pt>
                <c:pt idx="13">
                  <c:v>4940.7214794853453</c:v>
                </c:pt>
                <c:pt idx="14">
                  <c:v>6334.9011343598422</c:v>
                </c:pt>
                <c:pt idx="15">
                  <c:v>7089.21953108871</c:v>
                </c:pt>
                <c:pt idx="16">
                  <c:v>7074.8110371381217</c:v>
                </c:pt>
                <c:pt idx="17">
                  <c:v>7276.6046694082388</c:v>
                </c:pt>
                <c:pt idx="18">
                  <c:v>6827.9786149511247</c:v>
                </c:pt>
                <c:pt idx="19">
                  <c:v>8386.3143324133525</c:v>
                </c:pt>
                <c:pt idx="20">
                  <c:v>9758.5167281663671</c:v>
                </c:pt>
                <c:pt idx="21">
                  <c:v>8785.2782524659397</c:v>
                </c:pt>
                <c:pt idx="22">
                  <c:v>9048.2369216020634</c:v>
                </c:pt>
                <c:pt idx="23">
                  <c:v>9192.998407215684</c:v>
                </c:pt>
                <c:pt idx="24">
                  <c:v>10601.37601413053</c:v>
                </c:pt>
                <c:pt idx="25">
                  <c:v>10883.119674271273</c:v>
                </c:pt>
                <c:pt idx="26">
                  <c:v>11605.995886410179</c:v>
                </c:pt>
                <c:pt idx="27">
                  <c:v>12804.397627718663</c:v>
                </c:pt>
                <c:pt idx="28">
                  <c:v>13402.776708633673</c:v>
                </c:pt>
                <c:pt idx="29">
                  <c:v>16858.531473344145</c:v>
                </c:pt>
                <c:pt idx="30">
                  <c:v>15594.492510556232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C-B26E-4DA1-8D1A-23AACF65A0B1}"/>
            </c:ext>
          </c:extLst>
        </c:ser>
        <c:ser>
          <c:idx val="29"/>
          <c:order val="29"/>
          <c:marker>
            <c:symbol val="none"/>
          </c:marker>
          <c:cat>
            <c:numRef>
              <c:f>SingleEPM_OtherAccounts!$B$282:$AF$282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SingleEPM_OtherAccounts!$B$312:$AF$312</c:f>
              <c:numCache>
                <c:formatCode>"$"#,##0.00</c:formatCode>
                <c:ptCount val="31"/>
                <c:pt idx="0">
                  <c:v>0</c:v>
                </c:pt>
                <c:pt idx="1">
                  <c:v>3075</c:v>
                </c:pt>
                <c:pt idx="2">
                  <c:v>2966.2065898688302</c:v>
                </c:pt>
                <c:pt idx="3">
                  <c:v>3885.9838597604294</c:v>
                </c:pt>
                <c:pt idx="4">
                  <c:v>4259.6433082655058</c:v>
                </c:pt>
                <c:pt idx="5">
                  <c:v>4349.0508088929791</c:v>
                </c:pt>
                <c:pt idx="6">
                  <c:v>4827.3301633530427</c:v>
                </c:pt>
                <c:pt idx="7">
                  <c:v>4427.6820787695378</c:v>
                </c:pt>
                <c:pt idx="8">
                  <c:v>4789.5330241690062</c:v>
                </c:pt>
                <c:pt idx="9">
                  <c:v>4815.3530741160739</c:v>
                </c:pt>
                <c:pt idx="10">
                  <c:v>5275.4291718289305</c:v>
                </c:pt>
                <c:pt idx="11">
                  <c:v>4506.0970900129851</c:v>
                </c:pt>
                <c:pt idx="12">
                  <c:v>4896.3211637760332</c:v>
                </c:pt>
                <c:pt idx="13">
                  <c:v>5970.1663392677137</c:v>
                </c:pt>
                <c:pt idx="14">
                  <c:v>6788.1265780183103</c:v>
                </c:pt>
                <c:pt idx="15">
                  <c:v>9122.7268334822329</c:v>
                </c:pt>
                <c:pt idx="16">
                  <c:v>7884.9550150929599</c:v>
                </c:pt>
                <c:pt idx="17">
                  <c:v>9287.6605369340668</c:v>
                </c:pt>
                <c:pt idx="18">
                  <c:v>10789.98977495472</c:v>
                </c:pt>
                <c:pt idx="19">
                  <c:v>11453.381144379846</c:v>
                </c:pt>
                <c:pt idx="20">
                  <c:v>11886.313804624508</c:v>
                </c:pt>
                <c:pt idx="21">
                  <c:v>10444.157599506161</c:v>
                </c:pt>
                <c:pt idx="22">
                  <c:v>11851.974341726363</c:v>
                </c:pt>
                <c:pt idx="23">
                  <c:v>12436.294558535987</c:v>
                </c:pt>
                <c:pt idx="24">
                  <c:v>11149.055310929625</c:v>
                </c:pt>
                <c:pt idx="25">
                  <c:v>13670.358494673183</c:v>
                </c:pt>
                <c:pt idx="26">
                  <c:v>12666.786649904776</c:v>
                </c:pt>
                <c:pt idx="27">
                  <c:v>14639.348689274551</c:v>
                </c:pt>
                <c:pt idx="28">
                  <c:v>19199.085603127416</c:v>
                </c:pt>
                <c:pt idx="29">
                  <c:v>18992.992241557524</c:v>
                </c:pt>
                <c:pt idx="30">
                  <c:v>21201.032616392811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D-B26E-4DA1-8D1A-23AACF65A0B1}"/>
            </c:ext>
          </c:extLst>
        </c:ser>
        <c:ser>
          <c:idx val="30"/>
          <c:order val="30"/>
          <c:marker>
            <c:symbol val="none"/>
          </c:marker>
          <c:cat>
            <c:numRef>
              <c:f>SingleEPM_OtherAccounts!$B$282:$AF$282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SingleEPM_OtherAccounts!$B$313:$AF$313</c:f>
              <c:numCache>
                <c:formatCode>"$"#,##0.00</c:formatCode>
                <c:ptCount val="31"/>
                <c:pt idx="0">
                  <c:v>0</c:v>
                </c:pt>
                <c:pt idx="1">
                  <c:v>3075</c:v>
                </c:pt>
                <c:pt idx="2">
                  <c:v>3035.4921106159218</c:v>
                </c:pt>
                <c:pt idx="3">
                  <c:v>3422.2721859138956</c:v>
                </c:pt>
                <c:pt idx="4">
                  <c:v>3795.0598685197119</c:v>
                </c:pt>
                <c:pt idx="5">
                  <c:v>3205.8005224435674</c:v>
                </c:pt>
                <c:pt idx="6">
                  <c:v>2966.0829851611179</c:v>
                </c:pt>
                <c:pt idx="7">
                  <c:v>2609.8490147900034</c:v>
                </c:pt>
                <c:pt idx="8">
                  <c:v>2172.3019010302592</c:v>
                </c:pt>
                <c:pt idx="9">
                  <c:v>2193.9039635852787</c:v>
                </c:pt>
                <c:pt idx="10">
                  <c:v>2684.1986790655287</c:v>
                </c:pt>
                <c:pt idx="11">
                  <c:v>3071.4587747584505</c:v>
                </c:pt>
                <c:pt idx="12">
                  <c:v>3536.396267023757</c:v>
                </c:pt>
                <c:pt idx="13">
                  <c:v>3896.9078727517785</c:v>
                </c:pt>
                <c:pt idx="14">
                  <c:v>4241.5130659007227</c:v>
                </c:pt>
                <c:pt idx="15">
                  <c:v>5075.2501248678736</c:v>
                </c:pt>
                <c:pt idx="16">
                  <c:v>4312.1805790498529</c:v>
                </c:pt>
                <c:pt idx="17">
                  <c:v>4044.2413627991273</c:v>
                </c:pt>
                <c:pt idx="18">
                  <c:v>3840.0814920954685</c:v>
                </c:pt>
                <c:pt idx="19">
                  <c:v>3318.7780348955371</c:v>
                </c:pt>
                <c:pt idx="20">
                  <c:v>3580.3562905107847</c:v>
                </c:pt>
                <c:pt idx="21">
                  <c:v>2761.1911430054543</c:v>
                </c:pt>
                <c:pt idx="22">
                  <c:v>3423.3529058128338</c:v>
                </c:pt>
                <c:pt idx="23">
                  <c:v>3159.3058309221065</c:v>
                </c:pt>
                <c:pt idx="24">
                  <c:v>3460.1440971000006</c:v>
                </c:pt>
                <c:pt idx="25">
                  <c:v>4253.9513952240104</c:v>
                </c:pt>
                <c:pt idx="26">
                  <c:v>3811.1751991973015</c:v>
                </c:pt>
                <c:pt idx="27">
                  <c:v>4129.5911219293575</c:v>
                </c:pt>
                <c:pt idx="28">
                  <c:v>3859.37027407908</c:v>
                </c:pt>
                <c:pt idx="29">
                  <c:v>4280.2892267076822</c:v>
                </c:pt>
                <c:pt idx="30">
                  <c:v>5637.1049627582524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E-B26E-4DA1-8D1A-23AACF65A0B1}"/>
            </c:ext>
          </c:extLst>
        </c:ser>
        <c:ser>
          <c:idx val="31"/>
          <c:order val="31"/>
          <c:marker>
            <c:symbol val="none"/>
          </c:marker>
          <c:cat>
            <c:numRef>
              <c:f>SingleEPM_OtherAccounts!$B$282:$AF$282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SingleEPM_OtherAccounts!$B$314:$AF$314</c:f>
              <c:numCache>
                <c:formatCode>"$"#,##0.00</c:formatCode>
                <c:ptCount val="31"/>
                <c:pt idx="0">
                  <c:v>0</c:v>
                </c:pt>
                <c:pt idx="1">
                  <c:v>3075</c:v>
                </c:pt>
                <c:pt idx="2">
                  <c:v>3583.8707268776097</c:v>
                </c:pt>
                <c:pt idx="3">
                  <c:v>3065.3888491096145</c:v>
                </c:pt>
                <c:pt idx="4">
                  <c:v>3085.1840140994736</c:v>
                </c:pt>
                <c:pt idx="5">
                  <c:v>3360.5988064194953</c:v>
                </c:pt>
                <c:pt idx="6">
                  <c:v>3611.184962402036</c:v>
                </c:pt>
                <c:pt idx="7">
                  <c:v>3452.6527196609418</c:v>
                </c:pt>
                <c:pt idx="8">
                  <c:v>3903.8977253361491</c:v>
                </c:pt>
                <c:pt idx="9">
                  <c:v>4162.0309280444762</c:v>
                </c:pt>
                <c:pt idx="10">
                  <c:v>4522.8595509887691</c:v>
                </c:pt>
                <c:pt idx="11">
                  <c:v>4387.1457022174027</c:v>
                </c:pt>
                <c:pt idx="12">
                  <c:v>4411.481826019749</c:v>
                </c:pt>
                <c:pt idx="13">
                  <c:v>3675.1515316141758</c:v>
                </c:pt>
                <c:pt idx="14">
                  <c:v>3985.1769493125544</c:v>
                </c:pt>
                <c:pt idx="15">
                  <c:v>4362.4392982205709</c:v>
                </c:pt>
                <c:pt idx="16">
                  <c:v>4145.2021500840983</c:v>
                </c:pt>
                <c:pt idx="17">
                  <c:v>4410.0166388924872</c:v>
                </c:pt>
                <c:pt idx="18">
                  <c:v>5930.5684458069954</c:v>
                </c:pt>
                <c:pt idx="19">
                  <c:v>6423.3450145433226</c:v>
                </c:pt>
                <c:pt idx="20">
                  <c:v>7023.9533140585681</c:v>
                </c:pt>
                <c:pt idx="21">
                  <c:v>5425.9428757770784</c:v>
                </c:pt>
                <c:pt idx="22">
                  <c:v>5454.4915749775701</c:v>
                </c:pt>
                <c:pt idx="23">
                  <c:v>5229.5267633197282</c:v>
                </c:pt>
                <c:pt idx="24">
                  <c:v>5234.6028111620199</c:v>
                </c:pt>
                <c:pt idx="25">
                  <c:v>5696.7883693894501</c:v>
                </c:pt>
                <c:pt idx="26">
                  <c:v>5395.7787809179181</c:v>
                </c:pt>
                <c:pt idx="27">
                  <c:v>4947.3105271886579</c:v>
                </c:pt>
                <c:pt idx="28">
                  <c:v>4790.3679822801996</c:v>
                </c:pt>
                <c:pt idx="29">
                  <c:v>5105.7362522224121</c:v>
                </c:pt>
                <c:pt idx="30">
                  <c:v>5245.8945718733466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F-B26E-4DA1-8D1A-23AACF65A0B1}"/>
            </c:ext>
          </c:extLst>
        </c:ser>
        <c:ser>
          <c:idx val="32"/>
          <c:order val="32"/>
          <c:marker>
            <c:symbol val="none"/>
          </c:marker>
          <c:cat>
            <c:numRef>
              <c:f>SingleEPM_OtherAccounts!$B$282:$AF$282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SingleEPM_OtherAccounts!$B$315:$AF$315</c:f>
              <c:numCache>
                <c:formatCode>"$"#,##0.00</c:formatCode>
                <c:ptCount val="31"/>
                <c:pt idx="0">
                  <c:v>0</c:v>
                </c:pt>
                <c:pt idx="1">
                  <c:v>3075</c:v>
                </c:pt>
                <c:pt idx="2">
                  <c:v>2830.3761201106058</c:v>
                </c:pt>
                <c:pt idx="3">
                  <c:v>2631.5119391535382</c:v>
                </c:pt>
                <c:pt idx="4">
                  <c:v>2802.7954957840511</c:v>
                </c:pt>
                <c:pt idx="5">
                  <c:v>3174.0290675221449</c:v>
                </c:pt>
                <c:pt idx="6">
                  <c:v>4055.9839580057928</c:v>
                </c:pt>
                <c:pt idx="7">
                  <c:v>4985.6625429700653</c:v>
                </c:pt>
                <c:pt idx="8">
                  <c:v>4619.3459293252781</c:v>
                </c:pt>
                <c:pt idx="9">
                  <c:v>4575.0436879461122</c:v>
                </c:pt>
                <c:pt idx="10">
                  <c:v>4368.5298447665855</c:v>
                </c:pt>
                <c:pt idx="11">
                  <c:v>3915.8368907698423</c:v>
                </c:pt>
                <c:pt idx="12">
                  <c:v>3667.8559463239012</c:v>
                </c:pt>
                <c:pt idx="13">
                  <c:v>3898.2150898289146</c:v>
                </c:pt>
                <c:pt idx="14">
                  <c:v>4259.1809378409243</c:v>
                </c:pt>
                <c:pt idx="15">
                  <c:v>4617.1132172224588</c:v>
                </c:pt>
                <c:pt idx="16">
                  <c:v>4184.7968681815419</c:v>
                </c:pt>
                <c:pt idx="17">
                  <c:v>4362.6152348640217</c:v>
                </c:pt>
                <c:pt idx="18">
                  <c:v>4637.4724311498576</c:v>
                </c:pt>
                <c:pt idx="19">
                  <c:v>5118.1688841189134</c:v>
                </c:pt>
                <c:pt idx="20">
                  <c:v>5288.5212171799194</c:v>
                </c:pt>
                <c:pt idx="21">
                  <c:v>5126.8093327237139</c:v>
                </c:pt>
                <c:pt idx="22">
                  <c:v>4946.4931931429601</c:v>
                </c:pt>
                <c:pt idx="23">
                  <c:v>4704.7905530105318</c:v>
                </c:pt>
                <c:pt idx="24">
                  <c:v>6294.1927553128507</c:v>
                </c:pt>
                <c:pt idx="25">
                  <c:v>6863.7834906437411</c:v>
                </c:pt>
                <c:pt idx="26">
                  <c:v>6169.1695266937513</c:v>
                </c:pt>
                <c:pt idx="27">
                  <c:v>6424.2311445492869</c:v>
                </c:pt>
                <c:pt idx="28">
                  <c:v>6878.1286405887176</c:v>
                </c:pt>
                <c:pt idx="29">
                  <c:v>7651.7134895255949</c:v>
                </c:pt>
                <c:pt idx="30">
                  <c:v>7736.2079383477248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0-B26E-4DA1-8D1A-23AACF65A0B1}"/>
            </c:ext>
          </c:extLst>
        </c:ser>
        <c:ser>
          <c:idx val="33"/>
          <c:order val="33"/>
          <c:marker>
            <c:symbol val="none"/>
          </c:marker>
          <c:cat>
            <c:numRef>
              <c:f>SingleEPM_OtherAccounts!$B$282:$AF$282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SingleEPM_OtherAccounts!$B$316:$AF$316</c:f>
              <c:numCache>
                <c:formatCode>"$"#,##0.00</c:formatCode>
                <c:ptCount val="31"/>
                <c:pt idx="0">
                  <c:v>0</c:v>
                </c:pt>
                <c:pt idx="1">
                  <c:v>3075</c:v>
                </c:pt>
                <c:pt idx="2">
                  <c:v>3329.4188919125636</c:v>
                </c:pt>
                <c:pt idx="3">
                  <c:v>4406.9322145538217</c:v>
                </c:pt>
                <c:pt idx="4">
                  <c:v>3796.2176623712153</c:v>
                </c:pt>
                <c:pt idx="5">
                  <c:v>3969.8972804174678</c:v>
                </c:pt>
                <c:pt idx="6">
                  <c:v>4233.419444661964</c:v>
                </c:pt>
                <c:pt idx="7">
                  <c:v>3667.7539876775741</c:v>
                </c:pt>
                <c:pt idx="8">
                  <c:v>3617.7354461561408</c:v>
                </c:pt>
                <c:pt idx="9">
                  <c:v>4261.6055246598744</c:v>
                </c:pt>
                <c:pt idx="10">
                  <c:v>4427.8193185923947</c:v>
                </c:pt>
                <c:pt idx="11">
                  <c:v>4420.4733576147355</c:v>
                </c:pt>
                <c:pt idx="12">
                  <c:v>4064.7623316999334</c:v>
                </c:pt>
                <c:pt idx="13">
                  <c:v>3948.3475963480369</c:v>
                </c:pt>
                <c:pt idx="14">
                  <c:v>3993.3947880452251</c:v>
                </c:pt>
                <c:pt idx="15">
                  <c:v>3570.5903443083662</c:v>
                </c:pt>
                <c:pt idx="16">
                  <c:v>3809.145983839986</c:v>
                </c:pt>
                <c:pt idx="17">
                  <c:v>4297.7834111493239</c:v>
                </c:pt>
                <c:pt idx="18">
                  <c:v>4524.8192898736397</c:v>
                </c:pt>
                <c:pt idx="19">
                  <c:v>5063.9350444798783</c:v>
                </c:pt>
                <c:pt idx="20">
                  <c:v>5637.1565425665967</c:v>
                </c:pt>
                <c:pt idx="21">
                  <c:v>5343.6784554998903</c:v>
                </c:pt>
                <c:pt idx="22">
                  <c:v>5095.1791808502931</c:v>
                </c:pt>
                <c:pt idx="23">
                  <c:v>5361.0720949764518</c:v>
                </c:pt>
                <c:pt idx="24">
                  <c:v>6314.7538772447488</c:v>
                </c:pt>
                <c:pt idx="25">
                  <c:v>6645.4929584403089</c:v>
                </c:pt>
                <c:pt idx="26">
                  <c:v>6009.5963210478667</c:v>
                </c:pt>
                <c:pt idx="27">
                  <c:v>7320.901176361237</c:v>
                </c:pt>
                <c:pt idx="28">
                  <c:v>9263.1751442073364</c:v>
                </c:pt>
                <c:pt idx="29">
                  <c:v>11763.758643589765</c:v>
                </c:pt>
                <c:pt idx="30">
                  <c:v>11513.626005803435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1-B26E-4DA1-8D1A-23AACF65A0B1}"/>
            </c:ext>
          </c:extLst>
        </c:ser>
        <c:ser>
          <c:idx val="34"/>
          <c:order val="34"/>
          <c:marker>
            <c:symbol val="none"/>
          </c:marker>
          <c:cat>
            <c:numRef>
              <c:f>SingleEPM_OtherAccounts!$B$282:$AF$282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SingleEPM_OtherAccounts!$B$317:$AF$317</c:f>
              <c:numCache>
                <c:formatCode>"$"#,##0.00</c:formatCode>
                <c:ptCount val="31"/>
                <c:pt idx="0">
                  <c:v>0</c:v>
                </c:pt>
                <c:pt idx="1">
                  <c:v>3075</c:v>
                </c:pt>
                <c:pt idx="2">
                  <c:v>3678.0224188389816</c:v>
                </c:pt>
                <c:pt idx="3">
                  <c:v>4463.760472300678</c:v>
                </c:pt>
                <c:pt idx="4">
                  <c:v>4845.0689821457818</c:v>
                </c:pt>
                <c:pt idx="5">
                  <c:v>4485.6676869882049</c:v>
                </c:pt>
                <c:pt idx="6">
                  <c:v>4449.3821114589682</c:v>
                </c:pt>
                <c:pt idx="7">
                  <c:v>4409.9044225179377</c:v>
                </c:pt>
                <c:pt idx="8">
                  <c:v>5735.9309667167099</c:v>
                </c:pt>
                <c:pt idx="9">
                  <c:v>6047.8106362507588</c:v>
                </c:pt>
                <c:pt idx="10">
                  <c:v>6255.4506245683415</c:v>
                </c:pt>
                <c:pt idx="11">
                  <c:v>5087.756717610584</c:v>
                </c:pt>
                <c:pt idx="12">
                  <c:v>4525.0491841458952</c:v>
                </c:pt>
                <c:pt idx="13">
                  <c:v>5081.2844342937806</c:v>
                </c:pt>
                <c:pt idx="14">
                  <c:v>5308.1761362798416</c:v>
                </c:pt>
                <c:pt idx="15">
                  <c:v>5386.7050515888741</c:v>
                </c:pt>
                <c:pt idx="16">
                  <c:v>4804.5948368737454</c:v>
                </c:pt>
                <c:pt idx="17">
                  <c:v>4839.5360693142311</c:v>
                </c:pt>
                <c:pt idx="18">
                  <c:v>5215.8344804443923</c:v>
                </c:pt>
                <c:pt idx="19">
                  <c:v>4222.0696970828649</c:v>
                </c:pt>
                <c:pt idx="20">
                  <c:v>4715.003438393348</c:v>
                </c:pt>
                <c:pt idx="21">
                  <c:v>4764.2831544285064</c:v>
                </c:pt>
                <c:pt idx="22">
                  <c:v>4420.4968422710235</c:v>
                </c:pt>
                <c:pt idx="23">
                  <c:v>4514.6712030353237</c:v>
                </c:pt>
                <c:pt idx="24">
                  <c:v>5249.2126904692777</c:v>
                </c:pt>
                <c:pt idx="25">
                  <c:v>6194.8807165556482</c:v>
                </c:pt>
                <c:pt idx="26">
                  <c:v>5099.7996285500549</c:v>
                </c:pt>
                <c:pt idx="27">
                  <c:v>5156.1507761162165</c:v>
                </c:pt>
                <c:pt idx="28">
                  <c:v>6143.2813372969831</c:v>
                </c:pt>
                <c:pt idx="29">
                  <c:v>7663.1147019037526</c:v>
                </c:pt>
                <c:pt idx="30">
                  <c:v>8745.6555921783201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2-B26E-4DA1-8D1A-23AACF65A0B1}"/>
            </c:ext>
          </c:extLst>
        </c:ser>
        <c:ser>
          <c:idx val="35"/>
          <c:order val="35"/>
          <c:marker>
            <c:symbol val="none"/>
          </c:marker>
          <c:cat>
            <c:numRef>
              <c:f>SingleEPM_OtherAccounts!$B$282:$AF$282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SingleEPM_OtherAccounts!$B$318:$AF$318</c:f>
              <c:numCache>
                <c:formatCode>"$"#,##0.00</c:formatCode>
                <c:ptCount val="31"/>
                <c:pt idx="0">
                  <c:v>0</c:v>
                </c:pt>
                <c:pt idx="1">
                  <c:v>3075</c:v>
                </c:pt>
                <c:pt idx="2">
                  <c:v>2967.3529813574851</c:v>
                </c:pt>
                <c:pt idx="3">
                  <c:v>3282.4969532856876</c:v>
                </c:pt>
                <c:pt idx="4">
                  <c:v>3762.1932647133817</c:v>
                </c:pt>
                <c:pt idx="5">
                  <c:v>3575.7272101323128</c:v>
                </c:pt>
                <c:pt idx="6">
                  <c:v>3544.5988915443813</c:v>
                </c:pt>
                <c:pt idx="7">
                  <c:v>3066.1184493233036</c:v>
                </c:pt>
                <c:pt idx="8">
                  <c:v>3096.4838268664776</c:v>
                </c:pt>
                <c:pt idx="9">
                  <c:v>2903.6383792621887</c:v>
                </c:pt>
                <c:pt idx="10">
                  <c:v>3360.8599435726951</c:v>
                </c:pt>
                <c:pt idx="11">
                  <c:v>3381.962392366428</c:v>
                </c:pt>
                <c:pt idx="12">
                  <c:v>3988.2641592057835</c:v>
                </c:pt>
                <c:pt idx="13">
                  <c:v>3534.0981097744534</c:v>
                </c:pt>
                <c:pt idx="14">
                  <c:v>3421.5108021852038</c:v>
                </c:pt>
                <c:pt idx="15">
                  <c:v>3553.2369990064471</c:v>
                </c:pt>
                <c:pt idx="16">
                  <c:v>3207.592566640074</c:v>
                </c:pt>
                <c:pt idx="17">
                  <c:v>3237.8816307229818</c:v>
                </c:pt>
                <c:pt idx="18">
                  <c:v>3774.4154865477344</c:v>
                </c:pt>
                <c:pt idx="19">
                  <c:v>3635.2504068785206</c:v>
                </c:pt>
                <c:pt idx="20">
                  <c:v>3841.6394961665642</c:v>
                </c:pt>
                <c:pt idx="21">
                  <c:v>3870.4936009600779</c:v>
                </c:pt>
                <c:pt idx="22">
                  <c:v>3514.2032243270014</c:v>
                </c:pt>
                <c:pt idx="23">
                  <c:v>3283.5761909194944</c:v>
                </c:pt>
                <c:pt idx="24">
                  <c:v>3731.2205561515038</c:v>
                </c:pt>
                <c:pt idx="25">
                  <c:v>3275.964864186878</c:v>
                </c:pt>
                <c:pt idx="26">
                  <c:v>2832.1730630865009</c:v>
                </c:pt>
                <c:pt idx="27">
                  <c:v>2471.5940595036327</c:v>
                </c:pt>
                <c:pt idx="28">
                  <c:v>3248.0826474682704</c:v>
                </c:pt>
                <c:pt idx="29">
                  <c:v>3376.2346483556616</c:v>
                </c:pt>
                <c:pt idx="30">
                  <c:v>3333.416041355707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3-B26E-4DA1-8D1A-23AACF65A0B1}"/>
            </c:ext>
          </c:extLst>
        </c:ser>
        <c:ser>
          <c:idx val="36"/>
          <c:order val="36"/>
          <c:marker>
            <c:symbol val="none"/>
          </c:marker>
          <c:cat>
            <c:numRef>
              <c:f>SingleEPM_OtherAccounts!$B$282:$AF$282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SingleEPM_OtherAccounts!$B$319:$AF$319</c:f>
              <c:numCache>
                <c:formatCode>"$"#,##0.00</c:formatCode>
                <c:ptCount val="31"/>
                <c:pt idx="0">
                  <c:v>0</c:v>
                </c:pt>
                <c:pt idx="1">
                  <c:v>3075</c:v>
                </c:pt>
                <c:pt idx="2">
                  <c:v>3096.6445772888774</c:v>
                </c:pt>
                <c:pt idx="3">
                  <c:v>2982.5365549459793</c:v>
                </c:pt>
                <c:pt idx="4">
                  <c:v>2403.7746135870357</c:v>
                </c:pt>
                <c:pt idx="5">
                  <c:v>2709.048492125522</c:v>
                </c:pt>
                <c:pt idx="6">
                  <c:v>3229.6710313982994</c:v>
                </c:pt>
                <c:pt idx="7">
                  <c:v>3325.384245599229</c:v>
                </c:pt>
                <c:pt idx="8">
                  <c:v>3470.6153389334745</c:v>
                </c:pt>
                <c:pt idx="9">
                  <c:v>3428.7734425958683</c:v>
                </c:pt>
                <c:pt idx="10">
                  <c:v>3491.1230430610867</c:v>
                </c:pt>
                <c:pt idx="11">
                  <c:v>3614.7107078025128</c:v>
                </c:pt>
                <c:pt idx="12">
                  <c:v>4467.7962760973351</c:v>
                </c:pt>
                <c:pt idx="13">
                  <c:v>4145.9601840422138</c:v>
                </c:pt>
                <c:pt idx="14">
                  <c:v>4614.0394040569736</c:v>
                </c:pt>
                <c:pt idx="15">
                  <c:v>5091.4928955413761</c:v>
                </c:pt>
                <c:pt idx="16">
                  <c:v>4613.7062906294195</c:v>
                </c:pt>
                <c:pt idx="17">
                  <c:v>4677.6337291446989</c:v>
                </c:pt>
                <c:pt idx="18">
                  <c:v>5650.3552122705742</c:v>
                </c:pt>
                <c:pt idx="19">
                  <c:v>6132.9279304287693</c:v>
                </c:pt>
                <c:pt idx="20">
                  <c:v>6191.2677441372716</c:v>
                </c:pt>
                <c:pt idx="21">
                  <c:v>5724.2495973445502</c:v>
                </c:pt>
                <c:pt idx="22">
                  <c:v>6232.8978817838524</c:v>
                </c:pt>
                <c:pt idx="23">
                  <c:v>5981.2904191062225</c:v>
                </c:pt>
                <c:pt idx="24">
                  <c:v>6839.0421893212133</c:v>
                </c:pt>
                <c:pt idx="25">
                  <c:v>6875.1448098522987</c:v>
                </c:pt>
                <c:pt idx="26">
                  <c:v>5780.0266592248336</c:v>
                </c:pt>
                <c:pt idx="27">
                  <c:v>5687.8492988864382</c:v>
                </c:pt>
                <c:pt idx="28">
                  <c:v>6135.8306184508365</c:v>
                </c:pt>
                <c:pt idx="29">
                  <c:v>5379.451759587304</c:v>
                </c:pt>
                <c:pt idx="30">
                  <c:v>6072.4345353011358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4-B26E-4DA1-8D1A-23AACF65A0B1}"/>
            </c:ext>
          </c:extLst>
        </c:ser>
        <c:ser>
          <c:idx val="37"/>
          <c:order val="37"/>
          <c:marker>
            <c:symbol val="none"/>
          </c:marker>
          <c:cat>
            <c:numRef>
              <c:f>SingleEPM_OtherAccounts!$B$282:$AF$282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SingleEPM_OtherAccounts!$B$320:$AF$320</c:f>
              <c:numCache>
                <c:formatCode>"$"#,##0.00</c:formatCode>
                <c:ptCount val="31"/>
                <c:pt idx="0">
                  <c:v>0</c:v>
                </c:pt>
                <c:pt idx="1">
                  <c:v>3075</c:v>
                </c:pt>
                <c:pt idx="2">
                  <c:v>3347.7464444270231</c:v>
                </c:pt>
                <c:pt idx="3">
                  <c:v>4290.9150897840782</c:v>
                </c:pt>
                <c:pt idx="4">
                  <c:v>4120.8537737528795</c:v>
                </c:pt>
                <c:pt idx="5">
                  <c:v>4165.6053660372299</c:v>
                </c:pt>
                <c:pt idx="6">
                  <c:v>4043.8105453498324</c:v>
                </c:pt>
                <c:pt idx="7">
                  <c:v>4260.3809120302558</c:v>
                </c:pt>
                <c:pt idx="8">
                  <c:v>4452.2358832227665</c:v>
                </c:pt>
                <c:pt idx="9">
                  <c:v>4151.0245290575058</c:v>
                </c:pt>
                <c:pt idx="10">
                  <c:v>3796.6811485418139</c:v>
                </c:pt>
                <c:pt idx="11">
                  <c:v>3800.2615687728926</c:v>
                </c:pt>
                <c:pt idx="12">
                  <c:v>5143.3254413106824</c:v>
                </c:pt>
                <c:pt idx="13">
                  <c:v>6116.0352397849874</c:v>
                </c:pt>
                <c:pt idx="14">
                  <c:v>6778.7101731242519</c:v>
                </c:pt>
                <c:pt idx="15">
                  <c:v>7528.1185047062454</c:v>
                </c:pt>
                <c:pt idx="16">
                  <c:v>7305.6159159816034</c:v>
                </c:pt>
                <c:pt idx="17">
                  <c:v>7670.3124721884569</c:v>
                </c:pt>
                <c:pt idx="18">
                  <c:v>8635.9570186951496</c:v>
                </c:pt>
                <c:pt idx="19">
                  <c:v>9050.3233653796597</c:v>
                </c:pt>
                <c:pt idx="20">
                  <c:v>11179.189972286104</c:v>
                </c:pt>
                <c:pt idx="21">
                  <c:v>10588.872564591378</c:v>
                </c:pt>
                <c:pt idx="22">
                  <c:v>11545.884130955003</c:v>
                </c:pt>
                <c:pt idx="23">
                  <c:v>11976.221104006068</c:v>
                </c:pt>
                <c:pt idx="24">
                  <c:v>10078.185247736383</c:v>
                </c:pt>
                <c:pt idx="25">
                  <c:v>11127.181536850667</c:v>
                </c:pt>
                <c:pt idx="26">
                  <c:v>8453.2133634572965</c:v>
                </c:pt>
                <c:pt idx="27">
                  <c:v>7536.4219834390469</c:v>
                </c:pt>
                <c:pt idx="28">
                  <c:v>8065.3608081526563</c:v>
                </c:pt>
                <c:pt idx="29">
                  <c:v>8777.2826675167289</c:v>
                </c:pt>
                <c:pt idx="30">
                  <c:v>10553.532144587647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5-B26E-4DA1-8D1A-23AACF65A0B1}"/>
            </c:ext>
          </c:extLst>
        </c:ser>
        <c:ser>
          <c:idx val="38"/>
          <c:order val="38"/>
          <c:marker>
            <c:symbol val="none"/>
          </c:marker>
          <c:cat>
            <c:numRef>
              <c:f>SingleEPM_OtherAccounts!$B$282:$AF$282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SingleEPM_OtherAccounts!$B$321:$AF$321</c:f>
              <c:numCache>
                <c:formatCode>"$"#,##0.00</c:formatCode>
                <c:ptCount val="31"/>
                <c:pt idx="0">
                  <c:v>0</c:v>
                </c:pt>
                <c:pt idx="1">
                  <c:v>3075</c:v>
                </c:pt>
                <c:pt idx="2">
                  <c:v>3672.6849160303204</c:v>
                </c:pt>
                <c:pt idx="3">
                  <c:v>3657.2053592314946</c:v>
                </c:pt>
                <c:pt idx="4">
                  <c:v>3516.9108293704667</c:v>
                </c:pt>
                <c:pt idx="5">
                  <c:v>3795.231723687325</c:v>
                </c:pt>
                <c:pt idx="6">
                  <c:v>3392.8372266095239</c:v>
                </c:pt>
                <c:pt idx="7">
                  <c:v>3294.736002549766</c:v>
                </c:pt>
                <c:pt idx="8">
                  <c:v>3048.745780770671</c:v>
                </c:pt>
                <c:pt idx="9">
                  <c:v>3152.5098929350752</c:v>
                </c:pt>
                <c:pt idx="10">
                  <c:v>3542.2434094254504</c:v>
                </c:pt>
                <c:pt idx="11">
                  <c:v>3720.738454183524</c:v>
                </c:pt>
                <c:pt idx="12">
                  <c:v>3791.6963154473815</c:v>
                </c:pt>
                <c:pt idx="13">
                  <c:v>3939.1170789144435</c:v>
                </c:pt>
                <c:pt idx="14">
                  <c:v>3865.049573383872</c:v>
                </c:pt>
                <c:pt idx="15">
                  <c:v>3948.5792903067172</c:v>
                </c:pt>
                <c:pt idx="16">
                  <c:v>4130.389557118172</c:v>
                </c:pt>
                <c:pt idx="17">
                  <c:v>3816.0207312603593</c:v>
                </c:pt>
                <c:pt idx="18">
                  <c:v>4108.7034376658394</c:v>
                </c:pt>
                <c:pt idx="19">
                  <c:v>4488.2139458866022</c:v>
                </c:pt>
                <c:pt idx="20">
                  <c:v>4020.2521580155817</c:v>
                </c:pt>
                <c:pt idx="21">
                  <c:v>3633.4794013670216</c:v>
                </c:pt>
                <c:pt idx="22">
                  <c:v>3858.8380970943858</c:v>
                </c:pt>
                <c:pt idx="23">
                  <c:v>3605.6515107960404</c:v>
                </c:pt>
                <c:pt idx="24">
                  <c:v>4014.5951534348292</c:v>
                </c:pt>
                <c:pt idx="25">
                  <c:v>4102.2982316795533</c:v>
                </c:pt>
                <c:pt idx="26">
                  <c:v>3127.7972654949026</c:v>
                </c:pt>
                <c:pt idx="27">
                  <c:v>3385.4675074041661</c:v>
                </c:pt>
                <c:pt idx="28">
                  <c:v>3641.0561656536534</c:v>
                </c:pt>
                <c:pt idx="29">
                  <c:v>3901.1622490993586</c:v>
                </c:pt>
                <c:pt idx="30">
                  <c:v>4145.5623879759532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6-B26E-4DA1-8D1A-23AACF65A0B1}"/>
            </c:ext>
          </c:extLst>
        </c:ser>
        <c:ser>
          <c:idx val="39"/>
          <c:order val="39"/>
          <c:marker>
            <c:symbol val="none"/>
          </c:marker>
          <c:cat>
            <c:numRef>
              <c:f>SingleEPM_OtherAccounts!$B$282:$AF$282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SingleEPM_OtherAccounts!$B$322:$AF$322</c:f>
              <c:numCache>
                <c:formatCode>"$"#,##0.00</c:formatCode>
                <c:ptCount val="31"/>
                <c:pt idx="0">
                  <c:v>0</c:v>
                </c:pt>
                <c:pt idx="1">
                  <c:v>3075</c:v>
                </c:pt>
                <c:pt idx="2">
                  <c:v>3206.4869312723599</c:v>
                </c:pt>
                <c:pt idx="3">
                  <c:v>3192.1396308129019</c:v>
                </c:pt>
                <c:pt idx="4">
                  <c:v>3128.5586856901728</c:v>
                </c:pt>
                <c:pt idx="5">
                  <c:v>3530.9264152706578</c:v>
                </c:pt>
                <c:pt idx="6">
                  <c:v>3030.7675723281191</c:v>
                </c:pt>
                <c:pt idx="7">
                  <c:v>3605.7231614428856</c:v>
                </c:pt>
                <c:pt idx="8">
                  <c:v>3435.4671344709859</c:v>
                </c:pt>
                <c:pt idx="9">
                  <c:v>3094.6812846058169</c:v>
                </c:pt>
                <c:pt idx="10">
                  <c:v>3523.3670757694986</c:v>
                </c:pt>
                <c:pt idx="11">
                  <c:v>3485.7024547912147</c:v>
                </c:pt>
                <c:pt idx="12">
                  <c:v>4262.5639526122968</c:v>
                </c:pt>
                <c:pt idx="13">
                  <c:v>4900.236641587433</c:v>
                </c:pt>
                <c:pt idx="14">
                  <c:v>4244.9673005297036</c:v>
                </c:pt>
                <c:pt idx="15">
                  <c:v>4966.7780950796005</c:v>
                </c:pt>
                <c:pt idx="16">
                  <c:v>5388.8993549770803</c:v>
                </c:pt>
                <c:pt idx="17">
                  <c:v>5365.2621761349264</c:v>
                </c:pt>
                <c:pt idx="18">
                  <c:v>5790.2134957867474</c:v>
                </c:pt>
                <c:pt idx="19">
                  <c:v>6379.578505730834</c:v>
                </c:pt>
                <c:pt idx="20">
                  <c:v>6704.6161420362778</c:v>
                </c:pt>
                <c:pt idx="21">
                  <c:v>5981.333761654485</c:v>
                </c:pt>
                <c:pt idx="22">
                  <c:v>6266.2631787310156</c:v>
                </c:pt>
                <c:pt idx="23">
                  <c:v>7078.7233252123388</c:v>
                </c:pt>
                <c:pt idx="24">
                  <c:v>7889.955053394272</c:v>
                </c:pt>
                <c:pt idx="25">
                  <c:v>8850.3031062243736</c:v>
                </c:pt>
                <c:pt idx="26">
                  <c:v>8797.0851035723717</c:v>
                </c:pt>
                <c:pt idx="27">
                  <c:v>8477.4302079005865</c:v>
                </c:pt>
                <c:pt idx="28">
                  <c:v>9588.752505029046</c:v>
                </c:pt>
                <c:pt idx="29">
                  <c:v>11620.79490087798</c:v>
                </c:pt>
                <c:pt idx="30">
                  <c:v>13872.233894794861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7-B26E-4DA1-8D1A-23AACF65A0B1}"/>
            </c:ext>
          </c:extLst>
        </c:ser>
        <c:ser>
          <c:idx val="40"/>
          <c:order val="40"/>
          <c:marker>
            <c:symbol val="none"/>
          </c:marker>
          <c:cat>
            <c:numRef>
              <c:f>SingleEPM_OtherAccounts!$B$282:$AF$282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SingleEPM_OtherAccounts!$B$323:$AF$323</c:f>
              <c:numCache>
                <c:formatCode>"$"#,##0.00</c:formatCode>
                <c:ptCount val="31"/>
                <c:pt idx="0">
                  <c:v>0</c:v>
                </c:pt>
                <c:pt idx="1">
                  <c:v>3075</c:v>
                </c:pt>
                <c:pt idx="2">
                  <c:v>2802.3905444381544</c:v>
                </c:pt>
                <c:pt idx="3">
                  <c:v>2820.9821052212105</c:v>
                </c:pt>
                <c:pt idx="4">
                  <c:v>3193.4185773664085</c:v>
                </c:pt>
                <c:pt idx="5">
                  <c:v>3931.0720139274599</c:v>
                </c:pt>
                <c:pt idx="6">
                  <c:v>3794.6091083425913</c:v>
                </c:pt>
                <c:pt idx="7">
                  <c:v>4629.6772105687605</c:v>
                </c:pt>
                <c:pt idx="8">
                  <c:v>4972.6355143588926</c:v>
                </c:pt>
                <c:pt idx="9">
                  <c:v>5387.7516535511868</c:v>
                </c:pt>
                <c:pt idx="10">
                  <c:v>5566.6497575623262</c:v>
                </c:pt>
                <c:pt idx="11">
                  <c:v>4479.3848965239495</c:v>
                </c:pt>
                <c:pt idx="12">
                  <c:v>5002.4116238616707</c:v>
                </c:pt>
                <c:pt idx="13">
                  <c:v>5313.4989744022505</c:v>
                </c:pt>
                <c:pt idx="14">
                  <c:v>5591.2155079766007</c:v>
                </c:pt>
                <c:pt idx="15">
                  <c:v>5475.7052508016104</c:v>
                </c:pt>
                <c:pt idx="16">
                  <c:v>5421.2901828388176</c:v>
                </c:pt>
                <c:pt idx="17">
                  <c:v>5884.7005785332985</c:v>
                </c:pt>
                <c:pt idx="18">
                  <c:v>6133.4008811147796</c:v>
                </c:pt>
                <c:pt idx="19">
                  <c:v>7734.9648548742862</c:v>
                </c:pt>
                <c:pt idx="20">
                  <c:v>7999.0742040774767</c:v>
                </c:pt>
                <c:pt idx="21">
                  <c:v>7722.1384324898736</c:v>
                </c:pt>
                <c:pt idx="22">
                  <c:v>7308.5200280176305</c:v>
                </c:pt>
                <c:pt idx="23">
                  <c:v>8036.1415261402763</c:v>
                </c:pt>
                <c:pt idx="24">
                  <c:v>7598.7999893767956</c:v>
                </c:pt>
                <c:pt idx="25">
                  <c:v>8910.4592487562149</c:v>
                </c:pt>
                <c:pt idx="26">
                  <c:v>8074.6550144251451</c:v>
                </c:pt>
                <c:pt idx="27">
                  <c:v>8002.0407487729253</c:v>
                </c:pt>
                <c:pt idx="28">
                  <c:v>9310.5916465453356</c:v>
                </c:pt>
                <c:pt idx="29">
                  <c:v>10957.808694829027</c:v>
                </c:pt>
                <c:pt idx="30">
                  <c:v>11562.671280705759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8-B26E-4DA1-8D1A-23AACF65A0B1}"/>
            </c:ext>
          </c:extLst>
        </c:ser>
        <c:ser>
          <c:idx val="41"/>
          <c:order val="41"/>
          <c:marker>
            <c:symbol val="none"/>
          </c:marker>
          <c:cat>
            <c:numRef>
              <c:f>SingleEPM_OtherAccounts!$B$282:$AF$282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SingleEPM_OtherAccounts!$B$324:$AF$324</c:f>
              <c:numCache>
                <c:formatCode>"$"#,##0.00</c:formatCode>
                <c:ptCount val="31"/>
                <c:pt idx="0">
                  <c:v>0</c:v>
                </c:pt>
                <c:pt idx="1">
                  <c:v>3075</c:v>
                </c:pt>
                <c:pt idx="2">
                  <c:v>3041.4777413515076</c:v>
                </c:pt>
                <c:pt idx="3">
                  <c:v>2833.8610242971458</c:v>
                </c:pt>
                <c:pt idx="4">
                  <c:v>2701.2465459010455</c:v>
                </c:pt>
                <c:pt idx="5">
                  <c:v>2688.393657403456</c:v>
                </c:pt>
                <c:pt idx="6">
                  <c:v>3093.989510109509</c:v>
                </c:pt>
                <c:pt idx="7">
                  <c:v>3776.2784990841324</c:v>
                </c:pt>
                <c:pt idx="8">
                  <c:v>4020.2092236976682</c:v>
                </c:pt>
                <c:pt idx="9">
                  <c:v>4100.1657189879406</c:v>
                </c:pt>
                <c:pt idx="10">
                  <c:v>4509.4111009010003</c:v>
                </c:pt>
                <c:pt idx="11">
                  <c:v>4937.7566690810872</c:v>
                </c:pt>
                <c:pt idx="12">
                  <c:v>3445.8647479219471</c:v>
                </c:pt>
                <c:pt idx="13">
                  <c:v>3604.6287089198795</c:v>
                </c:pt>
                <c:pt idx="14">
                  <c:v>3209.8460299264243</c:v>
                </c:pt>
                <c:pt idx="15">
                  <c:v>2748.0979574650182</c:v>
                </c:pt>
                <c:pt idx="16">
                  <c:v>2164.2961489821946</c:v>
                </c:pt>
                <c:pt idx="17">
                  <c:v>1873.0064837889825</c:v>
                </c:pt>
                <c:pt idx="18">
                  <c:v>1760.3607267649027</c:v>
                </c:pt>
                <c:pt idx="19">
                  <c:v>1988.2821110978584</c:v>
                </c:pt>
                <c:pt idx="20">
                  <c:v>2130.1761780193424</c:v>
                </c:pt>
                <c:pt idx="21">
                  <c:v>2690.7092468825176</c:v>
                </c:pt>
                <c:pt idx="22">
                  <c:v>2861.0431411443706</c:v>
                </c:pt>
                <c:pt idx="23">
                  <c:v>3066.9410405442645</c:v>
                </c:pt>
                <c:pt idx="24">
                  <c:v>2923.219298066987</c:v>
                </c:pt>
                <c:pt idx="25">
                  <c:v>3234.0075352598878</c:v>
                </c:pt>
                <c:pt idx="26">
                  <c:v>4136.2359876501605</c:v>
                </c:pt>
                <c:pt idx="27">
                  <c:v>4803.6316681832823</c:v>
                </c:pt>
                <c:pt idx="28">
                  <c:v>4701.4172421367302</c:v>
                </c:pt>
                <c:pt idx="29">
                  <c:v>4377.2775596147039</c:v>
                </c:pt>
                <c:pt idx="30">
                  <c:v>4943.5356861340242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9-B26E-4DA1-8D1A-23AACF65A0B1}"/>
            </c:ext>
          </c:extLst>
        </c:ser>
        <c:ser>
          <c:idx val="42"/>
          <c:order val="42"/>
          <c:marker>
            <c:symbol val="none"/>
          </c:marker>
          <c:cat>
            <c:numRef>
              <c:f>SingleEPM_OtherAccounts!$B$282:$AF$282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SingleEPM_OtherAccounts!$B$325:$AF$325</c:f>
              <c:numCache>
                <c:formatCode>"$"#,##0.00</c:formatCode>
                <c:ptCount val="31"/>
                <c:pt idx="0">
                  <c:v>0</c:v>
                </c:pt>
                <c:pt idx="1">
                  <c:v>3075</c:v>
                </c:pt>
                <c:pt idx="2">
                  <c:v>2843.374439305755</c:v>
                </c:pt>
                <c:pt idx="3">
                  <c:v>2393.7685674693666</c:v>
                </c:pt>
                <c:pt idx="4">
                  <c:v>2435.6545148543182</c:v>
                </c:pt>
                <c:pt idx="5">
                  <c:v>2451.932679771196</c:v>
                </c:pt>
                <c:pt idx="6">
                  <c:v>3072.3632088362242</c:v>
                </c:pt>
                <c:pt idx="7">
                  <c:v>3274.8420662548747</c:v>
                </c:pt>
                <c:pt idx="8">
                  <c:v>3380.8183498356316</c:v>
                </c:pt>
                <c:pt idx="9">
                  <c:v>3979.8444589050823</c:v>
                </c:pt>
                <c:pt idx="10">
                  <c:v>4118.6234928275644</c:v>
                </c:pt>
                <c:pt idx="11">
                  <c:v>3291.0635460887979</c:v>
                </c:pt>
                <c:pt idx="12">
                  <c:v>3042.0683422916882</c:v>
                </c:pt>
                <c:pt idx="13">
                  <c:v>3535.9169119772287</c:v>
                </c:pt>
                <c:pt idx="14">
                  <c:v>3458.6784916120982</c:v>
                </c:pt>
                <c:pt idx="15">
                  <c:v>3796.2252993184352</c:v>
                </c:pt>
                <c:pt idx="16">
                  <c:v>4662.9894694553177</c:v>
                </c:pt>
                <c:pt idx="17">
                  <c:v>5093.3007142563192</c:v>
                </c:pt>
                <c:pt idx="18">
                  <c:v>5156.579788331569</c:v>
                </c:pt>
                <c:pt idx="19">
                  <c:v>4487.0611358260248</c:v>
                </c:pt>
                <c:pt idx="20">
                  <c:v>4397.929860257872</c:v>
                </c:pt>
                <c:pt idx="21">
                  <c:v>4167.0022530150982</c:v>
                </c:pt>
                <c:pt idx="22">
                  <c:v>3925.8193409163237</c:v>
                </c:pt>
                <c:pt idx="23">
                  <c:v>4776.5986349374798</c:v>
                </c:pt>
                <c:pt idx="24">
                  <c:v>4665.5463744748558</c:v>
                </c:pt>
                <c:pt idx="25">
                  <c:v>4808.7350583119396</c:v>
                </c:pt>
                <c:pt idx="26">
                  <c:v>4487.2231295534366</c:v>
                </c:pt>
                <c:pt idx="27">
                  <c:v>3943.4059553180091</c:v>
                </c:pt>
                <c:pt idx="28">
                  <c:v>3857.7876637172044</c:v>
                </c:pt>
                <c:pt idx="29">
                  <c:v>3989.2049698149572</c:v>
                </c:pt>
                <c:pt idx="30">
                  <c:v>4434.8809804383509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A-B26E-4DA1-8D1A-23AACF65A0B1}"/>
            </c:ext>
          </c:extLst>
        </c:ser>
        <c:ser>
          <c:idx val="43"/>
          <c:order val="43"/>
          <c:marker>
            <c:symbol val="none"/>
          </c:marker>
          <c:cat>
            <c:numRef>
              <c:f>SingleEPM_OtherAccounts!$B$282:$AF$282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SingleEPM_OtherAccounts!$B$326:$AF$326</c:f>
              <c:numCache>
                <c:formatCode>"$"#,##0.00</c:formatCode>
                <c:ptCount val="31"/>
                <c:pt idx="0">
                  <c:v>0</c:v>
                </c:pt>
                <c:pt idx="1">
                  <c:v>3075</c:v>
                </c:pt>
                <c:pt idx="2">
                  <c:v>3142.9117645689835</c:v>
                </c:pt>
                <c:pt idx="3">
                  <c:v>3403.5310869366745</c:v>
                </c:pt>
                <c:pt idx="4">
                  <c:v>3515.3563213521629</c:v>
                </c:pt>
                <c:pt idx="5">
                  <c:v>3629.3495306542754</c:v>
                </c:pt>
                <c:pt idx="6">
                  <c:v>3729.992531571892</c:v>
                </c:pt>
                <c:pt idx="7">
                  <c:v>3336.3056879932046</c:v>
                </c:pt>
                <c:pt idx="8">
                  <c:v>3428.6972196782517</c:v>
                </c:pt>
                <c:pt idx="9">
                  <c:v>3194.345775436233</c:v>
                </c:pt>
                <c:pt idx="10">
                  <c:v>3123.9188085219976</c:v>
                </c:pt>
                <c:pt idx="11">
                  <c:v>3232.1823338407912</c:v>
                </c:pt>
                <c:pt idx="12">
                  <c:v>3058.993045810736</c:v>
                </c:pt>
                <c:pt idx="13">
                  <c:v>3544.0708948344673</c:v>
                </c:pt>
                <c:pt idx="14">
                  <c:v>3175.5841435024922</c:v>
                </c:pt>
                <c:pt idx="15">
                  <c:v>3371.1669490457689</c:v>
                </c:pt>
                <c:pt idx="16">
                  <c:v>3237.6950506367675</c:v>
                </c:pt>
                <c:pt idx="17">
                  <c:v>3808.1956621635995</c:v>
                </c:pt>
                <c:pt idx="18">
                  <c:v>4762.9665442405239</c:v>
                </c:pt>
                <c:pt idx="19">
                  <c:v>4862.0382989889595</c:v>
                </c:pt>
                <c:pt idx="20">
                  <c:v>5393.5404134843102</c:v>
                </c:pt>
                <c:pt idx="21">
                  <c:v>5229.465977424913</c:v>
                </c:pt>
                <c:pt idx="22">
                  <c:v>5718.7720210662974</c:v>
                </c:pt>
                <c:pt idx="23">
                  <c:v>5435.2710698060573</c:v>
                </c:pt>
                <c:pt idx="24">
                  <c:v>5730.5065327873144</c:v>
                </c:pt>
                <c:pt idx="25">
                  <c:v>7063.8236862787271</c:v>
                </c:pt>
                <c:pt idx="26">
                  <c:v>5558.6820038673495</c:v>
                </c:pt>
                <c:pt idx="27">
                  <c:v>4997.9583804038048</c:v>
                </c:pt>
                <c:pt idx="28">
                  <c:v>4797.66615131238</c:v>
                </c:pt>
                <c:pt idx="29">
                  <c:v>4671.9557607776505</c:v>
                </c:pt>
                <c:pt idx="30">
                  <c:v>4779.9218862278485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B-B26E-4DA1-8D1A-23AACF65A0B1}"/>
            </c:ext>
          </c:extLst>
        </c:ser>
        <c:ser>
          <c:idx val="44"/>
          <c:order val="44"/>
          <c:marker>
            <c:symbol val="none"/>
          </c:marker>
          <c:cat>
            <c:numRef>
              <c:f>SingleEPM_OtherAccounts!$B$282:$AF$282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SingleEPM_OtherAccounts!$B$327:$AF$327</c:f>
              <c:numCache>
                <c:formatCode>"$"#,##0.00</c:formatCode>
                <c:ptCount val="31"/>
                <c:pt idx="0">
                  <c:v>0</c:v>
                </c:pt>
                <c:pt idx="1">
                  <c:v>3075</c:v>
                </c:pt>
                <c:pt idx="2">
                  <c:v>2824.791852015413</c:v>
                </c:pt>
                <c:pt idx="3">
                  <c:v>2370.6297182353273</c:v>
                </c:pt>
                <c:pt idx="4">
                  <c:v>2410.8341110370611</c:v>
                </c:pt>
                <c:pt idx="5">
                  <c:v>2323.4219797216961</c:v>
                </c:pt>
                <c:pt idx="6">
                  <c:v>2740.1342111085282</c:v>
                </c:pt>
                <c:pt idx="7">
                  <c:v>3725.0130129165173</c:v>
                </c:pt>
                <c:pt idx="8">
                  <c:v>4350.4342646111672</c:v>
                </c:pt>
                <c:pt idx="9">
                  <c:v>4717.3791113666066</c:v>
                </c:pt>
                <c:pt idx="10">
                  <c:v>5657.7300848763616</c:v>
                </c:pt>
                <c:pt idx="11">
                  <c:v>4953.0843268009867</c:v>
                </c:pt>
                <c:pt idx="12">
                  <c:v>4930.7808844090496</c:v>
                </c:pt>
                <c:pt idx="13">
                  <c:v>5017.5458677195293</c:v>
                </c:pt>
                <c:pt idx="14">
                  <c:v>5655.9065506955876</c:v>
                </c:pt>
                <c:pt idx="15">
                  <c:v>4752.5742173289764</c:v>
                </c:pt>
                <c:pt idx="16">
                  <c:v>5204.2276489599963</c:v>
                </c:pt>
                <c:pt idx="17">
                  <c:v>5558.861411199031</c:v>
                </c:pt>
                <c:pt idx="18">
                  <c:v>7365.7646648396494</c:v>
                </c:pt>
                <c:pt idx="19">
                  <c:v>7017.4142402900989</c:v>
                </c:pt>
                <c:pt idx="20">
                  <c:v>7954.4203232424825</c:v>
                </c:pt>
                <c:pt idx="21">
                  <c:v>7300.6539678715262</c:v>
                </c:pt>
                <c:pt idx="22">
                  <c:v>9850.2258982760341</c:v>
                </c:pt>
                <c:pt idx="23">
                  <c:v>11717.731832298226</c:v>
                </c:pt>
                <c:pt idx="24">
                  <c:v>14170.176376989699</c:v>
                </c:pt>
                <c:pt idx="25">
                  <c:v>15183.096261067632</c:v>
                </c:pt>
                <c:pt idx="26">
                  <c:v>14555.599295763872</c:v>
                </c:pt>
                <c:pt idx="27">
                  <c:v>17120.234387720469</c:v>
                </c:pt>
                <c:pt idx="28">
                  <c:v>18556.816548858311</c:v>
                </c:pt>
                <c:pt idx="29">
                  <c:v>17232.384671276155</c:v>
                </c:pt>
                <c:pt idx="30">
                  <c:v>20645.014542444238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C-B26E-4DA1-8D1A-23AACF65A0B1}"/>
            </c:ext>
          </c:extLst>
        </c:ser>
        <c:ser>
          <c:idx val="45"/>
          <c:order val="45"/>
          <c:marker>
            <c:symbol val="none"/>
          </c:marker>
          <c:cat>
            <c:numRef>
              <c:f>SingleEPM_OtherAccounts!$B$282:$AF$282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SingleEPM_OtherAccounts!$B$328:$AF$328</c:f>
              <c:numCache>
                <c:formatCode>"$"#,##0.00</c:formatCode>
                <c:ptCount val="31"/>
                <c:pt idx="0">
                  <c:v>0</c:v>
                </c:pt>
                <c:pt idx="1">
                  <c:v>3075</c:v>
                </c:pt>
                <c:pt idx="2">
                  <c:v>3930.1510862555951</c:v>
                </c:pt>
                <c:pt idx="3">
                  <c:v>4439.2143118472377</c:v>
                </c:pt>
                <c:pt idx="4">
                  <c:v>4998.5161079533482</c:v>
                </c:pt>
                <c:pt idx="5">
                  <c:v>5841.632774977038</c:v>
                </c:pt>
                <c:pt idx="6">
                  <c:v>4465.3914579837092</c:v>
                </c:pt>
                <c:pt idx="7">
                  <c:v>4210.2768405023926</c:v>
                </c:pt>
                <c:pt idx="8">
                  <c:v>5037.4188484825636</c:v>
                </c:pt>
                <c:pt idx="9">
                  <c:v>6723.8495206837615</c:v>
                </c:pt>
                <c:pt idx="10">
                  <c:v>6195.3344524234953</c:v>
                </c:pt>
                <c:pt idx="11">
                  <c:v>6611.5346886886882</c:v>
                </c:pt>
                <c:pt idx="12">
                  <c:v>8077.4442105611315</c:v>
                </c:pt>
                <c:pt idx="13">
                  <c:v>8602.8608719018612</c:v>
                </c:pt>
                <c:pt idx="14">
                  <c:v>8781.3497842522411</c:v>
                </c:pt>
                <c:pt idx="15">
                  <c:v>9871.0875479004462</c:v>
                </c:pt>
                <c:pt idx="16">
                  <c:v>10155.502844583261</c:v>
                </c:pt>
                <c:pt idx="17">
                  <c:v>9585.3531540248478</c:v>
                </c:pt>
                <c:pt idx="18">
                  <c:v>9644.8449157236355</c:v>
                </c:pt>
                <c:pt idx="19">
                  <c:v>9650.0245319020996</c:v>
                </c:pt>
                <c:pt idx="20">
                  <c:v>11013.400371164418</c:v>
                </c:pt>
                <c:pt idx="21">
                  <c:v>10891.883664855881</c:v>
                </c:pt>
                <c:pt idx="22">
                  <c:v>10650.708171254197</c:v>
                </c:pt>
                <c:pt idx="23">
                  <c:v>11417.482241917938</c:v>
                </c:pt>
                <c:pt idx="24">
                  <c:v>12387.611079002054</c:v>
                </c:pt>
                <c:pt idx="25">
                  <c:v>13708.129944090566</c:v>
                </c:pt>
                <c:pt idx="26">
                  <c:v>11360.733210861559</c:v>
                </c:pt>
                <c:pt idx="27">
                  <c:v>11737.894421556239</c:v>
                </c:pt>
                <c:pt idx="28">
                  <c:v>11612.747497048695</c:v>
                </c:pt>
                <c:pt idx="29">
                  <c:v>11723.809859015402</c:v>
                </c:pt>
                <c:pt idx="30">
                  <c:v>12821.340565530336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D-B26E-4DA1-8D1A-23AACF65A0B1}"/>
            </c:ext>
          </c:extLst>
        </c:ser>
        <c:ser>
          <c:idx val="46"/>
          <c:order val="46"/>
          <c:marker>
            <c:symbol val="none"/>
          </c:marker>
          <c:cat>
            <c:numRef>
              <c:f>SingleEPM_OtherAccounts!$B$282:$AF$282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SingleEPM_OtherAccounts!$B$329:$AF$329</c:f>
              <c:numCache>
                <c:formatCode>"$"#,##0.00</c:formatCode>
                <c:ptCount val="31"/>
                <c:pt idx="0">
                  <c:v>0</c:v>
                </c:pt>
                <c:pt idx="1">
                  <c:v>3075</c:v>
                </c:pt>
                <c:pt idx="2">
                  <c:v>2697.1895433362765</c:v>
                </c:pt>
                <c:pt idx="3">
                  <c:v>3043.4430263967538</c:v>
                </c:pt>
                <c:pt idx="4">
                  <c:v>3823.3571647976064</c:v>
                </c:pt>
                <c:pt idx="5">
                  <c:v>4457.3944713113106</c:v>
                </c:pt>
                <c:pt idx="6">
                  <c:v>4446.5705808333641</c:v>
                </c:pt>
                <c:pt idx="7">
                  <c:v>5339.0626394944429</c:v>
                </c:pt>
                <c:pt idx="8">
                  <c:v>5316.1647227733365</c:v>
                </c:pt>
                <c:pt idx="9">
                  <c:v>5707.1025364464358</c:v>
                </c:pt>
                <c:pt idx="10">
                  <c:v>7434.9978256188651</c:v>
                </c:pt>
                <c:pt idx="11">
                  <c:v>6715.978458533039</c:v>
                </c:pt>
                <c:pt idx="12">
                  <c:v>7202.9340847869653</c:v>
                </c:pt>
                <c:pt idx="13">
                  <c:v>7768.6840422348705</c:v>
                </c:pt>
                <c:pt idx="14">
                  <c:v>7489.7674375358411</c:v>
                </c:pt>
                <c:pt idx="15">
                  <c:v>8797.42668690758</c:v>
                </c:pt>
                <c:pt idx="16">
                  <c:v>7481.9075367132818</c:v>
                </c:pt>
                <c:pt idx="17">
                  <c:v>8216.8128047184</c:v>
                </c:pt>
                <c:pt idx="18">
                  <c:v>7640.3068602796448</c:v>
                </c:pt>
                <c:pt idx="19">
                  <c:v>8215.2418909635198</c:v>
                </c:pt>
                <c:pt idx="20">
                  <c:v>9425.6664526762524</c:v>
                </c:pt>
                <c:pt idx="21">
                  <c:v>8991.1830792419769</c:v>
                </c:pt>
                <c:pt idx="22">
                  <c:v>7948.6037250332665</c:v>
                </c:pt>
                <c:pt idx="23">
                  <c:v>8570.6553503619743</c:v>
                </c:pt>
                <c:pt idx="24">
                  <c:v>9308.7962894721641</c:v>
                </c:pt>
                <c:pt idx="25">
                  <c:v>10142.336037711177</c:v>
                </c:pt>
                <c:pt idx="26">
                  <c:v>9459.743784360935</c:v>
                </c:pt>
                <c:pt idx="27">
                  <c:v>10300.395933786758</c:v>
                </c:pt>
                <c:pt idx="28">
                  <c:v>10943.68078154682</c:v>
                </c:pt>
                <c:pt idx="29">
                  <c:v>14701.134571167529</c:v>
                </c:pt>
                <c:pt idx="30">
                  <c:v>17905.061195349768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E-B26E-4DA1-8D1A-23AACF65A0B1}"/>
            </c:ext>
          </c:extLst>
        </c:ser>
        <c:ser>
          <c:idx val="47"/>
          <c:order val="47"/>
          <c:marker>
            <c:symbol val="none"/>
          </c:marker>
          <c:cat>
            <c:numRef>
              <c:f>SingleEPM_OtherAccounts!$B$282:$AF$282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SingleEPM_OtherAccounts!$B$330:$AF$330</c:f>
              <c:numCache>
                <c:formatCode>"$"#,##0.00</c:formatCode>
                <c:ptCount val="31"/>
                <c:pt idx="0">
                  <c:v>0</c:v>
                </c:pt>
                <c:pt idx="1">
                  <c:v>3075</c:v>
                </c:pt>
                <c:pt idx="2">
                  <c:v>3139.2903305641235</c:v>
                </c:pt>
                <c:pt idx="3">
                  <c:v>3335.2045422157712</c:v>
                </c:pt>
                <c:pt idx="4">
                  <c:v>3389.2291998654482</c:v>
                </c:pt>
                <c:pt idx="5">
                  <c:v>3271.8939227542623</c:v>
                </c:pt>
                <c:pt idx="6">
                  <c:v>3007.7106451492332</c:v>
                </c:pt>
                <c:pt idx="7">
                  <c:v>2594.2700576815473</c:v>
                </c:pt>
                <c:pt idx="8">
                  <c:v>3370.6243275653483</c:v>
                </c:pt>
                <c:pt idx="9">
                  <c:v>3846.1195289120756</c:v>
                </c:pt>
                <c:pt idx="10">
                  <c:v>4833.29966434987</c:v>
                </c:pt>
                <c:pt idx="11">
                  <c:v>4864.7665853440176</c:v>
                </c:pt>
                <c:pt idx="12">
                  <c:v>4912.8735309944013</c:v>
                </c:pt>
                <c:pt idx="13">
                  <c:v>6226.9134078170036</c:v>
                </c:pt>
                <c:pt idx="14">
                  <c:v>6343.8637157586563</c:v>
                </c:pt>
                <c:pt idx="15">
                  <c:v>7534.2896833513269</c:v>
                </c:pt>
                <c:pt idx="16">
                  <c:v>7316.5155175142891</c:v>
                </c:pt>
                <c:pt idx="17">
                  <c:v>6929.5123311749221</c:v>
                </c:pt>
                <c:pt idx="18">
                  <c:v>8187.3246057802526</c:v>
                </c:pt>
                <c:pt idx="19">
                  <c:v>9199.835932325419</c:v>
                </c:pt>
                <c:pt idx="20">
                  <c:v>9872.3225507225488</c:v>
                </c:pt>
                <c:pt idx="21">
                  <c:v>10117.21256191576</c:v>
                </c:pt>
                <c:pt idx="22">
                  <c:v>11835.294261596173</c:v>
                </c:pt>
                <c:pt idx="23">
                  <c:v>10138.668966059573</c:v>
                </c:pt>
                <c:pt idx="24">
                  <c:v>10731.104310977613</c:v>
                </c:pt>
                <c:pt idx="25">
                  <c:v>11636.932622854503</c:v>
                </c:pt>
                <c:pt idx="26">
                  <c:v>10761.380819630383</c:v>
                </c:pt>
                <c:pt idx="27">
                  <c:v>11770.792895607707</c:v>
                </c:pt>
                <c:pt idx="28">
                  <c:v>12404.136047471657</c:v>
                </c:pt>
                <c:pt idx="29">
                  <c:v>14120.833089904019</c:v>
                </c:pt>
                <c:pt idx="30">
                  <c:v>19338.930459421223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F-B26E-4DA1-8D1A-23AACF65A0B1}"/>
            </c:ext>
          </c:extLst>
        </c:ser>
        <c:ser>
          <c:idx val="48"/>
          <c:order val="48"/>
          <c:marker>
            <c:symbol val="none"/>
          </c:marker>
          <c:cat>
            <c:numRef>
              <c:f>SingleEPM_OtherAccounts!$B$282:$AF$282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SingleEPM_OtherAccounts!$B$331:$AF$331</c:f>
              <c:numCache>
                <c:formatCode>"$"#,##0.00</c:formatCode>
                <c:ptCount val="31"/>
                <c:pt idx="0">
                  <c:v>0</c:v>
                </c:pt>
                <c:pt idx="1">
                  <c:v>3075</c:v>
                </c:pt>
                <c:pt idx="2">
                  <c:v>4009.3192810290961</c:v>
                </c:pt>
                <c:pt idx="3">
                  <c:v>4194.6649143318182</c:v>
                </c:pt>
                <c:pt idx="4">
                  <c:v>4030.6838355083928</c:v>
                </c:pt>
                <c:pt idx="5">
                  <c:v>4261.1911803070179</c:v>
                </c:pt>
                <c:pt idx="6">
                  <c:v>3932.4842529644998</c:v>
                </c:pt>
                <c:pt idx="7">
                  <c:v>4417.038687609067</c:v>
                </c:pt>
                <c:pt idx="8">
                  <c:v>4113.1238661264269</c:v>
                </c:pt>
                <c:pt idx="9">
                  <c:v>4856.6078404213022</c:v>
                </c:pt>
                <c:pt idx="10">
                  <c:v>5717.7654068763504</c:v>
                </c:pt>
                <c:pt idx="11">
                  <c:v>5296.4891946189036</c:v>
                </c:pt>
                <c:pt idx="12">
                  <c:v>6586.0631654018644</c:v>
                </c:pt>
                <c:pt idx="13">
                  <c:v>6998.6566214766317</c:v>
                </c:pt>
                <c:pt idx="14">
                  <c:v>8410.4005276467924</c:v>
                </c:pt>
                <c:pt idx="15">
                  <c:v>10576.235485925594</c:v>
                </c:pt>
                <c:pt idx="16">
                  <c:v>9606.209777203876</c:v>
                </c:pt>
                <c:pt idx="17">
                  <c:v>10238.90022768513</c:v>
                </c:pt>
                <c:pt idx="18">
                  <c:v>9643.4273452234465</c:v>
                </c:pt>
                <c:pt idx="19">
                  <c:v>11146.293219700687</c:v>
                </c:pt>
                <c:pt idx="20">
                  <c:v>12181.630895345095</c:v>
                </c:pt>
                <c:pt idx="21">
                  <c:v>10007.208826094855</c:v>
                </c:pt>
                <c:pt idx="22">
                  <c:v>9660.5952780896605</c:v>
                </c:pt>
                <c:pt idx="23">
                  <c:v>10474.40134273635</c:v>
                </c:pt>
                <c:pt idx="24">
                  <c:v>12017.04450229191</c:v>
                </c:pt>
                <c:pt idx="25">
                  <c:v>11828.825961701663</c:v>
                </c:pt>
                <c:pt idx="26">
                  <c:v>11955.551546249175</c:v>
                </c:pt>
                <c:pt idx="27">
                  <c:v>13276.011136561528</c:v>
                </c:pt>
                <c:pt idx="28">
                  <c:v>14531.772437708129</c:v>
                </c:pt>
                <c:pt idx="29">
                  <c:v>14374.247852235099</c:v>
                </c:pt>
                <c:pt idx="30">
                  <c:v>14806.387410864638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0-B26E-4DA1-8D1A-23AACF65A0B1}"/>
            </c:ext>
          </c:extLst>
        </c:ser>
        <c:ser>
          <c:idx val="49"/>
          <c:order val="49"/>
          <c:marker>
            <c:symbol val="none"/>
          </c:marker>
          <c:cat>
            <c:numRef>
              <c:f>SingleEPM_OtherAccounts!$B$282:$AF$282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SingleEPM_OtherAccounts!$B$332:$AF$332</c:f>
              <c:numCache>
                <c:formatCode>"$"#,##0.00</c:formatCode>
                <c:ptCount val="31"/>
                <c:pt idx="0">
                  <c:v>0</c:v>
                </c:pt>
                <c:pt idx="1">
                  <c:v>3075</c:v>
                </c:pt>
                <c:pt idx="2">
                  <c:v>3490.0491447057757</c:v>
                </c:pt>
                <c:pt idx="3">
                  <c:v>4668.2131165428673</c:v>
                </c:pt>
                <c:pt idx="4">
                  <c:v>5278.1945043731521</c:v>
                </c:pt>
                <c:pt idx="5">
                  <c:v>4940.497014748431</c:v>
                </c:pt>
                <c:pt idx="6">
                  <c:v>4845.0436717535586</c:v>
                </c:pt>
                <c:pt idx="7">
                  <c:v>4947.9766868165543</c:v>
                </c:pt>
                <c:pt idx="8">
                  <c:v>5797.045294173724</c:v>
                </c:pt>
                <c:pt idx="9">
                  <c:v>6942.5315390966825</c:v>
                </c:pt>
                <c:pt idx="10">
                  <c:v>7496.2295426567525</c:v>
                </c:pt>
                <c:pt idx="11">
                  <c:v>7337.1412087882209</c:v>
                </c:pt>
                <c:pt idx="12">
                  <c:v>7834.5348426547171</c:v>
                </c:pt>
                <c:pt idx="13">
                  <c:v>8146.6846036844154</c:v>
                </c:pt>
                <c:pt idx="14">
                  <c:v>6883.4201005940704</c:v>
                </c:pt>
                <c:pt idx="15">
                  <c:v>8189.8431012378633</c:v>
                </c:pt>
                <c:pt idx="16">
                  <c:v>8825.3885366942577</c:v>
                </c:pt>
                <c:pt idx="17">
                  <c:v>9067.3298500334822</c:v>
                </c:pt>
                <c:pt idx="18">
                  <c:v>9176.8452988330082</c:v>
                </c:pt>
                <c:pt idx="19">
                  <c:v>9648.816282271313</c:v>
                </c:pt>
                <c:pt idx="20">
                  <c:v>10116.250718196905</c:v>
                </c:pt>
                <c:pt idx="21">
                  <c:v>7667.8553003102679</c:v>
                </c:pt>
                <c:pt idx="22">
                  <c:v>7036.1579622802674</c:v>
                </c:pt>
                <c:pt idx="23">
                  <c:v>7330.5195257970836</c:v>
                </c:pt>
                <c:pt idx="24">
                  <c:v>7727.1664906784863</c:v>
                </c:pt>
                <c:pt idx="25">
                  <c:v>9050.3719843778654</c:v>
                </c:pt>
                <c:pt idx="26">
                  <c:v>8472.0528214140759</c:v>
                </c:pt>
                <c:pt idx="27">
                  <c:v>8633.6377190275853</c:v>
                </c:pt>
                <c:pt idx="28">
                  <c:v>9467.775128346866</c:v>
                </c:pt>
                <c:pt idx="29">
                  <c:v>11777.974726807932</c:v>
                </c:pt>
                <c:pt idx="30">
                  <c:v>12915.709832854618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1-B26E-4DA1-8D1A-23AACF65A0B1}"/>
            </c:ext>
          </c:extLst>
        </c:ser>
        <c:ser>
          <c:idx val="50"/>
          <c:order val="50"/>
          <c:marker>
            <c:symbol val="none"/>
          </c:marker>
          <c:cat>
            <c:numRef>
              <c:f>SingleEPM_OtherAccounts!$B$282:$AF$282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SingleEPM_OtherAccounts!$B$333:$AF$333</c:f>
              <c:numCache>
                <c:formatCode>"$"#,##0.00</c:formatCode>
                <c:ptCount val="31"/>
                <c:pt idx="0">
                  <c:v>0</c:v>
                </c:pt>
                <c:pt idx="1">
                  <c:v>3075</c:v>
                </c:pt>
                <c:pt idx="2">
                  <c:v>3003.3919914462658</c:v>
                </c:pt>
                <c:pt idx="3">
                  <c:v>2521.0176373338945</c:v>
                </c:pt>
                <c:pt idx="4">
                  <c:v>2410.4646303172594</c:v>
                </c:pt>
                <c:pt idx="5">
                  <c:v>2231.1941938708887</c:v>
                </c:pt>
                <c:pt idx="6">
                  <c:v>2670.025228467252</c:v>
                </c:pt>
                <c:pt idx="7">
                  <c:v>3015.6322793761701</c:v>
                </c:pt>
                <c:pt idx="8">
                  <c:v>3146.8151486545812</c:v>
                </c:pt>
                <c:pt idx="9">
                  <c:v>3402.1558618145086</c:v>
                </c:pt>
                <c:pt idx="10">
                  <c:v>3619.6267065727629</c:v>
                </c:pt>
                <c:pt idx="11">
                  <c:v>4302.4002285328952</c:v>
                </c:pt>
                <c:pt idx="12">
                  <c:v>5009.1862902440616</c:v>
                </c:pt>
                <c:pt idx="13">
                  <c:v>5249.8354358419765</c:v>
                </c:pt>
                <c:pt idx="14">
                  <c:v>5717.9356443312854</c:v>
                </c:pt>
                <c:pt idx="15">
                  <c:v>6321.0506958409824</c:v>
                </c:pt>
                <c:pt idx="16">
                  <c:v>5997.1697108088392</c:v>
                </c:pt>
                <c:pt idx="17">
                  <c:v>5678.74511738211</c:v>
                </c:pt>
                <c:pt idx="18">
                  <c:v>5103.4994713731066</c:v>
                </c:pt>
                <c:pt idx="19">
                  <c:v>5020.6228736415223</c:v>
                </c:pt>
                <c:pt idx="20">
                  <c:v>5901.3386786674373</c:v>
                </c:pt>
                <c:pt idx="21">
                  <c:v>5090.0131149395993</c:v>
                </c:pt>
                <c:pt idx="22">
                  <c:v>5307.1456212111025</c:v>
                </c:pt>
                <c:pt idx="23">
                  <c:v>5200.3471287858047</c:v>
                </c:pt>
                <c:pt idx="24">
                  <c:v>5301.3664175056074</c:v>
                </c:pt>
                <c:pt idx="25">
                  <c:v>5069.3013715467223</c:v>
                </c:pt>
                <c:pt idx="26">
                  <c:v>4563.6701315327318</c:v>
                </c:pt>
                <c:pt idx="27">
                  <c:v>4432.1696571941284</c:v>
                </c:pt>
                <c:pt idx="28">
                  <c:v>4702.4667891630506</c:v>
                </c:pt>
                <c:pt idx="29">
                  <c:v>4224.6314364099053</c:v>
                </c:pt>
                <c:pt idx="30">
                  <c:v>4125.89796704541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2-B26E-4DA1-8D1A-23AACF65A0B1}"/>
            </c:ext>
          </c:extLst>
        </c:ser>
        <c:ser>
          <c:idx val="51"/>
          <c:order val="51"/>
          <c:marker>
            <c:symbol val="none"/>
          </c:marker>
          <c:cat>
            <c:numRef>
              <c:f>SingleEPM_OtherAccounts!$B$282:$AF$282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SingleEPM_OtherAccounts!$B$334:$AF$334</c:f>
              <c:numCache>
                <c:formatCode>"$"#,##0.00</c:formatCode>
                <c:ptCount val="31"/>
                <c:pt idx="0">
                  <c:v>0</c:v>
                </c:pt>
                <c:pt idx="1">
                  <c:v>3075</c:v>
                </c:pt>
                <c:pt idx="2">
                  <c:v>2840.0087882712619</c:v>
                </c:pt>
                <c:pt idx="3">
                  <c:v>3243.3708601206872</c:v>
                </c:pt>
                <c:pt idx="4">
                  <c:v>3505.6172280266974</c:v>
                </c:pt>
                <c:pt idx="5">
                  <c:v>3495.8618333791628</c:v>
                </c:pt>
                <c:pt idx="6">
                  <c:v>3636.8417448210903</c:v>
                </c:pt>
                <c:pt idx="7">
                  <c:v>3663.1289613712383</c:v>
                </c:pt>
                <c:pt idx="8">
                  <c:v>3628.5408736925624</c:v>
                </c:pt>
                <c:pt idx="9">
                  <c:v>3278.8811856182888</c:v>
                </c:pt>
                <c:pt idx="10">
                  <c:v>3571.9601074485454</c:v>
                </c:pt>
                <c:pt idx="11">
                  <c:v>3309.2978320367001</c:v>
                </c:pt>
                <c:pt idx="12">
                  <c:v>3065.7060528801371</c:v>
                </c:pt>
                <c:pt idx="13">
                  <c:v>3120.705716825938</c:v>
                </c:pt>
                <c:pt idx="14">
                  <c:v>2774.7190782552793</c:v>
                </c:pt>
                <c:pt idx="15">
                  <c:v>3075.1075641488424</c:v>
                </c:pt>
                <c:pt idx="16">
                  <c:v>3572.9048823277608</c:v>
                </c:pt>
                <c:pt idx="17">
                  <c:v>3809.7856696694234</c:v>
                </c:pt>
                <c:pt idx="18">
                  <c:v>4573.4020413993649</c:v>
                </c:pt>
                <c:pt idx="19">
                  <c:v>4888.1065108461235</c:v>
                </c:pt>
                <c:pt idx="20">
                  <c:v>4815.7526080875941</c:v>
                </c:pt>
                <c:pt idx="21">
                  <c:v>4929.9049430478117</c:v>
                </c:pt>
                <c:pt idx="22">
                  <c:v>4757.3353893439007</c:v>
                </c:pt>
                <c:pt idx="23">
                  <c:v>4834.4992843934815</c:v>
                </c:pt>
                <c:pt idx="24">
                  <c:v>4692.9226232597748</c:v>
                </c:pt>
                <c:pt idx="25">
                  <c:v>5756.6836848142057</c:v>
                </c:pt>
                <c:pt idx="26">
                  <c:v>5388.8202795776097</c:v>
                </c:pt>
                <c:pt idx="27">
                  <c:v>5730.8030491238342</c:v>
                </c:pt>
                <c:pt idx="28">
                  <c:v>5912.0909628586651</c:v>
                </c:pt>
                <c:pt idx="29">
                  <c:v>6260.3284720641668</c:v>
                </c:pt>
                <c:pt idx="30">
                  <c:v>7884.5968320725769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3-B26E-4DA1-8D1A-23AACF65A0B1}"/>
            </c:ext>
          </c:extLst>
        </c:ser>
        <c:ser>
          <c:idx val="52"/>
          <c:order val="52"/>
          <c:marker>
            <c:symbol val="none"/>
          </c:marker>
          <c:cat>
            <c:numRef>
              <c:f>SingleEPM_OtherAccounts!$B$282:$AF$282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SingleEPM_OtherAccounts!$B$335:$AF$335</c:f>
              <c:numCache>
                <c:formatCode>"$"#,##0.00</c:formatCode>
                <c:ptCount val="31"/>
                <c:pt idx="0">
                  <c:v>0</c:v>
                </c:pt>
                <c:pt idx="1">
                  <c:v>3075</c:v>
                </c:pt>
                <c:pt idx="2">
                  <c:v>3161.2444981298568</c:v>
                </c:pt>
                <c:pt idx="3">
                  <c:v>3226.8827604619541</c:v>
                </c:pt>
                <c:pt idx="4">
                  <c:v>3165.2447441778095</c:v>
                </c:pt>
                <c:pt idx="5">
                  <c:v>3448.8284477871061</c:v>
                </c:pt>
                <c:pt idx="6">
                  <c:v>3510.595608288731</c:v>
                </c:pt>
                <c:pt idx="7">
                  <c:v>3801.9658537781274</c:v>
                </c:pt>
                <c:pt idx="8">
                  <c:v>3846.3067573783837</c:v>
                </c:pt>
                <c:pt idx="9">
                  <c:v>3678.3098171934662</c:v>
                </c:pt>
                <c:pt idx="10">
                  <c:v>3077.6956247732192</c:v>
                </c:pt>
                <c:pt idx="11">
                  <c:v>3191.4942717703707</c:v>
                </c:pt>
                <c:pt idx="12">
                  <c:v>3381.3432552570903</c:v>
                </c:pt>
                <c:pt idx="13">
                  <c:v>2714.4971709835272</c:v>
                </c:pt>
                <c:pt idx="14">
                  <c:v>2726.3861960251702</c:v>
                </c:pt>
                <c:pt idx="15">
                  <c:v>2585.9268695203386</c:v>
                </c:pt>
                <c:pt idx="16">
                  <c:v>2578.167199476984</c:v>
                </c:pt>
                <c:pt idx="17">
                  <c:v>3038.0918339332584</c:v>
                </c:pt>
                <c:pt idx="18">
                  <c:v>3460.9564227096103</c:v>
                </c:pt>
                <c:pt idx="19">
                  <c:v>4346.3781768269309</c:v>
                </c:pt>
                <c:pt idx="20">
                  <c:v>3761.6138936764651</c:v>
                </c:pt>
                <c:pt idx="21">
                  <c:v>3856.2656587900647</c:v>
                </c:pt>
                <c:pt idx="22">
                  <c:v>4297.9988245998011</c:v>
                </c:pt>
                <c:pt idx="23">
                  <c:v>4717.0954734416155</c:v>
                </c:pt>
                <c:pt idx="24">
                  <c:v>5266.445522574295</c:v>
                </c:pt>
                <c:pt idx="25">
                  <c:v>4889.1995138410566</c:v>
                </c:pt>
                <c:pt idx="26">
                  <c:v>5049.5670375700147</c:v>
                </c:pt>
                <c:pt idx="27">
                  <c:v>4714.4331142652582</c:v>
                </c:pt>
                <c:pt idx="28">
                  <c:v>4152.2721506781554</c:v>
                </c:pt>
                <c:pt idx="29">
                  <c:v>4339.3152419297721</c:v>
                </c:pt>
                <c:pt idx="30">
                  <c:v>4960.4324884730804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4-B26E-4DA1-8D1A-23AACF65A0B1}"/>
            </c:ext>
          </c:extLst>
        </c:ser>
        <c:ser>
          <c:idx val="53"/>
          <c:order val="53"/>
          <c:marker>
            <c:symbol val="none"/>
          </c:marker>
          <c:cat>
            <c:numRef>
              <c:f>SingleEPM_OtherAccounts!$B$282:$AF$282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SingleEPM_OtherAccounts!$B$336:$AF$336</c:f>
              <c:numCache>
                <c:formatCode>"$"#,##0.00</c:formatCode>
                <c:ptCount val="31"/>
                <c:pt idx="0">
                  <c:v>0</c:v>
                </c:pt>
                <c:pt idx="1">
                  <c:v>3075</c:v>
                </c:pt>
                <c:pt idx="2">
                  <c:v>2887.8933891435636</c:v>
                </c:pt>
                <c:pt idx="3">
                  <c:v>3437.4701044610197</c:v>
                </c:pt>
                <c:pt idx="4">
                  <c:v>4089.6689931110236</c:v>
                </c:pt>
                <c:pt idx="5">
                  <c:v>3983.0521548258271</c:v>
                </c:pt>
                <c:pt idx="6">
                  <c:v>4272.8392653246847</c:v>
                </c:pt>
                <c:pt idx="7">
                  <c:v>4909.7871879730319</c:v>
                </c:pt>
                <c:pt idx="8">
                  <c:v>6512.7323104562347</c:v>
                </c:pt>
                <c:pt idx="9">
                  <c:v>6386.9900571870885</c:v>
                </c:pt>
                <c:pt idx="10">
                  <c:v>6401.3398619647451</c:v>
                </c:pt>
                <c:pt idx="11">
                  <c:v>6969.706330919953</c:v>
                </c:pt>
                <c:pt idx="12">
                  <c:v>7202.3658411298411</c:v>
                </c:pt>
                <c:pt idx="13">
                  <c:v>7648.487102965717</c:v>
                </c:pt>
                <c:pt idx="14">
                  <c:v>8207.1153026232951</c:v>
                </c:pt>
                <c:pt idx="15">
                  <c:v>10544.845265234204</c:v>
                </c:pt>
                <c:pt idx="16">
                  <c:v>9353.2288001573106</c:v>
                </c:pt>
                <c:pt idx="17">
                  <c:v>9563.1123355572763</c:v>
                </c:pt>
                <c:pt idx="18">
                  <c:v>9169.3724300648591</c:v>
                </c:pt>
                <c:pt idx="19">
                  <c:v>10785.164718902533</c:v>
                </c:pt>
                <c:pt idx="20">
                  <c:v>11223.127318712472</c:v>
                </c:pt>
                <c:pt idx="21">
                  <c:v>10405.357999318951</c:v>
                </c:pt>
                <c:pt idx="22">
                  <c:v>12739.592586003389</c:v>
                </c:pt>
                <c:pt idx="23">
                  <c:v>13690.890930948428</c:v>
                </c:pt>
                <c:pt idx="24">
                  <c:v>15113.71320548617</c:v>
                </c:pt>
                <c:pt idx="25">
                  <c:v>16458.985255671498</c:v>
                </c:pt>
                <c:pt idx="26">
                  <c:v>14068.629902617131</c:v>
                </c:pt>
                <c:pt idx="27">
                  <c:v>16273.294735963798</c:v>
                </c:pt>
                <c:pt idx="28">
                  <c:v>20582.07477136518</c:v>
                </c:pt>
                <c:pt idx="29">
                  <c:v>24791.383764967439</c:v>
                </c:pt>
                <c:pt idx="30">
                  <c:v>22304.493714968707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5-B26E-4DA1-8D1A-23AACF65A0B1}"/>
            </c:ext>
          </c:extLst>
        </c:ser>
        <c:ser>
          <c:idx val="54"/>
          <c:order val="54"/>
          <c:marker>
            <c:symbol val="none"/>
          </c:marker>
          <c:cat>
            <c:numRef>
              <c:f>SingleEPM_OtherAccounts!$B$282:$AF$282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SingleEPM_OtherAccounts!$B$337:$AF$337</c:f>
              <c:numCache>
                <c:formatCode>"$"#,##0.00</c:formatCode>
                <c:ptCount val="31"/>
                <c:pt idx="0">
                  <c:v>0</c:v>
                </c:pt>
                <c:pt idx="1">
                  <c:v>3075</c:v>
                </c:pt>
                <c:pt idx="2">
                  <c:v>3116.6771844356322</c:v>
                </c:pt>
                <c:pt idx="3">
                  <c:v>3773.4301603675185</c:v>
                </c:pt>
                <c:pt idx="4">
                  <c:v>4473.1118974376732</c:v>
                </c:pt>
                <c:pt idx="5">
                  <c:v>5035.9620992351547</c:v>
                </c:pt>
                <c:pt idx="6">
                  <c:v>4624.8728167498175</c:v>
                </c:pt>
                <c:pt idx="7">
                  <c:v>4640.1349720909093</c:v>
                </c:pt>
                <c:pt idx="8">
                  <c:v>4894.4270755105208</c:v>
                </c:pt>
                <c:pt idx="9">
                  <c:v>5061.4453588761016</c:v>
                </c:pt>
                <c:pt idx="10">
                  <c:v>5547.9265192617559</c:v>
                </c:pt>
                <c:pt idx="11">
                  <c:v>4961.4661696312487</c:v>
                </c:pt>
                <c:pt idx="12">
                  <c:v>5318.0234231586792</c:v>
                </c:pt>
                <c:pt idx="13">
                  <c:v>6000.745551389452</c:v>
                </c:pt>
                <c:pt idx="14">
                  <c:v>6226.1386844514391</c:v>
                </c:pt>
                <c:pt idx="15">
                  <c:v>6387.0696559515309</c:v>
                </c:pt>
                <c:pt idx="16">
                  <c:v>5117.9325608403688</c:v>
                </c:pt>
                <c:pt idx="17">
                  <c:v>6393.4944516273181</c:v>
                </c:pt>
                <c:pt idx="18">
                  <c:v>6108.37737349293</c:v>
                </c:pt>
                <c:pt idx="19">
                  <c:v>5186.0609520838316</c:v>
                </c:pt>
                <c:pt idx="20">
                  <c:v>5549.6060673881711</c:v>
                </c:pt>
                <c:pt idx="21">
                  <c:v>4405.2706217265122</c:v>
                </c:pt>
                <c:pt idx="22">
                  <c:v>4386.3606991502838</c:v>
                </c:pt>
                <c:pt idx="23">
                  <c:v>3934.3510509532475</c:v>
                </c:pt>
                <c:pt idx="24">
                  <c:v>3590.4354080821481</c:v>
                </c:pt>
                <c:pt idx="25">
                  <c:v>3720.7998908983031</c:v>
                </c:pt>
                <c:pt idx="26">
                  <c:v>3712.4271465652273</c:v>
                </c:pt>
                <c:pt idx="27">
                  <c:v>4137.0960849090825</c:v>
                </c:pt>
                <c:pt idx="28">
                  <c:v>4423.1300193818042</c:v>
                </c:pt>
                <c:pt idx="29">
                  <c:v>5162.1659629580372</c:v>
                </c:pt>
                <c:pt idx="30">
                  <c:v>4633.3314024689162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6-B26E-4DA1-8D1A-23AACF65A0B1}"/>
            </c:ext>
          </c:extLst>
        </c:ser>
        <c:ser>
          <c:idx val="55"/>
          <c:order val="55"/>
          <c:marker>
            <c:symbol val="none"/>
          </c:marker>
          <c:cat>
            <c:numRef>
              <c:f>SingleEPM_OtherAccounts!$B$282:$AF$282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SingleEPM_OtherAccounts!$B$338:$AF$338</c:f>
              <c:numCache>
                <c:formatCode>"$"#,##0.00</c:formatCode>
                <c:ptCount val="31"/>
                <c:pt idx="0">
                  <c:v>0</c:v>
                </c:pt>
                <c:pt idx="1">
                  <c:v>3075</c:v>
                </c:pt>
                <c:pt idx="2">
                  <c:v>3426.5863699608926</c:v>
                </c:pt>
                <c:pt idx="3">
                  <c:v>3632.4308743670772</c:v>
                </c:pt>
                <c:pt idx="4">
                  <c:v>3481.6263705559149</c:v>
                </c:pt>
                <c:pt idx="5">
                  <c:v>3594.7890471589812</c:v>
                </c:pt>
                <c:pt idx="6">
                  <c:v>3636.7461694766539</c:v>
                </c:pt>
                <c:pt idx="7">
                  <c:v>3363.6022881107069</c:v>
                </c:pt>
                <c:pt idx="8">
                  <c:v>3704.4083021379961</c:v>
                </c:pt>
                <c:pt idx="9">
                  <c:v>3654.2373395601903</c:v>
                </c:pt>
                <c:pt idx="10">
                  <c:v>3829.3088449632</c:v>
                </c:pt>
                <c:pt idx="11">
                  <c:v>3693.8688591233981</c:v>
                </c:pt>
                <c:pt idx="12">
                  <c:v>3732.9937231405902</c:v>
                </c:pt>
                <c:pt idx="13">
                  <c:v>3800.4776363996284</c:v>
                </c:pt>
                <c:pt idx="14">
                  <c:v>3926.4154997986475</c:v>
                </c:pt>
                <c:pt idx="15">
                  <c:v>4073.4642625642941</c:v>
                </c:pt>
                <c:pt idx="16">
                  <c:v>4288.0161952713443</c:v>
                </c:pt>
                <c:pt idx="17">
                  <c:v>4741.0702283177043</c:v>
                </c:pt>
                <c:pt idx="18">
                  <c:v>5610.1256209051153</c:v>
                </c:pt>
                <c:pt idx="19">
                  <c:v>5631.4097160779293</c:v>
                </c:pt>
                <c:pt idx="20">
                  <c:v>6004.2832195394794</c:v>
                </c:pt>
                <c:pt idx="21">
                  <c:v>5794.5032703720917</c:v>
                </c:pt>
                <c:pt idx="22">
                  <c:v>6676.6604466691988</c:v>
                </c:pt>
                <c:pt idx="23">
                  <c:v>7762.2489866320748</c:v>
                </c:pt>
                <c:pt idx="24">
                  <c:v>8828.2907131024203</c:v>
                </c:pt>
                <c:pt idx="25">
                  <c:v>10270.731813515069</c:v>
                </c:pt>
                <c:pt idx="26">
                  <c:v>9605.1004707312932</c:v>
                </c:pt>
                <c:pt idx="27">
                  <c:v>10449.680544559713</c:v>
                </c:pt>
                <c:pt idx="28">
                  <c:v>10310.033976769731</c:v>
                </c:pt>
                <c:pt idx="29">
                  <c:v>11305.380137830349</c:v>
                </c:pt>
                <c:pt idx="30">
                  <c:v>14323.675906447204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7-B26E-4DA1-8D1A-23AACF65A0B1}"/>
            </c:ext>
          </c:extLst>
        </c:ser>
        <c:ser>
          <c:idx val="56"/>
          <c:order val="56"/>
          <c:marker>
            <c:symbol val="none"/>
          </c:marker>
          <c:cat>
            <c:numRef>
              <c:f>SingleEPM_OtherAccounts!$B$282:$AF$282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SingleEPM_OtherAccounts!$B$339:$AF$339</c:f>
              <c:numCache>
                <c:formatCode>"$"#,##0.00</c:formatCode>
                <c:ptCount val="31"/>
                <c:pt idx="0">
                  <c:v>0</c:v>
                </c:pt>
                <c:pt idx="1">
                  <c:v>3075</c:v>
                </c:pt>
                <c:pt idx="2">
                  <c:v>2686.2125932033991</c:v>
                </c:pt>
                <c:pt idx="3">
                  <c:v>3071.2637184929395</c:v>
                </c:pt>
                <c:pt idx="4">
                  <c:v>3083.6365965718383</c:v>
                </c:pt>
                <c:pt idx="5">
                  <c:v>3837.658637594458</c:v>
                </c:pt>
                <c:pt idx="6">
                  <c:v>4108.1280220825047</c:v>
                </c:pt>
                <c:pt idx="7">
                  <c:v>4483.3227798716916</c:v>
                </c:pt>
                <c:pt idx="8">
                  <c:v>5700.6011921128338</c:v>
                </c:pt>
                <c:pt idx="9">
                  <c:v>6053.1998847982622</c:v>
                </c:pt>
                <c:pt idx="10">
                  <c:v>6039.288522590693</c:v>
                </c:pt>
                <c:pt idx="11">
                  <c:v>5787.0690888306926</c:v>
                </c:pt>
                <c:pt idx="12">
                  <c:v>5138.33693085922</c:v>
                </c:pt>
                <c:pt idx="13">
                  <c:v>4219.6380705936117</c:v>
                </c:pt>
                <c:pt idx="14">
                  <c:v>3958.2895248389045</c:v>
                </c:pt>
                <c:pt idx="15">
                  <c:v>4029.9881687032002</c:v>
                </c:pt>
                <c:pt idx="16">
                  <c:v>3765.549334900953</c:v>
                </c:pt>
                <c:pt idx="17">
                  <c:v>4223.594199952483</c:v>
                </c:pt>
                <c:pt idx="18">
                  <c:v>5561.7459163780395</c:v>
                </c:pt>
                <c:pt idx="19">
                  <c:v>5009.368670824425</c:v>
                </c:pt>
                <c:pt idx="20">
                  <c:v>5582.6557526997385</c:v>
                </c:pt>
                <c:pt idx="21">
                  <c:v>5936.7450622367733</c:v>
                </c:pt>
                <c:pt idx="22">
                  <c:v>6662.2045464525991</c:v>
                </c:pt>
                <c:pt idx="23">
                  <c:v>6690.8692976130105</c:v>
                </c:pt>
                <c:pt idx="24">
                  <c:v>7466.9284012071357</c:v>
                </c:pt>
                <c:pt idx="25">
                  <c:v>9058.6255736903859</c:v>
                </c:pt>
                <c:pt idx="26">
                  <c:v>7678.6179477345122</c:v>
                </c:pt>
                <c:pt idx="27">
                  <c:v>6403.869924262207</c:v>
                </c:pt>
                <c:pt idx="28">
                  <c:v>6915.4202516247033</c:v>
                </c:pt>
                <c:pt idx="29">
                  <c:v>7087.2059553598683</c:v>
                </c:pt>
                <c:pt idx="30">
                  <c:v>9180.1202289580251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8-B26E-4DA1-8D1A-23AACF65A0B1}"/>
            </c:ext>
          </c:extLst>
        </c:ser>
        <c:ser>
          <c:idx val="57"/>
          <c:order val="57"/>
          <c:marker>
            <c:symbol val="none"/>
          </c:marker>
          <c:cat>
            <c:numRef>
              <c:f>SingleEPM_OtherAccounts!$B$282:$AF$282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SingleEPM_OtherAccounts!$B$340:$AF$340</c:f>
              <c:numCache>
                <c:formatCode>"$"#,##0.00</c:formatCode>
                <c:ptCount val="31"/>
                <c:pt idx="0">
                  <c:v>0</c:v>
                </c:pt>
                <c:pt idx="1">
                  <c:v>3075</c:v>
                </c:pt>
                <c:pt idx="2">
                  <c:v>3652.1446324515814</c:v>
                </c:pt>
                <c:pt idx="3">
                  <c:v>3513.1863144011691</c:v>
                </c:pt>
                <c:pt idx="4">
                  <c:v>4105.5685800324145</c:v>
                </c:pt>
                <c:pt idx="5">
                  <c:v>4109.3663823696188</c:v>
                </c:pt>
                <c:pt idx="6">
                  <c:v>4424.6452935488451</c:v>
                </c:pt>
                <c:pt idx="7">
                  <c:v>5033.2334333345852</c:v>
                </c:pt>
                <c:pt idx="8">
                  <c:v>5397.7668218012841</c:v>
                </c:pt>
                <c:pt idx="9">
                  <c:v>5486.3048339872785</c:v>
                </c:pt>
                <c:pt idx="10">
                  <c:v>5883.7563559471246</c:v>
                </c:pt>
                <c:pt idx="11">
                  <c:v>5745.9923311043895</c:v>
                </c:pt>
                <c:pt idx="12">
                  <c:v>6504.6718432146126</c:v>
                </c:pt>
                <c:pt idx="13">
                  <c:v>7026.4995977872941</c:v>
                </c:pt>
                <c:pt idx="14">
                  <c:v>6900.2903200020955</c:v>
                </c:pt>
                <c:pt idx="15">
                  <c:v>6531.3022046892347</c:v>
                </c:pt>
                <c:pt idx="16">
                  <c:v>6543.9841058929815</c:v>
                </c:pt>
                <c:pt idx="17">
                  <c:v>8552.3265797811891</c:v>
                </c:pt>
                <c:pt idx="18">
                  <c:v>10369.082692235854</c:v>
                </c:pt>
                <c:pt idx="19">
                  <c:v>10580.791068643273</c:v>
                </c:pt>
                <c:pt idx="20">
                  <c:v>11815.013397618712</c:v>
                </c:pt>
                <c:pt idx="21">
                  <c:v>11230.768916099314</c:v>
                </c:pt>
                <c:pt idx="22">
                  <c:v>11592.172940489176</c:v>
                </c:pt>
                <c:pt idx="23">
                  <c:v>11936.285263222435</c:v>
                </c:pt>
                <c:pt idx="24">
                  <c:v>13214.925123196675</c:v>
                </c:pt>
                <c:pt idx="25">
                  <c:v>18144.787470204177</c:v>
                </c:pt>
                <c:pt idx="26">
                  <c:v>13073.560070768008</c:v>
                </c:pt>
                <c:pt idx="27">
                  <c:v>12718.856357604114</c:v>
                </c:pt>
                <c:pt idx="28">
                  <c:v>13683.381339154257</c:v>
                </c:pt>
                <c:pt idx="29">
                  <c:v>14386.129738822361</c:v>
                </c:pt>
                <c:pt idx="30">
                  <c:v>16348.545416307014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9-B26E-4DA1-8D1A-23AACF65A0B1}"/>
            </c:ext>
          </c:extLst>
        </c:ser>
        <c:ser>
          <c:idx val="58"/>
          <c:order val="58"/>
          <c:marker>
            <c:symbol val="none"/>
          </c:marker>
          <c:cat>
            <c:numRef>
              <c:f>SingleEPM_OtherAccounts!$B$282:$AF$282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SingleEPM_OtherAccounts!$B$341:$AF$341</c:f>
              <c:numCache>
                <c:formatCode>"$"#,##0.00</c:formatCode>
                <c:ptCount val="31"/>
                <c:pt idx="0">
                  <c:v>0</c:v>
                </c:pt>
                <c:pt idx="1">
                  <c:v>3075</c:v>
                </c:pt>
                <c:pt idx="2">
                  <c:v>3068.2595530119584</c:v>
                </c:pt>
                <c:pt idx="3">
                  <c:v>2975.3361442255082</c:v>
                </c:pt>
                <c:pt idx="4">
                  <c:v>3723.9934662350383</c:v>
                </c:pt>
                <c:pt idx="5">
                  <c:v>3902.0187446108584</c:v>
                </c:pt>
                <c:pt idx="6">
                  <c:v>3618.6808124570694</c:v>
                </c:pt>
                <c:pt idx="7">
                  <c:v>3987.7226303050893</c:v>
                </c:pt>
                <c:pt idx="8">
                  <c:v>4043.2478319183979</c:v>
                </c:pt>
                <c:pt idx="9">
                  <c:v>4999.2373424807911</c:v>
                </c:pt>
                <c:pt idx="10">
                  <c:v>4673.8619353959257</c:v>
                </c:pt>
                <c:pt idx="11">
                  <c:v>5295.4696700474224</c:v>
                </c:pt>
                <c:pt idx="12">
                  <c:v>5210.69963825375</c:v>
                </c:pt>
                <c:pt idx="13">
                  <c:v>4849.7672393423336</c:v>
                </c:pt>
                <c:pt idx="14">
                  <c:v>4935.1439751540456</c:v>
                </c:pt>
                <c:pt idx="15">
                  <c:v>5651.1719476371654</c:v>
                </c:pt>
                <c:pt idx="16">
                  <c:v>5477.3328780675938</c:v>
                </c:pt>
                <c:pt idx="17">
                  <c:v>5668.7167982922529</c:v>
                </c:pt>
                <c:pt idx="18">
                  <c:v>6524.1431437234787</c:v>
                </c:pt>
                <c:pt idx="19">
                  <c:v>7217.5548089727863</c:v>
                </c:pt>
                <c:pt idx="20">
                  <c:v>7704.5906417392616</c:v>
                </c:pt>
                <c:pt idx="21">
                  <c:v>7313.9151917364406</c:v>
                </c:pt>
                <c:pt idx="22">
                  <c:v>7435.0776027831253</c:v>
                </c:pt>
                <c:pt idx="23">
                  <c:v>7797.0949846480253</c:v>
                </c:pt>
                <c:pt idx="24">
                  <c:v>9318.7352321905419</c:v>
                </c:pt>
                <c:pt idx="25">
                  <c:v>9467.9080109533334</c:v>
                </c:pt>
                <c:pt idx="26">
                  <c:v>8741.1870894127824</c:v>
                </c:pt>
                <c:pt idx="27">
                  <c:v>8636.265887303367</c:v>
                </c:pt>
                <c:pt idx="28">
                  <c:v>8086.0216137819125</c:v>
                </c:pt>
                <c:pt idx="29">
                  <c:v>8919.3429877902709</c:v>
                </c:pt>
                <c:pt idx="30">
                  <c:v>8508.0068002955159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A-B26E-4DA1-8D1A-23AACF65A0B1}"/>
            </c:ext>
          </c:extLst>
        </c:ser>
        <c:ser>
          <c:idx val="59"/>
          <c:order val="59"/>
          <c:marker>
            <c:symbol val="none"/>
          </c:marker>
          <c:cat>
            <c:numRef>
              <c:f>SingleEPM_OtherAccounts!$B$282:$AF$282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SingleEPM_OtherAccounts!$B$342:$AF$342</c:f>
              <c:numCache>
                <c:formatCode>"$"#,##0.00</c:formatCode>
                <c:ptCount val="31"/>
                <c:pt idx="0">
                  <c:v>0</c:v>
                </c:pt>
                <c:pt idx="1">
                  <c:v>3075</c:v>
                </c:pt>
                <c:pt idx="2">
                  <c:v>3808.4503488176638</c:v>
                </c:pt>
                <c:pt idx="3">
                  <c:v>3892.3500105287803</c:v>
                </c:pt>
                <c:pt idx="4">
                  <c:v>4262.6174188570149</c:v>
                </c:pt>
                <c:pt idx="5">
                  <c:v>5337.9940668697645</c:v>
                </c:pt>
                <c:pt idx="6">
                  <c:v>5156.1452126962786</c:v>
                </c:pt>
                <c:pt idx="7">
                  <c:v>4976.7080513902029</c:v>
                </c:pt>
                <c:pt idx="8">
                  <c:v>6202.7975625828367</c:v>
                </c:pt>
                <c:pt idx="9">
                  <c:v>7586.1448845692903</c:v>
                </c:pt>
                <c:pt idx="10">
                  <c:v>7809.7307836451128</c:v>
                </c:pt>
                <c:pt idx="11">
                  <c:v>7777.792310207521</c:v>
                </c:pt>
                <c:pt idx="12">
                  <c:v>7632.4556104037893</c:v>
                </c:pt>
                <c:pt idx="13">
                  <c:v>8206.4338304604316</c:v>
                </c:pt>
                <c:pt idx="14">
                  <c:v>8788.0444138878811</c:v>
                </c:pt>
                <c:pt idx="15">
                  <c:v>8625.9584190756123</c:v>
                </c:pt>
                <c:pt idx="16">
                  <c:v>8363.2065636745792</c:v>
                </c:pt>
                <c:pt idx="17">
                  <c:v>7778.6913377070186</c:v>
                </c:pt>
                <c:pt idx="18">
                  <c:v>8195.7226968974901</c:v>
                </c:pt>
                <c:pt idx="19">
                  <c:v>8930.0411554384827</c:v>
                </c:pt>
                <c:pt idx="20">
                  <c:v>9372.3867504955451</c:v>
                </c:pt>
                <c:pt idx="21">
                  <c:v>8066.4615841458626</c:v>
                </c:pt>
                <c:pt idx="22">
                  <c:v>8463.5381929766445</c:v>
                </c:pt>
                <c:pt idx="23">
                  <c:v>7790.6883428549618</c:v>
                </c:pt>
                <c:pt idx="24">
                  <c:v>9796.409774666743</c:v>
                </c:pt>
                <c:pt idx="25">
                  <c:v>10217.353451119185</c:v>
                </c:pt>
                <c:pt idx="26">
                  <c:v>8611.0807464041718</c:v>
                </c:pt>
                <c:pt idx="27">
                  <c:v>10223.091149401851</c:v>
                </c:pt>
                <c:pt idx="28">
                  <c:v>9304.4506889069926</c:v>
                </c:pt>
                <c:pt idx="29">
                  <c:v>10319.829711807019</c:v>
                </c:pt>
                <c:pt idx="30">
                  <c:v>11271.005794604671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B-B26E-4DA1-8D1A-23AACF65A0B1}"/>
            </c:ext>
          </c:extLst>
        </c:ser>
        <c:ser>
          <c:idx val="60"/>
          <c:order val="60"/>
          <c:marker>
            <c:symbol val="none"/>
          </c:marker>
          <c:cat>
            <c:numRef>
              <c:f>SingleEPM_OtherAccounts!$B$282:$AF$282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SingleEPM_OtherAccounts!$B$343:$AF$343</c:f>
              <c:numCache>
                <c:formatCode>"$"#,##0.00</c:formatCode>
                <c:ptCount val="31"/>
                <c:pt idx="0">
                  <c:v>0</c:v>
                </c:pt>
                <c:pt idx="1">
                  <c:v>3075</c:v>
                </c:pt>
                <c:pt idx="2">
                  <c:v>2946.0360202358465</c:v>
                </c:pt>
                <c:pt idx="3">
                  <c:v>3059.161361036377</c:v>
                </c:pt>
                <c:pt idx="4">
                  <c:v>2677.2399882239138</c:v>
                </c:pt>
                <c:pt idx="5">
                  <c:v>3332.8973963279145</c:v>
                </c:pt>
                <c:pt idx="6">
                  <c:v>3626.0758863842457</c:v>
                </c:pt>
                <c:pt idx="7">
                  <c:v>4430.2491079477377</c:v>
                </c:pt>
                <c:pt idx="8">
                  <c:v>4815.3641464625853</c:v>
                </c:pt>
                <c:pt idx="9">
                  <c:v>4949.673687104616</c:v>
                </c:pt>
                <c:pt idx="10">
                  <c:v>4752.0917430097816</c:v>
                </c:pt>
                <c:pt idx="11">
                  <c:v>4648.9744870329996</c:v>
                </c:pt>
                <c:pt idx="12">
                  <c:v>3926.9502125609943</c:v>
                </c:pt>
                <c:pt idx="13">
                  <c:v>4189.022571314129</c:v>
                </c:pt>
                <c:pt idx="14">
                  <c:v>4354.6427262432417</c:v>
                </c:pt>
                <c:pt idx="15">
                  <c:v>5041.919897079646</c:v>
                </c:pt>
                <c:pt idx="16">
                  <c:v>5247.1323883255072</c:v>
                </c:pt>
                <c:pt idx="17">
                  <c:v>5520.8319846677323</c:v>
                </c:pt>
                <c:pt idx="18">
                  <c:v>6290.2143011098005</c:v>
                </c:pt>
                <c:pt idx="19">
                  <c:v>7586.7642484639746</c:v>
                </c:pt>
                <c:pt idx="20">
                  <c:v>6940.9735081672188</c:v>
                </c:pt>
                <c:pt idx="21">
                  <c:v>6242.8361716343861</c:v>
                </c:pt>
                <c:pt idx="22">
                  <c:v>7181.3639788412765</c:v>
                </c:pt>
                <c:pt idx="23">
                  <c:v>6937.1737943308081</c:v>
                </c:pt>
                <c:pt idx="24">
                  <c:v>7418.8554738362945</c:v>
                </c:pt>
                <c:pt idx="25">
                  <c:v>8953.2553948082768</c:v>
                </c:pt>
                <c:pt idx="26">
                  <c:v>7516.1395416472269</c:v>
                </c:pt>
                <c:pt idx="27">
                  <c:v>7664.7630916222824</c:v>
                </c:pt>
                <c:pt idx="28">
                  <c:v>8303.6041738132953</c:v>
                </c:pt>
                <c:pt idx="29">
                  <c:v>9269.2741502124827</c:v>
                </c:pt>
                <c:pt idx="30">
                  <c:v>8364.7156179527155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C-B26E-4DA1-8D1A-23AACF65A0B1}"/>
            </c:ext>
          </c:extLst>
        </c:ser>
        <c:ser>
          <c:idx val="61"/>
          <c:order val="61"/>
          <c:marker>
            <c:symbol val="none"/>
          </c:marker>
          <c:cat>
            <c:numRef>
              <c:f>SingleEPM_OtherAccounts!$B$282:$AF$282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SingleEPM_OtherAccounts!$B$344:$AF$344</c:f>
              <c:numCache>
                <c:formatCode>"$"#,##0.00</c:formatCode>
                <c:ptCount val="31"/>
                <c:pt idx="0">
                  <c:v>0</c:v>
                </c:pt>
                <c:pt idx="1">
                  <c:v>3075</c:v>
                </c:pt>
                <c:pt idx="2">
                  <c:v>4013.4503649109538</c:v>
                </c:pt>
                <c:pt idx="3">
                  <c:v>4142.0599255617053</c:v>
                </c:pt>
                <c:pt idx="4">
                  <c:v>4172.132003937375</c:v>
                </c:pt>
                <c:pt idx="5">
                  <c:v>4242.2057687505312</c:v>
                </c:pt>
                <c:pt idx="6">
                  <c:v>3798.4263530292428</c:v>
                </c:pt>
                <c:pt idx="7">
                  <c:v>3761.443793023961</c:v>
                </c:pt>
                <c:pt idx="8">
                  <c:v>4708.1836235394649</c:v>
                </c:pt>
                <c:pt idx="9">
                  <c:v>4592.1870851120166</c:v>
                </c:pt>
                <c:pt idx="10">
                  <c:v>3842.1581512963307</c:v>
                </c:pt>
                <c:pt idx="11">
                  <c:v>4039.6530879680372</c:v>
                </c:pt>
                <c:pt idx="12">
                  <c:v>3887.055444417826</c:v>
                </c:pt>
                <c:pt idx="13">
                  <c:v>3736.1263901975617</c:v>
                </c:pt>
                <c:pt idx="14">
                  <c:v>3800.4792646113992</c:v>
                </c:pt>
                <c:pt idx="15">
                  <c:v>4263.1077182196905</c:v>
                </c:pt>
                <c:pt idx="16">
                  <c:v>4183.9054160999704</c:v>
                </c:pt>
                <c:pt idx="17">
                  <c:v>4510.3665213501527</c:v>
                </c:pt>
                <c:pt idx="18">
                  <c:v>5132.560480615618</c:v>
                </c:pt>
                <c:pt idx="19">
                  <c:v>5110.3347906958561</c:v>
                </c:pt>
                <c:pt idx="20">
                  <c:v>5153.392830285683</c:v>
                </c:pt>
                <c:pt idx="21">
                  <c:v>4800.9981957093223</c:v>
                </c:pt>
                <c:pt idx="22">
                  <c:v>4714.1758684370861</c:v>
                </c:pt>
                <c:pt idx="23">
                  <c:v>4671.4432273505654</c:v>
                </c:pt>
                <c:pt idx="24">
                  <c:v>5208.4232165603762</c:v>
                </c:pt>
                <c:pt idx="25">
                  <c:v>5573.8997328297783</c:v>
                </c:pt>
                <c:pt idx="26">
                  <c:v>5113.4606716626486</c:v>
                </c:pt>
                <c:pt idx="27">
                  <c:v>5632.7763321977809</c:v>
                </c:pt>
                <c:pt idx="28">
                  <c:v>6002.7008682386449</c:v>
                </c:pt>
                <c:pt idx="29">
                  <c:v>6781.4297886141576</c:v>
                </c:pt>
                <c:pt idx="30">
                  <c:v>7145.1395165858594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D-B26E-4DA1-8D1A-23AACF65A0B1}"/>
            </c:ext>
          </c:extLst>
        </c:ser>
        <c:ser>
          <c:idx val="62"/>
          <c:order val="62"/>
          <c:marker>
            <c:symbol val="none"/>
          </c:marker>
          <c:cat>
            <c:numRef>
              <c:f>SingleEPM_OtherAccounts!$B$282:$AF$282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SingleEPM_OtherAccounts!$B$345:$AF$345</c:f>
              <c:numCache>
                <c:formatCode>"$"#,##0.00</c:formatCode>
                <c:ptCount val="31"/>
                <c:pt idx="0">
                  <c:v>0</c:v>
                </c:pt>
                <c:pt idx="1">
                  <c:v>3075</c:v>
                </c:pt>
                <c:pt idx="2">
                  <c:v>3632.4679712157395</c:v>
                </c:pt>
                <c:pt idx="3">
                  <c:v>3749.4548659051179</c:v>
                </c:pt>
                <c:pt idx="4">
                  <c:v>3852.8889161062875</c:v>
                </c:pt>
                <c:pt idx="5">
                  <c:v>3372.4493485575754</c:v>
                </c:pt>
                <c:pt idx="6">
                  <c:v>3348.1555145272105</c:v>
                </c:pt>
                <c:pt idx="7">
                  <c:v>4113.9952429722125</c:v>
                </c:pt>
                <c:pt idx="8">
                  <c:v>4839.4831025263275</c:v>
                </c:pt>
                <c:pt idx="9">
                  <c:v>5437.6813306495942</c:v>
                </c:pt>
                <c:pt idx="10">
                  <c:v>5582.6330600665615</c:v>
                </c:pt>
                <c:pt idx="11">
                  <c:v>5607.0981085966832</c:v>
                </c:pt>
                <c:pt idx="12">
                  <c:v>6429.6618161141296</c:v>
                </c:pt>
                <c:pt idx="13">
                  <c:v>7515.3938123617163</c:v>
                </c:pt>
                <c:pt idx="14">
                  <c:v>8664.1177049138332</c:v>
                </c:pt>
                <c:pt idx="15">
                  <c:v>9361.3001482419695</c:v>
                </c:pt>
                <c:pt idx="16">
                  <c:v>8213.0165680766622</c:v>
                </c:pt>
                <c:pt idx="17">
                  <c:v>9243.771109979285</c:v>
                </c:pt>
                <c:pt idx="18">
                  <c:v>11411.54647382964</c:v>
                </c:pt>
                <c:pt idx="19">
                  <c:v>13432.862308295129</c:v>
                </c:pt>
                <c:pt idx="20">
                  <c:v>14611.457545556559</c:v>
                </c:pt>
                <c:pt idx="21">
                  <c:v>12733.826047626404</c:v>
                </c:pt>
                <c:pt idx="22">
                  <c:v>12672.122255516146</c:v>
                </c:pt>
                <c:pt idx="23">
                  <c:v>13133.36713123508</c:v>
                </c:pt>
                <c:pt idx="24">
                  <c:v>15858.48116475821</c:v>
                </c:pt>
                <c:pt idx="25">
                  <c:v>16959.726982969092</c:v>
                </c:pt>
                <c:pt idx="26">
                  <c:v>14555.384623905808</c:v>
                </c:pt>
                <c:pt idx="27">
                  <c:v>13863.411030162017</c:v>
                </c:pt>
                <c:pt idx="28">
                  <c:v>13209.47949383645</c:v>
                </c:pt>
                <c:pt idx="29">
                  <c:v>15767.80032114234</c:v>
                </c:pt>
                <c:pt idx="30">
                  <c:v>16596.855457901551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E-B26E-4DA1-8D1A-23AACF65A0B1}"/>
            </c:ext>
          </c:extLst>
        </c:ser>
        <c:ser>
          <c:idx val="63"/>
          <c:order val="63"/>
          <c:marker>
            <c:symbol val="none"/>
          </c:marker>
          <c:cat>
            <c:numRef>
              <c:f>SingleEPM_OtherAccounts!$B$282:$AF$282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SingleEPM_OtherAccounts!$B$346:$AF$346</c:f>
              <c:numCache>
                <c:formatCode>"$"#,##0.00</c:formatCode>
                <c:ptCount val="31"/>
                <c:pt idx="0">
                  <c:v>0</c:v>
                </c:pt>
                <c:pt idx="1">
                  <c:v>3075</c:v>
                </c:pt>
                <c:pt idx="2">
                  <c:v>3703.379808875743</c:v>
                </c:pt>
                <c:pt idx="3">
                  <c:v>3185.2831984895197</c:v>
                </c:pt>
                <c:pt idx="4">
                  <c:v>3751.4427560864815</c:v>
                </c:pt>
                <c:pt idx="5">
                  <c:v>4242.777744676524</c:v>
                </c:pt>
                <c:pt idx="6">
                  <c:v>4882.129280069581</c:v>
                </c:pt>
                <c:pt idx="7">
                  <c:v>4232.424208831344</c:v>
                </c:pt>
                <c:pt idx="8">
                  <c:v>5194.6680309707144</c:v>
                </c:pt>
                <c:pt idx="9">
                  <c:v>5350.8340351219522</c:v>
                </c:pt>
                <c:pt idx="10">
                  <c:v>5662.9109395637042</c:v>
                </c:pt>
                <c:pt idx="11">
                  <c:v>5205.9027371584943</c:v>
                </c:pt>
                <c:pt idx="12">
                  <c:v>6450.8784817157411</c:v>
                </c:pt>
                <c:pt idx="13">
                  <c:v>6687.7669799355481</c:v>
                </c:pt>
                <c:pt idx="14">
                  <c:v>6195.4023240818624</c:v>
                </c:pt>
                <c:pt idx="15">
                  <c:v>7238.6516992752186</c:v>
                </c:pt>
                <c:pt idx="16">
                  <c:v>7510.5272716615045</c:v>
                </c:pt>
                <c:pt idx="17">
                  <c:v>8432.5970341626235</c:v>
                </c:pt>
                <c:pt idx="18">
                  <c:v>10044.76635718881</c:v>
                </c:pt>
                <c:pt idx="19">
                  <c:v>8914.5734666032622</c:v>
                </c:pt>
                <c:pt idx="20">
                  <c:v>9176.2753839209036</c:v>
                </c:pt>
                <c:pt idx="21">
                  <c:v>7940.2509122542715</c:v>
                </c:pt>
                <c:pt idx="22">
                  <c:v>8638.6203318093303</c:v>
                </c:pt>
                <c:pt idx="23">
                  <c:v>8088.15242024698</c:v>
                </c:pt>
                <c:pt idx="24">
                  <c:v>8693.4782692414119</c:v>
                </c:pt>
                <c:pt idx="25">
                  <c:v>10877.704205519738</c:v>
                </c:pt>
                <c:pt idx="26">
                  <c:v>9688.7700946448658</c:v>
                </c:pt>
                <c:pt idx="27">
                  <c:v>10359.979403893036</c:v>
                </c:pt>
                <c:pt idx="28">
                  <c:v>10604.641776735958</c:v>
                </c:pt>
                <c:pt idx="29">
                  <c:v>11832.141930295817</c:v>
                </c:pt>
                <c:pt idx="30">
                  <c:v>12700.443953587248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F-B26E-4DA1-8D1A-23AACF65A0B1}"/>
            </c:ext>
          </c:extLst>
        </c:ser>
        <c:ser>
          <c:idx val="64"/>
          <c:order val="64"/>
          <c:marker>
            <c:symbol val="none"/>
          </c:marker>
          <c:cat>
            <c:numRef>
              <c:f>SingleEPM_OtherAccounts!$B$282:$AF$282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SingleEPM_OtherAccounts!$B$347:$AF$347</c:f>
              <c:numCache>
                <c:formatCode>"$"#,##0.00</c:formatCode>
                <c:ptCount val="31"/>
                <c:pt idx="0">
                  <c:v>0</c:v>
                </c:pt>
                <c:pt idx="1">
                  <c:v>3075</c:v>
                </c:pt>
                <c:pt idx="2">
                  <c:v>2773.2566389066574</c:v>
                </c:pt>
                <c:pt idx="3">
                  <c:v>3158.3300806222032</c:v>
                </c:pt>
                <c:pt idx="4">
                  <c:v>3681.2217151511863</c:v>
                </c:pt>
                <c:pt idx="5">
                  <c:v>4346.2712530747121</c:v>
                </c:pt>
                <c:pt idx="6">
                  <c:v>4372.9670093112927</c:v>
                </c:pt>
                <c:pt idx="7">
                  <c:v>4342.1723239574821</c:v>
                </c:pt>
                <c:pt idx="8">
                  <c:v>4392.4387929849545</c:v>
                </c:pt>
                <c:pt idx="9">
                  <c:v>4519.2769472195369</c:v>
                </c:pt>
                <c:pt idx="10">
                  <c:v>5122.6400442599788</c:v>
                </c:pt>
                <c:pt idx="11">
                  <c:v>4681.4171082210969</c:v>
                </c:pt>
                <c:pt idx="12">
                  <c:v>4416.3629042920711</c:v>
                </c:pt>
                <c:pt idx="13">
                  <c:v>4694.7486407610022</c:v>
                </c:pt>
                <c:pt idx="14">
                  <c:v>4212.4421129156208</c:v>
                </c:pt>
                <c:pt idx="15">
                  <c:v>3610.9959779071901</c:v>
                </c:pt>
                <c:pt idx="16">
                  <c:v>3382.1962332999478</c:v>
                </c:pt>
                <c:pt idx="17">
                  <c:v>3050.6198586918463</c:v>
                </c:pt>
                <c:pt idx="18">
                  <c:v>3024.5511770965181</c:v>
                </c:pt>
                <c:pt idx="19">
                  <c:v>3609.7530399061357</c:v>
                </c:pt>
                <c:pt idx="20">
                  <c:v>3219.6090090631374</c:v>
                </c:pt>
                <c:pt idx="21">
                  <c:v>3702.6337851975363</c:v>
                </c:pt>
                <c:pt idx="22">
                  <c:v>3661.3230746352756</c:v>
                </c:pt>
                <c:pt idx="23">
                  <c:v>3216.3363657531622</c:v>
                </c:pt>
                <c:pt idx="24">
                  <c:v>3487.2389864031211</c:v>
                </c:pt>
                <c:pt idx="25">
                  <c:v>3529.2349462935231</c:v>
                </c:pt>
                <c:pt idx="26">
                  <c:v>3178.0976944385511</c:v>
                </c:pt>
                <c:pt idx="27">
                  <c:v>2946.5209769282515</c:v>
                </c:pt>
                <c:pt idx="28">
                  <c:v>3112.435758552796</c:v>
                </c:pt>
                <c:pt idx="29">
                  <c:v>2753.76934258449</c:v>
                </c:pt>
                <c:pt idx="30">
                  <c:v>3056.1070044690091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0-B26E-4DA1-8D1A-23AACF65A0B1}"/>
            </c:ext>
          </c:extLst>
        </c:ser>
        <c:ser>
          <c:idx val="65"/>
          <c:order val="65"/>
          <c:marker>
            <c:symbol val="none"/>
          </c:marker>
          <c:cat>
            <c:numRef>
              <c:f>SingleEPM_OtherAccounts!$B$282:$AF$282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SingleEPM_OtherAccounts!$B$348:$AF$348</c:f>
              <c:numCache>
                <c:formatCode>"$"#,##0.00</c:formatCode>
                <c:ptCount val="31"/>
                <c:pt idx="0">
                  <c:v>0</c:v>
                </c:pt>
                <c:pt idx="1">
                  <c:v>3075</c:v>
                </c:pt>
                <c:pt idx="2">
                  <c:v>2918.5221336287668</c:v>
                </c:pt>
                <c:pt idx="3">
                  <c:v>2673.8474525123429</c:v>
                </c:pt>
                <c:pt idx="4">
                  <c:v>3071.3803308283359</c:v>
                </c:pt>
                <c:pt idx="5">
                  <c:v>3621.1198516868499</c:v>
                </c:pt>
                <c:pt idx="6">
                  <c:v>4341.8943471677967</c:v>
                </c:pt>
                <c:pt idx="7">
                  <c:v>4455.0370614407484</c:v>
                </c:pt>
                <c:pt idx="8">
                  <c:v>4487.0462570419941</c:v>
                </c:pt>
                <c:pt idx="9">
                  <c:v>4616.6358917167563</c:v>
                </c:pt>
                <c:pt idx="10">
                  <c:v>4348.7611081048481</c:v>
                </c:pt>
                <c:pt idx="11">
                  <c:v>4052.674098937674</c:v>
                </c:pt>
                <c:pt idx="12">
                  <c:v>4086.3204682120818</c:v>
                </c:pt>
                <c:pt idx="13">
                  <c:v>3900.7856889613918</c:v>
                </c:pt>
                <c:pt idx="14">
                  <c:v>3398.5017198239639</c:v>
                </c:pt>
                <c:pt idx="15">
                  <c:v>3856.1882512140287</c:v>
                </c:pt>
                <c:pt idx="16">
                  <c:v>4096.8510632600937</c:v>
                </c:pt>
                <c:pt idx="17">
                  <c:v>3636.2701933466556</c:v>
                </c:pt>
                <c:pt idx="18">
                  <c:v>3254.7813909360839</c:v>
                </c:pt>
                <c:pt idx="19">
                  <c:v>3307.6760746800073</c:v>
                </c:pt>
                <c:pt idx="20">
                  <c:v>3727.7331793946955</c:v>
                </c:pt>
                <c:pt idx="21">
                  <c:v>4098.6961350502897</c:v>
                </c:pt>
                <c:pt idx="22">
                  <c:v>4067.9412525766834</c:v>
                </c:pt>
                <c:pt idx="23">
                  <c:v>3829.1561957321464</c:v>
                </c:pt>
                <c:pt idx="24">
                  <c:v>4118.747733121696</c:v>
                </c:pt>
                <c:pt idx="25">
                  <c:v>4256.7407600506695</c:v>
                </c:pt>
                <c:pt idx="26">
                  <c:v>4169.1246872849724</c:v>
                </c:pt>
                <c:pt idx="27">
                  <c:v>3800.2372291115535</c:v>
                </c:pt>
                <c:pt idx="28">
                  <c:v>3474.167937966416</c:v>
                </c:pt>
                <c:pt idx="29">
                  <c:v>4576.9871617537392</c:v>
                </c:pt>
                <c:pt idx="30">
                  <c:v>4858.8260870716049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1-B26E-4DA1-8D1A-23AACF65A0B1}"/>
            </c:ext>
          </c:extLst>
        </c:ser>
        <c:ser>
          <c:idx val="66"/>
          <c:order val="66"/>
          <c:marker>
            <c:symbol val="none"/>
          </c:marker>
          <c:cat>
            <c:numRef>
              <c:f>SingleEPM_OtherAccounts!$B$282:$AF$282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SingleEPM_OtherAccounts!$B$349:$AF$349</c:f>
              <c:numCache>
                <c:formatCode>"$"#,##0.00</c:formatCode>
                <c:ptCount val="31"/>
                <c:pt idx="0">
                  <c:v>0</c:v>
                </c:pt>
                <c:pt idx="1">
                  <c:v>3075</c:v>
                </c:pt>
                <c:pt idx="2">
                  <c:v>2819.643600608043</c:v>
                </c:pt>
                <c:pt idx="3">
                  <c:v>3380.2378056369866</c:v>
                </c:pt>
                <c:pt idx="4">
                  <c:v>2915.9184079529114</c:v>
                </c:pt>
                <c:pt idx="5">
                  <c:v>2974.5331886170202</c:v>
                </c:pt>
                <c:pt idx="6">
                  <c:v>3144.9805307457682</c:v>
                </c:pt>
                <c:pt idx="7">
                  <c:v>3447.0899585882489</c:v>
                </c:pt>
                <c:pt idx="8">
                  <c:v>3483.2756930870055</c:v>
                </c:pt>
                <c:pt idx="9">
                  <c:v>3614.2163942302882</c:v>
                </c:pt>
                <c:pt idx="10">
                  <c:v>4645.4041533319814</c:v>
                </c:pt>
                <c:pt idx="11">
                  <c:v>4574.6224686011938</c:v>
                </c:pt>
                <c:pt idx="12">
                  <c:v>4320.9722036431804</c:v>
                </c:pt>
                <c:pt idx="13">
                  <c:v>3756.5119299426196</c:v>
                </c:pt>
                <c:pt idx="14">
                  <c:v>3688.0707644640675</c:v>
                </c:pt>
                <c:pt idx="15">
                  <c:v>3675.5995283877751</c:v>
                </c:pt>
                <c:pt idx="16">
                  <c:v>3910.2101070475783</c:v>
                </c:pt>
                <c:pt idx="17">
                  <c:v>3862.5881882711105</c:v>
                </c:pt>
                <c:pt idx="18">
                  <c:v>4316.5203634907712</c:v>
                </c:pt>
                <c:pt idx="19">
                  <c:v>4676.6409004467014</c:v>
                </c:pt>
                <c:pt idx="20">
                  <c:v>5316.0888180402217</c:v>
                </c:pt>
                <c:pt idx="21">
                  <c:v>5006.7777730983989</c:v>
                </c:pt>
                <c:pt idx="22">
                  <c:v>5743.4260100953434</c:v>
                </c:pt>
                <c:pt idx="23">
                  <c:v>5229.7738799870058</c:v>
                </c:pt>
                <c:pt idx="24">
                  <c:v>5411.6815675987618</c:v>
                </c:pt>
                <c:pt idx="25">
                  <c:v>5736.2061329665576</c:v>
                </c:pt>
                <c:pt idx="26">
                  <c:v>5474.2861265542942</c:v>
                </c:pt>
                <c:pt idx="27">
                  <c:v>4839.2386979306202</c:v>
                </c:pt>
                <c:pt idx="28">
                  <c:v>4803.3513227336125</c:v>
                </c:pt>
                <c:pt idx="29">
                  <c:v>4576.6672648459971</c:v>
                </c:pt>
                <c:pt idx="30">
                  <c:v>4701.9367761135109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2-B26E-4DA1-8D1A-23AACF65A0B1}"/>
            </c:ext>
          </c:extLst>
        </c:ser>
        <c:ser>
          <c:idx val="67"/>
          <c:order val="67"/>
          <c:marker>
            <c:symbol val="none"/>
          </c:marker>
          <c:cat>
            <c:numRef>
              <c:f>SingleEPM_OtherAccounts!$B$282:$AF$282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SingleEPM_OtherAccounts!$B$350:$AF$350</c:f>
              <c:numCache>
                <c:formatCode>"$"#,##0.00</c:formatCode>
                <c:ptCount val="31"/>
                <c:pt idx="0">
                  <c:v>0</c:v>
                </c:pt>
                <c:pt idx="1">
                  <c:v>3075</c:v>
                </c:pt>
                <c:pt idx="2">
                  <c:v>2944.8543673082731</c:v>
                </c:pt>
                <c:pt idx="3">
                  <c:v>3218.0446133049918</c:v>
                </c:pt>
                <c:pt idx="4">
                  <c:v>3402.268623129587</c:v>
                </c:pt>
                <c:pt idx="5">
                  <c:v>3797.5982526046218</c:v>
                </c:pt>
                <c:pt idx="6">
                  <c:v>4074.3757326533855</c:v>
                </c:pt>
                <c:pt idx="7">
                  <c:v>4037.2170579015115</c:v>
                </c:pt>
                <c:pt idx="8">
                  <c:v>4276.2537987156411</c:v>
                </c:pt>
                <c:pt idx="9">
                  <c:v>4180.4622128822739</c:v>
                </c:pt>
                <c:pt idx="10">
                  <c:v>4794.0881468706139</c:v>
                </c:pt>
                <c:pt idx="11">
                  <c:v>5412.2410982796391</c:v>
                </c:pt>
                <c:pt idx="12">
                  <c:v>5534.2688351293082</c:v>
                </c:pt>
                <c:pt idx="13">
                  <c:v>5382.3462891406134</c:v>
                </c:pt>
                <c:pt idx="14">
                  <c:v>5915.456418219459</c:v>
                </c:pt>
                <c:pt idx="15">
                  <c:v>6076.353593808245</c:v>
                </c:pt>
                <c:pt idx="16">
                  <c:v>6073.7480282975894</c:v>
                </c:pt>
                <c:pt idx="17">
                  <c:v>6482.505190460266</c:v>
                </c:pt>
                <c:pt idx="18">
                  <c:v>7820.931480636923</c:v>
                </c:pt>
                <c:pt idx="19">
                  <c:v>7278.0125285547256</c:v>
                </c:pt>
                <c:pt idx="20">
                  <c:v>9544.6610989332767</c:v>
                </c:pt>
                <c:pt idx="21">
                  <c:v>8118.9429662605398</c:v>
                </c:pt>
                <c:pt idx="22">
                  <c:v>10321.700254594498</c:v>
                </c:pt>
                <c:pt idx="23">
                  <c:v>12856.089960880608</c:v>
                </c:pt>
                <c:pt idx="24">
                  <c:v>11108.793582655919</c:v>
                </c:pt>
                <c:pt idx="25">
                  <c:v>10899.267375100355</c:v>
                </c:pt>
                <c:pt idx="26">
                  <c:v>8681.5696671562891</c:v>
                </c:pt>
                <c:pt idx="27">
                  <c:v>9322.4767058937668</c:v>
                </c:pt>
                <c:pt idx="28">
                  <c:v>8396.2620922478927</c:v>
                </c:pt>
                <c:pt idx="29">
                  <c:v>10550.693424448285</c:v>
                </c:pt>
                <c:pt idx="30">
                  <c:v>12182.155566477755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3-B26E-4DA1-8D1A-23AACF65A0B1}"/>
            </c:ext>
          </c:extLst>
        </c:ser>
        <c:ser>
          <c:idx val="68"/>
          <c:order val="68"/>
          <c:marker>
            <c:symbol val="none"/>
          </c:marker>
          <c:cat>
            <c:numRef>
              <c:f>SingleEPM_OtherAccounts!$B$282:$AF$282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SingleEPM_OtherAccounts!$B$351:$AF$351</c:f>
              <c:numCache>
                <c:formatCode>"$"#,##0.00</c:formatCode>
                <c:ptCount val="31"/>
                <c:pt idx="0">
                  <c:v>0</c:v>
                </c:pt>
                <c:pt idx="1">
                  <c:v>3075</c:v>
                </c:pt>
                <c:pt idx="2">
                  <c:v>4007.6685759259117</c:v>
                </c:pt>
                <c:pt idx="3">
                  <c:v>3859.9506353668212</c:v>
                </c:pt>
                <c:pt idx="4">
                  <c:v>3488.164250962946</c:v>
                </c:pt>
                <c:pt idx="5">
                  <c:v>3096.781992268704</c:v>
                </c:pt>
                <c:pt idx="6">
                  <c:v>2385.2924839981306</c:v>
                </c:pt>
                <c:pt idx="7">
                  <c:v>2587.2287083057704</c:v>
                </c:pt>
                <c:pt idx="8">
                  <c:v>2768.3478588631001</c:v>
                </c:pt>
                <c:pt idx="9">
                  <c:v>2909.6924169109861</c:v>
                </c:pt>
                <c:pt idx="10">
                  <c:v>3200.0995505183987</c:v>
                </c:pt>
                <c:pt idx="11">
                  <c:v>3233.6584110848908</c:v>
                </c:pt>
                <c:pt idx="12">
                  <c:v>3001.3720404189667</c:v>
                </c:pt>
                <c:pt idx="13">
                  <c:v>3348.1413250252413</c:v>
                </c:pt>
                <c:pt idx="14">
                  <c:v>3494.8627725423858</c:v>
                </c:pt>
                <c:pt idx="15">
                  <c:v>4058.6370753733968</c:v>
                </c:pt>
                <c:pt idx="16">
                  <c:v>4256.9864555877029</c:v>
                </c:pt>
                <c:pt idx="17">
                  <c:v>4340.9213956285639</c:v>
                </c:pt>
                <c:pt idx="18">
                  <c:v>5199.0861119064657</c:v>
                </c:pt>
                <c:pt idx="19">
                  <c:v>4387.6744314264197</c:v>
                </c:pt>
                <c:pt idx="20">
                  <c:v>4940.5539636880776</c:v>
                </c:pt>
                <c:pt idx="21">
                  <c:v>5538.0596921587412</c:v>
                </c:pt>
                <c:pt idx="22">
                  <c:v>4882.8976094275577</c:v>
                </c:pt>
                <c:pt idx="23">
                  <c:v>4802.7290987188762</c:v>
                </c:pt>
                <c:pt idx="24">
                  <c:v>4867.1065591571023</c:v>
                </c:pt>
                <c:pt idx="25">
                  <c:v>4212.0609826577138</c:v>
                </c:pt>
                <c:pt idx="26">
                  <c:v>4519.9523047238918</c:v>
                </c:pt>
                <c:pt idx="27">
                  <c:v>4562.3085294779776</c:v>
                </c:pt>
                <c:pt idx="28">
                  <c:v>4388.3001245055975</c:v>
                </c:pt>
                <c:pt idx="29">
                  <c:v>4556.1589640929997</c:v>
                </c:pt>
                <c:pt idx="30">
                  <c:v>4940.916350573546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4-B26E-4DA1-8D1A-23AACF65A0B1}"/>
            </c:ext>
          </c:extLst>
        </c:ser>
        <c:ser>
          <c:idx val="69"/>
          <c:order val="69"/>
          <c:marker>
            <c:symbol val="none"/>
          </c:marker>
          <c:cat>
            <c:numRef>
              <c:f>SingleEPM_OtherAccounts!$B$282:$AF$282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SingleEPM_OtherAccounts!$B$352:$AF$352</c:f>
              <c:numCache>
                <c:formatCode>"$"#,##0.00</c:formatCode>
                <c:ptCount val="31"/>
                <c:pt idx="0">
                  <c:v>0</c:v>
                </c:pt>
                <c:pt idx="1">
                  <c:v>3075</c:v>
                </c:pt>
                <c:pt idx="2">
                  <c:v>3189.1907304433798</c:v>
                </c:pt>
                <c:pt idx="3">
                  <c:v>3436.8800681262319</c:v>
                </c:pt>
                <c:pt idx="4">
                  <c:v>4521.9794449728633</c:v>
                </c:pt>
                <c:pt idx="5">
                  <c:v>4844.1234131593619</c:v>
                </c:pt>
                <c:pt idx="6">
                  <c:v>4580.8545804100459</c:v>
                </c:pt>
                <c:pt idx="7">
                  <c:v>4630.471328387518</c:v>
                </c:pt>
                <c:pt idx="8">
                  <c:v>4836.9620027625106</c:v>
                </c:pt>
                <c:pt idx="9">
                  <c:v>4598.8653665277907</c:v>
                </c:pt>
                <c:pt idx="10">
                  <c:v>4557.604946825616</c:v>
                </c:pt>
                <c:pt idx="11">
                  <c:v>4292.8583419819761</c:v>
                </c:pt>
                <c:pt idx="12">
                  <c:v>4323.4102603684469</c:v>
                </c:pt>
                <c:pt idx="13">
                  <c:v>3916.8261395051954</c:v>
                </c:pt>
                <c:pt idx="14">
                  <c:v>3926.9882081107717</c:v>
                </c:pt>
                <c:pt idx="15">
                  <c:v>4005.2144310920221</c:v>
                </c:pt>
                <c:pt idx="16">
                  <c:v>4169.039812882691</c:v>
                </c:pt>
                <c:pt idx="17">
                  <c:v>4745.5130670348053</c:v>
                </c:pt>
                <c:pt idx="18">
                  <c:v>5425.657911823876</c:v>
                </c:pt>
                <c:pt idx="19">
                  <c:v>5222.7805087880788</c:v>
                </c:pt>
                <c:pt idx="20">
                  <c:v>6005.6386714401388</c:v>
                </c:pt>
                <c:pt idx="21">
                  <c:v>5516.1732392496597</c:v>
                </c:pt>
                <c:pt idx="22">
                  <c:v>4831.0450321130065</c:v>
                </c:pt>
                <c:pt idx="23">
                  <c:v>4838.2441871121564</c:v>
                </c:pt>
                <c:pt idx="24">
                  <c:v>5205.3750109748726</c:v>
                </c:pt>
                <c:pt idx="25">
                  <c:v>6008.4588051124883</c:v>
                </c:pt>
                <c:pt idx="26">
                  <c:v>5364.4467335094032</c:v>
                </c:pt>
                <c:pt idx="27">
                  <c:v>6369.9084114492898</c:v>
                </c:pt>
                <c:pt idx="28">
                  <c:v>6217.461524226339</c:v>
                </c:pt>
                <c:pt idx="29">
                  <c:v>6730.9669696366636</c:v>
                </c:pt>
                <c:pt idx="30">
                  <c:v>7177.3648992571962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5-B26E-4DA1-8D1A-23AACF65A0B1}"/>
            </c:ext>
          </c:extLst>
        </c:ser>
        <c:ser>
          <c:idx val="70"/>
          <c:order val="70"/>
          <c:marker>
            <c:symbol val="none"/>
          </c:marker>
          <c:cat>
            <c:numRef>
              <c:f>SingleEPM_OtherAccounts!$B$282:$AF$282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SingleEPM_OtherAccounts!$B$353:$AF$353</c:f>
              <c:numCache>
                <c:formatCode>"$"#,##0.00</c:formatCode>
                <c:ptCount val="31"/>
                <c:pt idx="0">
                  <c:v>0</c:v>
                </c:pt>
                <c:pt idx="1">
                  <c:v>3075</c:v>
                </c:pt>
                <c:pt idx="2">
                  <c:v>3213.7034509195678</c:v>
                </c:pt>
                <c:pt idx="3">
                  <c:v>3436.5279619571761</c:v>
                </c:pt>
                <c:pt idx="4">
                  <c:v>4273.0963537940215</c:v>
                </c:pt>
                <c:pt idx="5">
                  <c:v>4538.0002603341254</c:v>
                </c:pt>
                <c:pt idx="6">
                  <c:v>4469.5164547472887</c:v>
                </c:pt>
                <c:pt idx="7">
                  <c:v>5055.7896124234521</c:v>
                </c:pt>
                <c:pt idx="8">
                  <c:v>5220.5234083576433</c:v>
                </c:pt>
                <c:pt idx="9">
                  <c:v>5269.0842101551862</c:v>
                </c:pt>
                <c:pt idx="10">
                  <c:v>4791.733289384646</c:v>
                </c:pt>
                <c:pt idx="11">
                  <c:v>4576.8957207984986</c:v>
                </c:pt>
                <c:pt idx="12">
                  <c:v>4764.6662881260372</c:v>
                </c:pt>
                <c:pt idx="13">
                  <c:v>5596.9493495820943</c:v>
                </c:pt>
                <c:pt idx="14">
                  <c:v>5963.0746312765368</c:v>
                </c:pt>
                <c:pt idx="15">
                  <c:v>5607.2309714111361</c:v>
                </c:pt>
                <c:pt idx="16">
                  <c:v>5274.8395189646108</c:v>
                </c:pt>
                <c:pt idx="17">
                  <c:v>5709.9161981963043</c:v>
                </c:pt>
                <c:pt idx="18">
                  <c:v>5985.9598844870852</c:v>
                </c:pt>
                <c:pt idx="19">
                  <c:v>6559.6775349410882</c:v>
                </c:pt>
                <c:pt idx="20">
                  <c:v>7384.3413460822967</c:v>
                </c:pt>
                <c:pt idx="21">
                  <c:v>6145.4756644773752</c:v>
                </c:pt>
                <c:pt idx="22">
                  <c:v>6410.2254341365187</c:v>
                </c:pt>
                <c:pt idx="23">
                  <c:v>7762.3849601102711</c:v>
                </c:pt>
                <c:pt idx="24">
                  <c:v>7183.3455240832973</c:v>
                </c:pt>
                <c:pt idx="25">
                  <c:v>7477.2836402106204</c:v>
                </c:pt>
                <c:pt idx="26">
                  <c:v>6544.8654840059262</c:v>
                </c:pt>
                <c:pt idx="27">
                  <c:v>7436.511297246514</c:v>
                </c:pt>
                <c:pt idx="28">
                  <c:v>8564.7528658611136</c:v>
                </c:pt>
                <c:pt idx="29">
                  <c:v>8815.5516916766737</c:v>
                </c:pt>
                <c:pt idx="30">
                  <c:v>8211.3529044207389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6-B26E-4DA1-8D1A-23AACF65A0B1}"/>
            </c:ext>
          </c:extLst>
        </c:ser>
        <c:ser>
          <c:idx val="71"/>
          <c:order val="71"/>
          <c:marker>
            <c:symbol val="none"/>
          </c:marker>
          <c:cat>
            <c:numRef>
              <c:f>SingleEPM_OtherAccounts!$B$282:$AF$282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SingleEPM_OtherAccounts!$B$354:$AF$354</c:f>
              <c:numCache>
                <c:formatCode>"$"#,##0.00</c:formatCode>
                <c:ptCount val="31"/>
                <c:pt idx="0">
                  <c:v>0</c:v>
                </c:pt>
                <c:pt idx="1">
                  <c:v>3075</c:v>
                </c:pt>
                <c:pt idx="2">
                  <c:v>3924.2134298706183</c:v>
                </c:pt>
                <c:pt idx="3">
                  <c:v>4187.0477075609779</c:v>
                </c:pt>
                <c:pt idx="4">
                  <c:v>4175.5162012360925</c:v>
                </c:pt>
                <c:pt idx="5">
                  <c:v>4544.2094376337536</c:v>
                </c:pt>
                <c:pt idx="6">
                  <c:v>4344.297524429393</c:v>
                </c:pt>
                <c:pt idx="7">
                  <c:v>5235.9223870001842</c:v>
                </c:pt>
                <c:pt idx="8">
                  <c:v>4656.0973975853749</c:v>
                </c:pt>
                <c:pt idx="9">
                  <c:v>4721.4758059104597</c:v>
                </c:pt>
                <c:pt idx="10">
                  <c:v>5763.9071115681882</c:v>
                </c:pt>
                <c:pt idx="11">
                  <c:v>5059.8842379950665</c:v>
                </c:pt>
                <c:pt idx="12">
                  <c:v>4854.2308068483171</c:v>
                </c:pt>
                <c:pt idx="13">
                  <c:v>5005.0197219428419</c:v>
                </c:pt>
                <c:pt idx="14">
                  <c:v>4761.0450919862333</c:v>
                </c:pt>
                <c:pt idx="15">
                  <c:v>4524.8074130385594</c:v>
                </c:pt>
                <c:pt idx="16">
                  <c:v>4467.3036537457856</c:v>
                </c:pt>
                <c:pt idx="17">
                  <c:v>5390.8175307774545</c:v>
                </c:pt>
                <c:pt idx="18">
                  <c:v>5637.9387795867588</c:v>
                </c:pt>
                <c:pt idx="19">
                  <c:v>6227.0761622848313</c:v>
                </c:pt>
                <c:pt idx="20">
                  <c:v>7655.7396736741684</c:v>
                </c:pt>
                <c:pt idx="21">
                  <c:v>7548.4379718663149</c:v>
                </c:pt>
                <c:pt idx="22">
                  <c:v>7562.321490782444</c:v>
                </c:pt>
                <c:pt idx="23">
                  <c:v>7179.9460345271946</c:v>
                </c:pt>
                <c:pt idx="24">
                  <c:v>8077.5769475174793</c:v>
                </c:pt>
                <c:pt idx="25">
                  <c:v>8199.9350230811669</c:v>
                </c:pt>
                <c:pt idx="26">
                  <c:v>7727.6107994136401</c:v>
                </c:pt>
                <c:pt idx="27">
                  <c:v>7090.8501310195834</c:v>
                </c:pt>
                <c:pt idx="28">
                  <c:v>7168.38686771025</c:v>
                </c:pt>
                <c:pt idx="29">
                  <c:v>7897.3458368800666</c:v>
                </c:pt>
                <c:pt idx="30">
                  <c:v>8506.7046641304605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7-B26E-4DA1-8D1A-23AACF65A0B1}"/>
            </c:ext>
          </c:extLst>
        </c:ser>
        <c:ser>
          <c:idx val="72"/>
          <c:order val="72"/>
          <c:marker>
            <c:symbol val="none"/>
          </c:marker>
          <c:cat>
            <c:numRef>
              <c:f>SingleEPM_OtherAccounts!$B$282:$AF$282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SingleEPM_OtherAccounts!$B$355:$AF$355</c:f>
              <c:numCache>
                <c:formatCode>"$"#,##0.00</c:formatCode>
                <c:ptCount val="31"/>
                <c:pt idx="0">
                  <c:v>0</c:v>
                </c:pt>
                <c:pt idx="1">
                  <c:v>3075</c:v>
                </c:pt>
                <c:pt idx="2">
                  <c:v>2821.5751865241477</c:v>
                </c:pt>
                <c:pt idx="3">
                  <c:v>2522.9423999111232</c:v>
                </c:pt>
                <c:pt idx="4">
                  <c:v>3039.3937523772834</c:v>
                </c:pt>
                <c:pt idx="5">
                  <c:v>3374.730348317908</c:v>
                </c:pt>
                <c:pt idx="6">
                  <c:v>3893.8529457539194</c:v>
                </c:pt>
                <c:pt idx="7">
                  <c:v>4731.3133452246657</c:v>
                </c:pt>
                <c:pt idx="8">
                  <c:v>5504.9939406036956</c:v>
                </c:pt>
                <c:pt idx="9">
                  <c:v>6177.1217561831154</c:v>
                </c:pt>
                <c:pt idx="10">
                  <c:v>5355.8602243081305</c:v>
                </c:pt>
                <c:pt idx="11">
                  <c:v>4699.034883403966</c:v>
                </c:pt>
                <c:pt idx="12">
                  <c:v>5459.0836639410682</c:v>
                </c:pt>
                <c:pt idx="13">
                  <c:v>5766.3240716233522</c:v>
                </c:pt>
                <c:pt idx="14">
                  <c:v>6629.0115965532823</c:v>
                </c:pt>
                <c:pt idx="15">
                  <c:v>7924.5737236438135</c:v>
                </c:pt>
                <c:pt idx="16">
                  <c:v>7872.8575552913107</c:v>
                </c:pt>
                <c:pt idx="17">
                  <c:v>9305.1636539930623</c:v>
                </c:pt>
                <c:pt idx="18">
                  <c:v>9764.4449027172723</c:v>
                </c:pt>
                <c:pt idx="19">
                  <c:v>10552.139313575701</c:v>
                </c:pt>
                <c:pt idx="20">
                  <c:v>12503.249481516628</c:v>
                </c:pt>
                <c:pt idx="21">
                  <c:v>8919.1809914126734</c:v>
                </c:pt>
                <c:pt idx="22">
                  <c:v>11185.619784387798</c:v>
                </c:pt>
                <c:pt idx="23">
                  <c:v>12040.045609201163</c:v>
                </c:pt>
                <c:pt idx="24">
                  <c:v>13188.38164983959</c:v>
                </c:pt>
                <c:pt idx="25">
                  <c:v>12485.517859029305</c:v>
                </c:pt>
                <c:pt idx="26">
                  <c:v>10824.076459949696</c:v>
                </c:pt>
                <c:pt idx="27">
                  <c:v>10294.224770693987</c:v>
                </c:pt>
                <c:pt idx="28">
                  <c:v>12430.794587014621</c:v>
                </c:pt>
                <c:pt idx="29">
                  <c:v>13821.171854625205</c:v>
                </c:pt>
                <c:pt idx="30">
                  <c:v>15306.919778267416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8-B26E-4DA1-8D1A-23AACF65A0B1}"/>
            </c:ext>
          </c:extLst>
        </c:ser>
        <c:ser>
          <c:idx val="73"/>
          <c:order val="73"/>
          <c:marker>
            <c:symbol val="none"/>
          </c:marker>
          <c:cat>
            <c:numRef>
              <c:f>SingleEPM_OtherAccounts!$B$282:$AF$282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SingleEPM_OtherAccounts!$B$356:$AF$356</c:f>
              <c:numCache>
                <c:formatCode>"$"#,##0.00</c:formatCode>
                <c:ptCount val="31"/>
                <c:pt idx="0">
                  <c:v>0</c:v>
                </c:pt>
                <c:pt idx="1">
                  <c:v>3075</c:v>
                </c:pt>
                <c:pt idx="2">
                  <c:v>3588.2091440403392</c:v>
                </c:pt>
                <c:pt idx="3">
                  <c:v>4267.6503083894831</c:v>
                </c:pt>
                <c:pt idx="4">
                  <c:v>4138.9330202031724</c:v>
                </c:pt>
                <c:pt idx="5">
                  <c:v>4262.468771036346</c:v>
                </c:pt>
                <c:pt idx="6">
                  <c:v>4363.1583245111551</c:v>
                </c:pt>
                <c:pt idx="7">
                  <c:v>4730.8277104099789</c:v>
                </c:pt>
                <c:pt idx="8">
                  <c:v>4459.8728822341891</c:v>
                </c:pt>
                <c:pt idx="9">
                  <c:v>4645.4846872667758</c:v>
                </c:pt>
                <c:pt idx="10">
                  <c:v>4645.2795720670083</c:v>
                </c:pt>
                <c:pt idx="11">
                  <c:v>4198.0009457886135</c:v>
                </c:pt>
                <c:pt idx="12">
                  <c:v>4459.9413362064852</c:v>
                </c:pt>
                <c:pt idx="13">
                  <c:v>4570.5911855045179</c:v>
                </c:pt>
                <c:pt idx="14">
                  <c:v>5013.5901010363659</c:v>
                </c:pt>
                <c:pt idx="15">
                  <c:v>5509.0760243139093</c:v>
                </c:pt>
                <c:pt idx="16">
                  <c:v>4923.3018240126858</c:v>
                </c:pt>
                <c:pt idx="17">
                  <c:v>6180.5980368822429</c:v>
                </c:pt>
                <c:pt idx="18">
                  <c:v>6061.5607754146622</c:v>
                </c:pt>
                <c:pt idx="19">
                  <c:v>6515.1014981387034</c:v>
                </c:pt>
                <c:pt idx="20">
                  <c:v>8560.9535091228627</c:v>
                </c:pt>
                <c:pt idx="21">
                  <c:v>7341.7673452132267</c:v>
                </c:pt>
                <c:pt idx="22">
                  <c:v>8141.0969193063129</c:v>
                </c:pt>
                <c:pt idx="23">
                  <c:v>7463.2575357750029</c:v>
                </c:pt>
                <c:pt idx="24">
                  <c:v>7658.7415085492366</c:v>
                </c:pt>
                <c:pt idx="25">
                  <c:v>8645.6636007750967</c:v>
                </c:pt>
                <c:pt idx="26">
                  <c:v>7893.3865510322694</c:v>
                </c:pt>
                <c:pt idx="27">
                  <c:v>8543.4572752641816</c:v>
                </c:pt>
                <c:pt idx="28">
                  <c:v>8445.2185382860698</c:v>
                </c:pt>
                <c:pt idx="29">
                  <c:v>9833.208418078355</c:v>
                </c:pt>
                <c:pt idx="30">
                  <c:v>10895.983317331129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9-B26E-4DA1-8D1A-23AACF65A0B1}"/>
            </c:ext>
          </c:extLst>
        </c:ser>
        <c:ser>
          <c:idx val="74"/>
          <c:order val="74"/>
          <c:marker>
            <c:symbol val="none"/>
          </c:marker>
          <c:cat>
            <c:numRef>
              <c:f>SingleEPM_OtherAccounts!$B$282:$AF$282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SingleEPM_OtherAccounts!$B$357:$AF$357</c:f>
              <c:numCache>
                <c:formatCode>"$"#,##0.00</c:formatCode>
                <c:ptCount val="31"/>
                <c:pt idx="0">
                  <c:v>0</c:v>
                </c:pt>
                <c:pt idx="1">
                  <c:v>3075</c:v>
                </c:pt>
                <c:pt idx="2">
                  <c:v>3274.6192285691318</c:v>
                </c:pt>
                <c:pt idx="3">
                  <c:v>3681.2340675160763</c:v>
                </c:pt>
                <c:pt idx="4">
                  <c:v>4679.3825409845886</c:v>
                </c:pt>
                <c:pt idx="5">
                  <c:v>4523.4257336336632</c:v>
                </c:pt>
                <c:pt idx="6">
                  <c:v>4301.2744096007345</c:v>
                </c:pt>
                <c:pt idx="7">
                  <c:v>5036.1067180542241</c:v>
                </c:pt>
                <c:pt idx="8">
                  <c:v>5050.9058287720545</c:v>
                </c:pt>
                <c:pt idx="9">
                  <c:v>4885.2573733534837</c:v>
                </c:pt>
                <c:pt idx="10">
                  <c:v>4474.3503672830166</c:v>
                </c:pt>
                <c:pt idx="11">
                  <c:v>4703.8614050608694</c:v>
                </c:pt>
                <c:pt idx="12">
                  <c:v>4796.513608235181</c:v>
                </c:pt>
                <c:pt idx="13">
                  <c:v>4982.1311023644857</c:v>
                </c:pt>
                <c:pt idx="14">
                  <c:v>5215.8502039411569</c:v>
                </c:pt>
                <c:pt idx="15">
                  <c:v>5479.8205827284464</c:v>
                </c:pt>
                <c:pt idx="16">
                  <c:v>4812.724265670272</c:v>
                </c:pt>
                <c:pt idx="17">
                  <c:v>4761.8575947002</c:v>
                </c:pt>
                <c:pt idx="18">
                  <c:v>5229.0201912373359</c:v>
                </c:pt>
                <c:pt idx="19">
                  <c:v>5301.3663307969609</c:v>
                </c:pt>
                <c:pt idx="20">
                  <c:v>5366.0809155411971</c:v>
                </c:pt>
                <c:pt idx="21">
                  <c:v>5651.9297435442659</c:v>
                </c:pt>
                <c:pt idx="22">
                  <c:v>6263.3049536547187</c:v>
                </c:pt>
                <c:pt idx="23">
                  <c:v>6943.1429775049974</c:v>
                </c:pt>
                <c:pt idx="24">
                  <c:v>8338.5700143545073</c:v>
                </c:pt>
                <c:pt idx="25">
                  <c:v>8034.9317089365823</c:v>
                </c:pt>
                <c:pt idx="26">
                  <c:v>6282.906875861795</c:v>
                </c:pt>
                <c:pt idx="27">
                  <c:v>6351.7768899481962</c:v>
                </c:pt>
                <c:pt idx="28">
                  <c:v>6858.5419921021703</c:v>
                </c:pt>
                <c:pt idx="29">
                  <c:v>6776.5846218648812</c:v>
                </c:pt>
                <c:pt idx="30">
                  <c:v>6775.0134962847915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A-B26E-4DA1-8D1A-23AACF65A0B1}"/>
            </c:ext>
          </c:extLst>
        </c:ser>
        <c:ser>
          <c:idx val="75"/>
          <c:order val="75"/>
          <c:marker>
            <c:symbol val="none"/>
          </c:marker>
          <c:cat>
            <c:numRef>
              <c:f>SingleEPM_OtherAccounts!$B$282:$AF$282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SingleEPM_OtherAccounts!$B$358:$AF$358</c:f>
              <c:numCache>
                <c:formatCode>"$"#,##0.00</c:formatCode>
                <c:ptCount val="31"/>
                <c:pt idx="0">
                  <c:v>0</c:v>
                </c:pt>
                <c:pt idx="1">
                  <c:v>3075</c:v>
                </c:pt>
                <c:pt idx="2">
                  <c:v>3602.8630732901529</c:v>
                </c:pt>
                <c:pt idx="3">
                  <c:v>3702.0141044861107</c:v>
                </c:pt>
                <c:pt idx="4">
                  <c:v>3909.6582217547507</c:v>
                </c:pt>
                <c:pt idx="5">
                  <c:v>3456.9958086924516</c:v>
                </c:pt>
                <c:pt idx="6">
                  <c:v>3046.6749141989894</c:v>
                </c:pt>
                <c:pt idx="7">
                  <c:v>3304.4681750064506</c:v>
                </c:pt>
                <c:pt idx="8">
                  <c:v>3320.9307038910038</c:v>
                </c:pt>
                <c:pt idx="9">
                  <c:v>3467.7825030278409</c:v>
                </c:pt>
                <c:pt idx="10">
                  <c:v>3936.6435830964674</c:v>
                </c:pt>
                <c:pt idx="11">
                  <c:v>3909.0021727590024</c:v>
                </c:pt>
                <c:pt idx="12">
                  <c:v>3995.2740700133209</c:v>
                </c:pt>
                <c:pt idx="13">
                  <c:v>4127.762846351151</c:v>
                </c:pt>
                <c:pt idx="14">
                  <c:v>4521.446264299685</c:v>
                </c:pt>
                <c:pt idx="15">
                  <c:v>5027.6563961624543</c:v>
                </c:pt>
                <c:pt idx="16">
                  <c:v>4312.9945168224103</c:v>
                </c:pt>
                <c:pt idx="17">
                  <c:v>4766.0558655126943</c:v>
                </c:pt>
                <c:pt idx="18">
                  <c:v>4418.8087108043555</c:v>
                </c:pt>
                <c:pt idx="19">
                  <c:v>4430.809820194133</c:v>
                </c:pt>
                <c:pt idx="20">
                  <c:v>4656.1682016853238</c:v>
                </c:pt>
                <c:pt idx="21">
                  <c:v>4202.8201185404023</c:v>
                </c:pt>
                <c:pt idx="22">
                  <c:v>4032.6198199403821</c:v>
                </c:pt>
                <c:pt idx="23">
                  <c:v>3903.7776492247958</c:v>
                </c:pt>
                <c:pt idx="24">
                  <c:v>4068.8137150492844</c:v>
                </c:pt>
                <c:pt idx="25">
                  <c:v>4196.7821329476819</c:v>
                </c:pt>
                <c:pt idx="26">
                  <c:v>4260.0116276834333</c:v>
                </c:pt>
                <c:pt idx="27">
                  <c:v>4136.0298806632682</c:v>
                </c:pt>
                <c:pt idx="28">
                  <c:v>4418.2649204070631</c:v>
                </c:pt>
                <c:pt idx="29">
                  <c:v>4617.4102698001107</c:v>
                </c:pt>
                <c:pt idx="30">
                  <c:v>4903.0763737954276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B-B26E-4DA1-8D1A-23AACF65A0B1}"/>
            </c:ext>
          </c:extLst>
        </c:ser>
        <c:ser>
          <c:idx val="76"/>
          <c:order val="76"/>
          <c:marker>
            <c:symbol val="none"/>
          </c:marker>
          <c:cat>
            <c:numRef>
              <c:f>SingleEPM_OtherAccounts!$B$282:$AF$282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SingleEPM_OtherAccounts!$B$359:$AF$359</c:f>
              <c:numCache>
                <c:formatCode>"$"#,##0.00</c:formatCode>
                <c:ptCount val="31"/>
                <c:pt idx="0">
                  <c:v>0</c:v>
                </c:pt>
                <c:pt idx="1">
                  <c:v>3075</c:v>
                </c:pt>
                <c:pt idx="2">
                  <c:v>4063.4218578231066</c:v>
                </c:pt>
                <c:pt idx="3">
                  <c:v>4221.4881728679675</c:v>
                </c:pt>
                <c:pt idx="4">
                  <c:v>4506.6247725380217</c:v>
                </c:pt>
                <c:pt idx="5">
                  <c:v>4093.5954007793475</c:v>
                </c:pt>
                <c:pt idx="6">
                  <c:v>4085.3666268917714</c:v>
                </c:pt>
                <c:pt idx="7">
                  <c:v>4781.5359041607853</c:v>
                </c:pt>
                <c:pt idx="8">
                  <c:v>6110.91416082256</c:v>
                </c:pt>
                <c:pt idx="9">
                  <c:v>6022.4172059951316</c:v>
                </c:pt>
                <c:pt idx="10">
                  <c:v>5520.527517594167</c:v>
                </c:pt>
                <c:pt idx="11">
                  <c:v>5123.6010032686745</c:v>
                </c:pt>
                <c:pt idx="12">
                  <c:v>5674.8928648244146</c:v>
                </c:pt>
                <c:pt idx="13">
                  <c:v>6049.5934510735342</c:v>
                </c:pt>
                <c:pt idx="14">
                  <c:v>6639.5225647572079</c:v>
                </c:pt>
                <c:pt idx="15">
                  <c:v>6619.9556364971049</c:v>
                </c:pt>
                <c:pt idx="16">
                  <c:v>5820.0529472896333</c:v>
                </c:pt>
                <c:pt idx="17">
                  <c:v>5535.3912439064516</c:v>
                </c:pt>
                <c:pt idx="18">
                  <c:v>6015.710149142913</c:v>
                </c:pt>
                <c:pt idx="19">
                  <c:v>5551.572969088591</c:v>
                </c:pt>
                <c:pt idx="20">
                  <c:v>6422.8339724387188</c:v>
                </c:pt>
                <c:pt idx="21">
                  <c:v>5440.6521533614468</c:v>
                </c:pt>
                <c:pt idx="22">
                  <c:v>6666.734651073315</c:v>
                </c:pt>
                <c:pt idx="23">
                  <c:v>8325.1628238444864</c:v>
                </c:pt>
                <c:pt idx="24">
                  <c:v>9114.8336508492248</c:v>
                </c:pt>
                <c:pt idx="25">
                  <c:v>11193.364338355303</c:v>
                </c:pt>
                <c:pt idx="26">
                  <c:v>10238.734246483968</c:v>
                </c:pt>
                <c:pt idx="27">
                  <c:v>11544.10019663708</c:v>
                </c:pt>
                <c:pt idx="28">
                  <c:v>11642.941506808216</c:v>
                </c:pt>
                <c:pt idx="29">
                  <c:v>12541.105515359424</c:v>
                </c:pt>
                <c:pt idx="30">
                  <c:v>13690.565410171579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C-B26E-4DA1-8D1A-23AACF65A0B1}"/>
            </c:ext>
          </c:extLst>
        </c:ser>
        <c:ser>
          <c:idx val="77"/>
          <c:order val="77"/>
          <c:marker>
            <c:symbol val="none"/>
          </c:marker>
          <c:cat>
            <c:numRef>
              <c:f>SingleEPM_OtherAccounts!$B$282:$AF$282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SingleEPM_OtherAccounts!$B$360:$AF$360</c:f>
              <c:numCache>
                <c:formatCode>"$"#,##0.00</c:formatCode>
                <c:ptCount val="31"/>
                <c:pt idx="0">
                  <c:v>0</c:v>
                </c:pt>
                <c:pt idx="1">
                  <c:v>3075</c:v>
                </c:pt>
                <c:pt idx="2">
                  <c:v>2806.1274054025166</c:v>
                </c:pt>
                <c:pt idx="3">
                  <c:v>3361.3815387480313</c:v>
                </c:pt>
                <c:pt idx="4">
                  <c:v>3690.9811239499322</c:v>
                </c:pt>
                <c:pt idx="5">
                  <c:v>3925.6501417581408</c:v>
                </c:pt>
                <c:pt idx="6">
                  <c:v>4272.7333473828821</c:v>
                </c:pt>
                <c:pt idx="7">
                  <c:v>5045.7654283057909</c:v>
                </c:pt>
                <c:pt idx="8">
                  <c:v>4811.9269928553585</c:v>
                </c:pt>
                <c:pt idx="9">
                  <c:v>4634.6786243462375</c:v>
                </c:pt>
                <c:pt idx="10">
                  <c:v>3326.4625670438509</c:v>
                </c:pt>
                <c:pt idx="11">
                  <c:v>3292.4693608320836</c:v>
                </c:pt>
                <c:pt idx="12">
                  <c:v>3162.9524033202792</c:v>
                </c:pt>
                <c:pt idx="13">
                  <c:v>2563.473808835789</c:v>
                </c:pt>
                <c:pt idx="14">
                  <c:v>2757.0010179514297</c:v>
                </c:pt>
                <c:pt idx="15">
                  <c:v>2971.2743142037421</c:v>
                </c:pt>
                <c:pt idx="16">
                  <c:v>3492.8432213115252</c:v>
                </c:pt>
                <c:pt idx="17">
                  <c:v>3433.4376135308798</c:v>
                </c:pt>
                <c:pt idx="18">
                  <c:v>3314.7827289998536</c:v>
                </c:pt>
                <c:pt idx="19">
                  <c:v>3945.7662148717686</c:v>
                </c:pt>
                <c:pt idx="20">
                  <c:v>3944.7798993420538</c:v>
                </c:pt>
                <c:pt idx="21">
                  <c:v>3839.2766342643572</c:v>
                </c:pt>
                <c:pt idx="22">
                  <c:v>3743.1962232954847</c:v>
                </c:pt>
                <c:pt idx="23">
                  <c:v>4453.6452337298751</c:v>
                </c:pt>
                <c:pt idx="24">
                  <c:v>4557.9363102135194</c:v>
                </c:pt>
                <c:pt idx="25">
                  <c:v>4283.3572417149026</c:v>
                </c:pt>
                <c:pt idx="26">
                  <c:v>3375.1307104610214</c:v>
                </c:pt>
                <c:pt idx="27">
                  <c:v>2796.5652992388746</c:v>
                </c:pt>
                <c:pt idx="28">
                  <c:v>2104.1492291870291</c:v>
                </c:pt>
                <c:pt idx="29">
                  <c:v>1800.9068573428267</c:v>
                </c:pt>
                <c:pt idx="30">
                  <c:v>2009.6503631551393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D-B26E-4DA1-8D1A-23AACF65A0B1}"/>
            </c:ext>
          </c:extLst>
        </c:ser>
        <c:ser>
          <c:idx val="78"/>
          <c:order val="78"/>
          <c:marker>
            <c:symbol val="none"/>
          </c:marker>
          <c:cat>
            <c:numRef>
              <c:f>SingleEPM_OtherAccounts!$B$282:$AF$282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SingleEPM_OtherAccounts!$B$361:$AF$361</c:f>
              <c:numCache>
                <c:formatCode>"$"#,##0.00</c:formatCode>
                <c:ptCount val="31"/>
                <c:pt idx="0">
                  <c:v>0</c:v>
                </c:pt>
                <c:pt idx="1">
                  <c:v>3075</c:v>
                </c:pt>
                <c:pt idx="2">
                  <c:v>3572.4636208300813</c:v>
                </c:pt>
                <c:pt idx="3">
                  <c:v>3454.405190117011</c:v>
                </c:pt>
                <c:pt idx="4">
                  <c:v>3751.7243859140854</c:v>
                </c:pt>
                <c:pt idx="5">
                  <c:v>3855.38355934833</c:v>
                </c:pt>
                <c:pt idx="6">
                  <c:v>3791.476837126821</c:v>
                </c:pt>
                <c:pt idx="7">
                  <c:v>3988.304107401786</c:v>
                </c:pt>
                <c:pt idx="8">
                  <c:v>3721.350759995617</c:v>
                </c:pt>
                <c:pt idx="9">
                  <c:v>3415.8916264193231</c:v>
                </c:pt>
                <c:pt idx="10">
                  <c:v>4241.8802311049949</c:v>
                </c:pt>
                <c:pt idx="11">
                  <c:v>4311.4686755316416</c:v>
                </c:pt>
                <c:pt idx="12">
                  <c:v>3882.3190520107291</c:v>
                </c:pt>
                <c:pt idx="13">
                  <c:v>4401.4290360387831</c:v>
                </c:pt>
                <c:pt idx="14">
                  <c:v>4986.7010030064548</c:v>
                </c:pt>
                <c:pt idx="15">
                  <c:v>5028.4460163308531</c:v>
                </c:pt>
                <c:pt idx="16">
                  <c:v>5225.8147386099799</c:v>
                </c:pt>
                <c:pt idx="17">
                  <c:v>5435.2502790782446</c:v>
                </c:pt>
                <c:pt idx="18">
                  <c:v>7286.2480624399868</c:v>
                </c:pt>
                <c:pt idx="19">
                  <c:v>9684.3211397530122</c:v>
                </c:pt>
                <c:pt idx="20">
                  <c:v>9923.0436358741536</c:v>
                </c:pt>
                <c:pt idx="21">
                  <c:v>8674.4446414345439</c:v>
                </c:pt>
                <c:pt idx="22">
                  <c:v>10302.607709108966</c:v>
                </c:pt>
                <c:pt idx="23">
                  <c:v>12110.854317917747</c:v>
                </c:pt>
                <c:pt idx="24">
                  <c:v>11828.178578991005</c:v>
                </c:pt>
                <c:pt idx="25">
                  <c:v>14049.103964700327</c:v>
                </c:pt>
                <c:pt idx="26">
                  <c:v>10377.497262751918</c:v>
                </c:pt>
                <c:pt idx="27">
                  <c:v>11917.989160946694</c:v>
                </c:pt>
                <c:pt idx="28">
                  <c:v>10947.542697603847</c:v>
                </c:pt>
                <c:pt idx="29">
                  <c:v>14536.766863113817</c:v>
                </c:pt>
                <c:pt idx="30">
                  <c:v>14528.527135071425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E-B26E-4DA1-8D1A-23AACF65A0B1}"/>
            </c:ext>
          </c:extLst>
        </c:ser>
        <c:ser>
          <c:idx val="79"/>
          <c:order val="79"/>
          <c:marker>
            <c:symbol val="none"/>
          </c:marker>
          <c:cat>
            <c:numRef>
              <c:f>SingleEPM_OtherAccounts!$B$282:$AF$282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SingleEPM_OtherAccounts!$B$362:$AF$362</c:f>
              <c:numCache>
                <c:formatCode>"$"#,##0.00</c:formatCode>
                <c:ptCount val="31"/>
                <c:pt idx="0">
                  <c:v>0</c:v>
                </c:pt>
                <c:pt idx="1">
                  <c:v>3075</c:v>
                </c:pt>
                <c:pt idx="2">
                  <c:v>3619.4402851482491</c:v>
                </c:pt>
                <c:pt idx="3">
                  <c:v>3738.4834413254257</c:v>
                </c:pt>
                <c:pt idx="4">
                  <c:v>3828.3765278693559</c:v>
                </c:pt>
                <c:pt idx="5">
                  <c:v>3948.0035758140662</c:v>
                </c:pt>
                <c:pt idx="6">
                  <c:v>3639.375137499851</c:v>
                </c:pt>
                <c:pt idx="7">
                  <c:v>3864.3302981224128</c:v>
                </c:pt>
                <c:pt idx="8">
                  <c:v>4047.9093749991157</c:v>
                </c:pt>
                <c:pt idx="9">
                  <c:v>3921.1022017041641</c:v>
                </c:pt>
                <c:pt idx="10">
                  <c:v>4315.3238873589926</c:v>
                </c:pt>
                <c:pt idx="11">
                  <c:v>3813.3287114148197</c:v>
                </c:pt>
                <c:pt idx="12">
                  <c:v>3942.5117590301211</c:v>
                </c:pt>
                <c:pt idx="13">
                  <c:v>4298.1230464703895</c:v>
                </c:pt>
                <c:pt idx="14">
                  <c:v>4855.7635651766104</c:v>
                </c:pt>
                <c:pt idx="15">
                  <c:v>4728.0706117054015</c:v>
                </c:pt>
                <c:pt idx="16">
                  <c:v>4787.239487638908</c:v>
                </c:pt>
                <c:pt idx="17">
                  <c:v>4800.3101049484621</c:v>
                </c:pt>
                <c:pt idx="18">
                  <c:v>5361.9800181738838</c:v>
                </c:pt>
                <c:pt idx="19">
                  <c:v>5508.3326136843989</c:v>
                </c:pt>
                <c:pt idx="20">
                  <c:v>6040.166497699076</c:v>
                </c:pt>
                <c:pt idx="21">
                  <c:v>5522.2103814786733</c:v>
                </c:pt>
                <c:pt idx="22">
                  <c:v>6386.436502837596</c:v>
                </c:pt>
                <c:pt idx="23">
                  <c:v>6231.8939145214217</c:v>
                </c:pt>
                <c:pt idx="24">
                  <c:v>7165.0103635554742</c:v>
                </c:pt>
                <c:pt idx="25">
                  <c:v>8438.2239984147654</c:v>
                </c:pt>
                <c:pt idx="26">
                  <c:v>8045.6015225111132</c:v>
                </c:pt>
                <c:pt idx="27">
                  <c:v>8002.635876645737</c:v>
                </c:pt>
                <c:pt idx="28">
                  <c:v>9686.7352693427256</c:v>
                </c:pt>
                <c:pt idx="29">
                  <c:v>8180.7861840764363</c:v>
                </c:pt>
                <c:pt idx="30">
                  <c:v>8908.2473953347362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F-B26E-4DA1-8D1A-23AACF65A0B1}"/>
            </c:ext>
          </c:extLst>
        </c:ser>
        <c:ser>
          <c:idx val="80"/>
          <c:order val="80"/>
          <c:marker>
            <c:symbol val="none"/>
          </c:marker>
          <c:cat>
            <c:numRef>
              <c:f>SingleEPM_OtherAccounts!$B$282:$AF$282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SingleEPM_OtherAccounts!$B$363:$AF$363</c:f>
              <c:numCache>
                <c:formatCode>"$"#,##0.00</c:formatCode>
                <c:ptCount val="31"/>
                <c:pt idx="0">
                  <c:v>0</c:v>
                </c:pt>
                <c:pt idx="1">
                  <c:v>3075</c:v>
                </c:pt>
                <c:pt idx="2">
                  <c:v>3455.6387411382675</c:v>
                </c:pt>
                <c:pt idx="3">
                  <c:v>4358.4483979625902</c:v>
                </c:pt>
                <c:pt idx="4">
                  <c:v>5124.1907457460775</c:v>
                </c:pt>
                <c:pt idx="5">
                  <c:v>5245.3968100426928</c:v>
                </c:pt>
                <c:pt idx="6">
                  <c:v>4563.6449931108828</c:v>
                </c:pt>
                <c:pt idx="7">
                  <c:v>4676.2869425790468</c:v>
                </c:pt>
                <c:pt idx="8">
                  <c:v>3793.8197778296758</c:v>
                </c:pt>
                <c:pt idx="9">
                  <c:v>3959.9089804862328</c:v>
                </c:pt>
                <c:pt idx="10">
                  <c:v>4779.7954731633081</c:v>
                </c:pt>
                <c:pt idx="11">
                  <c:v>3965.4195099358953</c:v>
                </c:pt>
                <c:pt idx="12">
                  <c:v>3755.6327424500687</c:v>
                </c:pt>
                <c:pt idx="13">
                  <c:v>3595.4046408661889</c:v>
                </c:pt>
                <c:pt idx="14">
                  <c:v>3337.3566901191516</c:v>
                </c:pt>
                <c:pt idx="15">
                  <c:v>3226.4560846516497</c:v>
                </c:pt>
                <c:pt idx="16">
                  <c:v>3269.2412688884083</c:v>
                </c:pt>
                <c:pt idx="17">
                  <c:v>3082.6009807628652</c:v>
                </c:pt>
                <c:pt idx="18">
                  <c:v>3277.6663761978939</c:v>
                </c:pt>
                <c:pt idx="19">
                  <c:v>3349.7203379613566</c:v>
                </c:pt>
                <c:pt idx="20">
                  <c:v>3394.8599394426892</c:v>
                </c:pt>
                <c:pt idx="21">
                  <c:v>3636.2464993073845</c:v>
                </c:pt>
                <c:pt idx="22">
                  <c:v>3492.6190483435703</c:v>
                </c:pt>
                <c:pt idx="23">
                  <c:v>3366.4859853960188</c:v>
                </c:pt>
                <c:pt idx="24">
                  <c:v>3199.0585498779219</c:v>
                </c:pt>
                <c:pt idx="25">
                  <c:v>3202.0252029920089</c:v>
                </c:pt>
                <c:pt idx="26">
                  <c:v>3194.6404170042888</c:v>
                </c:pt>
                <c:pt idx="27">
                  <c:v>3386.8095303250479</c:v>
                </c:pt>
                <c:pt idx="28">
                  <c:v>3387.5346267710506</c:v>
                </c:pt>
                <c:pt idx="29">
                  <c:v>3490.8995944642438</c:v>
                </c:pt>
                <c:pt idx="30">
                  <c:v>2867.7696974203263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0-B26E-4DA1-8D1A-23AACF65A0B1}"/>
            </c:ext>
          </c:extLst>
        </c:ser>
        <c:ser>
          <c:idx val="81"/>
          <c:order val="81"/>
          <c:marker>
            <c:symbol val="none"/>
          </c:marker>
          <c:cat>
            <c:numRef>
              <c:f>SingleEPM_OtherAccounts!$B$282:$AF$282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SingleEPM_OtherAccounts!$B$364:$AF$364</c:f>
              <c:numCache>
                <c:formatCode>"$"#,##0.00</c:formatCode>
                <c:ptCount val="31"/>
                <c:pt idx="0">
                  <c:v>0</c:v>
                </c:pt>
                <c:pt idx="1">
                  <c:v>3075</c:v>
                </c:pt>
                <c:pt idx="2">
                  <c:v>3083.4470311947071</c:v>
                </c:pt>
                <c:pt idx="3">
                  <c:v>2946.8783813840378</c:v>
                </c:pt>
                <c:pt idx="4">
                  <c:v>2822.6938894326054</c:v>
                </c:pt>
                <c:pt idx="5">
                  <c:v>2420.376280037045</c:v>
                </c:pt>
                <c:pt idx="6">
                  <c:v>2498.7956613929728</c:v>
                </c:pt>
                <c:pt idx="7">
                  <c:v>2564.8371526625674</c:v>
                </c:pt>
                <c:pt idx="8">
                  <c:v>2832.9668906545426</c:v>
                </c:pt>
                <c:pt idx="9">
                  <c:v>2732.7182979966292</c:v>
                </c:pt>
                <c:pt idx="10">
                  <c:v>3378.1917941825041</c:v>
                </c:pt>
                <c:pt idx="11">
                  <c:v>3346.31962646684</c:v>
                </c:pt>
                <c:pt idx="12">
                  <c:v>3614.6190867663222</c:v>
                </c:pt>
                <c:pt idx="13">
                  <c:v>4043.4145592629866</c:v>
                </c:pt>
                <c:pt idx="14">
                  <c:v>4457.0990943774386</c:v>
                </c:pt>
                <c:pt idx="15">
                  <c:v>4500.0510099863895</c:v>
                </c:pt>
                <c:pt idx="16">
                  <c:v>4898.27860582006</c:v>
                </c:pt>
                <c:pt idx="17">
                  <c:v>4697.0559236065064</c:v>
                </c:pt>
                <c:pt idx="18">
                  <c:v>5599.7685347225924</c:v>
                </c:pt>
                <c:pt idx="19">
                  <c:v>6631.9579416488823</c:v>
                </c:pt>
                <c:pt idx="20">
                  <c:v>6868.1160029726852</c:v>
                </c:pt>
                <c:pt idx="21">
                  <c:v>6773.9315692605187</c:v>
                </c:pt>
                <c:pt idx="22">
                  <c:v>7012.3213908221478</c:v>
                </c:pt>
                <c:pt idx="23">
                  <c:v>6033.3521321071448</c:v>
                </c:pt>
                <c:pt idx="24">
                  <c:v>5374.8021443394173</c:v>
                </c:pt>
                <c:pt idx="25">
                  <c:v>6544.4986235372808</c:v>
                </c:pt>
                <c:pt idx="26">
                  <c:v>5263.3529802700905</c:v>
                </c:pt>
                <c:pt idx="27">
                  <c:v>4762.2217556475898</c:v>
                </c:pt>
                <c:pt idx="28">
                  <c:v>4699.8164130170717</c:v>
                </c:pt>
                <c:pt idx="29">
                  <c:v>5326.9806763117858</c:v>
                </c:pt>
                <c:pt idx="30">
                  <c:v>5111.7108781941715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1-B26E-4DA1-8D1A-23AACF65A0B1}"/>
            </c:ext>
          </c:extLst>
        </c:ser>
        <c:ser>
          <c:idx val="82"/>
          <c:order val="82"/>
          <c:marker>
            <c:symbol val="none"/>
          </c:marker>
          <c:cat>
            <c:numRef>
              <c:f>SingleEPM_OtherAccounts!$B$282:$AF$282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SingleEPM_OtherAccounts!$B$365:$AF$365</c:f>
              <c:numCache>
                <c:formatCode>"$"#,##0.00</c:formatCode>
                <c:ptCount val="31"/>
                <c:pt idx="0">
                  <c:v>0</c:v>
                </c:pt>
                <c:pt idx="1">
                  <c:v>3075</c:v>
                </c:pt>
                <c:pt idx="2">
                  <c:v>3118.9385964216222</c:v>
                </c:pt>
                <c:pt idx="3">
                  <c:v>3011.6803695046542</c:v>
                </c:pt>
                <c:pt idx="4">
                  <c:v>3334.5591694085497</c:v>
                </c:pt>
                <c:pt idx="5">
                  <c:v>3231.8756029139386</c:v>
                </c:pt>
                <c:pt idx="6">
                  <c:v>2968.1614475981628</c:v>
                </c:pt>
                <c:pt idx="7">
                  <c:v>3066.2300259631625</c:v>
                </c:pt>
                <c:pt idx="8">
                  <c:v>2827.1131775765402</c:v>
                </c:pt>
                <c:pt idx="9">
                  <c:v>2592.4799601157169</c:v>
                </c:pt>
                <c:pt idx="10">
                  <c:v>2825.3960717129057</c:v>
                </c:pt>
                <c:pt idx="11">
                  <c:v>2925.3415038962603</c:v>
                </c:pt>
                <c:pt idx="12">
                  <c:v>3023.0064430887014</c:v>
                </c:pt>
                <c:pt idx="13">
                  <c:v>3003.3240975166382</c:v>
                </c:pt>
                <c:pt idx="14">
                  <c:v>3385.3025705570253</c:v>
                </c:pt>
                <c:pt idx="15">
                  <c:v>3279.8276061941351</c:v>
                </c:pt>
                <c:pt idx="16">
                  <c:v>3416.3298671504949</c:v>
                </c:pt>
                <c:pt idx="17">
                  <c:v>3890.3888480770011</c:v>
                </c:pt>
                <c:pt idx="18">
                  <c:v>4590.6164466019236</c:v>
                </c:pt>
                <c:pt idx="19">
                  <c:v>4965.8609739712001</c:v>
                </c:pt>
                <c:pt idx="20">
                  <c:v>5249.101594484925</c:v>
                </c:pt>
                <c:pt idx="21">
                  <c:v>5149.5857190960196</c:v>
                </c:pt>
                <c:pt idx="22">
                  <c:v>4429.716455112487</c:v>
                </c:pt>
                <c:pt idx="23">
                  <c:v>3452.7518541865529</c:v>
                </c:pt>
                <c:pt idx="24">
                  <c:v>3719.5579848476568</c:v>
                </c:pt>
                <c:pt idx="25">
                  <c:v>3236.4446777641624</c:v>
                </c:pt>
                <c:pt idx="26">
                  <c:v>2546.2417714192984</c:v>
                </c:pt>
                <c:pt idx="27">
                  <c:v>2374.4247124338576</c:v>
                </c:pt>
                <c:pt idx="28">
                  <c:v>2276.5877341063378</c:v>
                </c:pt>
                <c:pt idx="29">
                  <c:v>2275.1698025890214</c:v>
                </c:pt>
                <c:pt idx="30">
                  <c:v>3100.4491607947748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2-B26E-4DA1-8D1A-23AACF65A0B1}"/>
            </c:ext>
          </c:extLst>
        </c:ser>
        <c:ser>
          <c:idx val="83"/>
          <c:order val="83"/>
          <c:marker>
            <c:symbol val="none"/>
          </c:marker>
          <c:cat>
            <c:numRef>
              <c:f>SingleEPM_OtherAccounts!$B$282:$AF$282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SingleEPM_OtherAccounts!$B$366:$AF$366</c:f>
              <c:numCache>
                <c:formatCode>"$"#,##0.00</c:formatCode>
                <c:ptCount val="31"/>
                <c:pt idx="0">
                  <c:v>0</c:v>
                </c:pt>
                <c:pt idx="1">
                  <c:v>3075</c:v>
                </c:pt>
                <c:pt idx="2">
                  <c:v>2729.8580811733555</c:v>
                </c:pt>
                <c:pt idx="3">
                  <c:v>3376.1197687210074</c:v>
                </c:pt>
                <c:pt idx="4">
                  <c:v>3161.5398913880576</c:v>
                </c:pt>
                <c:pt idx="5">
                  <c:v>3676.1284621174264</c:v>
                </c:pt>
                <c:pt idx="6">
                  <c:v>3791.2154336106569</c:v>
                </c:pt>
                <c:pt idx="7">
                  <c:v>4832.6700152996673</c:v>
                </c:pt>
                <c:pt idx="8">
                  <c:v>4830.5164383955644</c:v>
                </c:pt>
                <c:pt idx="9">
                  <c:v>5570.2033549752632</c:v>
                </c:pt>
                <c:pt idx="10">
                  <c:v>5613.3528057840022</c:v>
                </c:pt>
                <c:pt idx="11">
                  <c:v>5258.5970042608606</c:v>
                </c:pt>
                <c:pt idx="12">
                  <c:v>5239.3800664028122</c:v>
                </c:pt>
                <c:pt idx="13">
                  <c:v>5342.417713155799</c:v>
                </c:pt>
                <c:pt idx="14">
                  <c:v>6151.4066672153494</c:v>
                </c:pt>
                <c:pt idx="15">
                  <c:v>7855.7665776784424</c:v>
                </c:pt>
                <c:pt idx="16">
                  <c:v>6880.4611721079764</c:v>
                </c:pt>
                <c:pt idx="17">
                  <c:v>7145.729650468078</c:v>
                </c:pt>
                <c:pt idx="18">
                  <c:v>6913.7687195513399</c:v>
                </c:pt>
                <c:pt idx="19">
                  <c:v>7848.6886242684059</c:v>
                </c:pt>
                <c:pt idx="20">
                  <c:v>10221.43178006384</c:v>
                </c:pt>
                <c:pt idx="21">
                  <c:v>9348.160616641213</c:v>
                </c:pt>
                <c:pt idx="22">
                  <c:v>9415.9476721169121</c:v>
                </c:pt>
                <c:pt idx="23">
                  <c:v>10291.712068078805</c:v>
                </c:pt>
                <c:pt idx="24">
                  <c:v>11877.077751315872</c:v>
                </c:pt>
                <c:pt idx="25">
                  <c:v>12780.519684138259</c:v>
                </c:pt>
                <c:pt idx="26">
                  <c:v>11590.583948454143</c:v>
                </c:pt>
                <c:pt idx="27">
                  <c:v>12710.313034240962</c:v>
                </c:pt>
                <c:pt idx="28">
                  <c:v>12079.249631543509</c:v>
                </c:pt>
                <c:pt idx="29">
                  <c:v>11664.948461698226</c:v>
                </c:pt>
                <c:pt idx="30">
                  <c:v>11680.738072271031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3-B26E-4DA1-8D1A-23AACF65A0B1}"/>
            </c:ext>
          </c:extLst>
        </c:ser>
        <c:ser>
          <c:idx val="84"/>
          <c:order val="84"/>
          <c:marker>
            <c:symbol val="none"/>
          </c:marker>
          <c:cat>
            <c:numRef>
              <c:f>SingleEPM_OtherAccounts!$B$282:$AF$282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SingleEPM_OtherAccounts!$B$367:$AF$367</c:f>
              <c:numCache>
                <c:formatCode>"$"#,##0.00</c:formatCode>
                <c:ptCount val="31"/>
                <c:pt idx="0">
                  <c:v>0</c:v>
                </c:pt>
                <c:pt idx="1">
                  <c:v>3075</c:v>
                </c:pt>
                <c:pt idx="2">
                  <c:v>2959.1441863619461</c:v>
                </c:pt>
                <c:pt idx="3">
                  <c:v>2653.5838798742998</c:v>
                </c:pt>
                <c:pt idx="4">
                  <c:v>2767.8525790591671</c:v>
                </c:pt>
                <c:pt idx="5">
                  <c:v>2746.1878726623604</c:v>
                </c:pt>
                <c:pt idx="6">
                  <c:v>3065.1026655018004</c:v>
                </c:pt>
                <c:pt idx="7">
                  <c:v>2932.4094157288191</c:v>
                </c:pt>
                <c:pt idx="8">
                  <c:v>3612.9934878071053</c:v>
                </c:pt>
                <c:pt idx="9">
                  <c:v>4508.4133672937151</c:v>
                </c:pt>
                <c:pt idx="10">
                  <c:v>4837.2402722395354</c:v>
                </c:pt>
                <c:pt idx="11">
                  <c:v>4774.4786641440796</c:v>
                </c:pt>
                <c:pt idx="12">
                  <c:v>4724.2886101461154</c:v>
                </c:pt>
                <c:pt idx="13">
                  <c:v>3950.6320916715213</c:v>
                </c:pt>
                <c:pt idx="14">
                  <c:v>3383.3125038571698</c:v>
                </c:pt>
                <c:pt idx="15">
                  <c:v>3842.4552154431412</c:v>
                </c:pt>
                <c:pt idx="16">
                  <c:v>3225.6565974113432</c:v>
                </c:pt>
                <c:pt idx="17">
                  <c:v>2897.3292933824268</c:v>
                </c:pt>
                <c:pt idx="18">
                  <c:v>2710.1499630857998</c:v>
                </c:pt>
                <c:pt idx="19">
                  <c:v>2979.3559762461891</c:v>
                </c:pt>
                <c:pt idx="20">
                  <c:v>3508.455847577055</c:v>
                </c:pt>
                <c:pt idx="21">
                  <c:v>4194.2262578770242</c:v>
                </c:pt>
                <c:pt idx="22">
                  <c:v>4240.0860270035464</c:v>
                </c:pt>
                <c:pt idx="23">
                  <c:v>5880.2559130402424</c:v>
                </c:pt>
                <c:pt idx="24">
                  <c:v>5415.5260639067155</c:v>
                </c:pt>
                <c:pt idx="25">
                  <c:v>5679.67759922597</c:v>
                </c:pt>
                <c:pt idx="26">
                  <c:v>5624.5849308017469</c:v>
                </c:pt>
                <c:pt idx="27">
                  <c:v>5491.7950286791593</c:v>
                </c:pt>
                <c:pt idx="28">
                  <c:v>5557.2262708915023</c:v>
                </c:pt>
                <c:pt idx="29">
                  <c:v>5318.5765391362083</c:v>
                </c:pt>
                <c:pt idx="30">
                  <c:v>5322.0138320079077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4-B26E-4DA1-8D1A-23AACF65A0B1}"/>
            </c:ext>
          </c:extLst>
        </c:ser>
        <c:ser>
          <c:idx val="85"/>
          <c:order val="85"/>
          <c:marker>
            <c:symbol val="none"/>
          </c:marker>
          <c:cat>
            <c:numRef>
              <c:f>SingleEPM_OtherAccounts!$B$282:$AF$282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SingleEPM_OtherAccounts!$B$368:$AF$368</c:f>
              <c:numCache>
                <c:formatCode>"$"#,##0.00</c:formatCode>
                <c:ptCount val="31"/>
                <c:pt idx="0">
                  <c:v>0</c:v>
                </c:pt>
                <c:pt idx="1">
                  <c:v>3075</c:v>
                </c:pt>
                <c:pt idx="2">
                  <c:v>2742.3610214857654</c:v>
                </c:pt>
                <c:pt idx="3">
                  <c:v>2761.6900495128089</c:v>
                </c:pt>
                <c:pt idx="4">
                  <c:v>3377.4641917408635</c:v>
                </c:pt>
                <c:pt idx="5">
                  <c:v>3670.74868205246</c:v>
                </c:pt>
                <c:pt idx="6">
                  <c:v>4336.4516374787836</c:v>
                </c:pt>
                <c:pt idx="7">
                  <c:v>4935.3742516198099</c:v>
                </c:pt>
                <c:pt idx="8">
                  <c:v>5174.1068825893008</c:v>
                </c:pt>
                <c:pt idx="9">
                  <c:v>5823.8251056091258</c:v>
                </c:pt>
                <c:pt idx="10">
                  <c:v>6294.6924410780357</c:v>
                </c:pt>
                <c:pt idx="11">
                  <c:v>6350.7889124027679</c:v>
                </c:pt>
                <c:pt idx="12">
                  <c:v>7315.815111169125</c:v>
                </c:pt>
                <c:pt idx="13">
                  <c:v>9146.5317737534151</c:v>
                </c:pt>
                <c:pt idx="14">
                  <c:v>10516.769966849322</c:v>
                </c:pt>
                <c:pt idx="15">
                  <c:v>11809.928501846174</c:v>
                </c:pt>
                <c:pt idx="16">
                  <c:v>11336.28852066639</c:v>
                </c:pt>
                <c:pt idx="17">
                  <c:v>12257.964701479223</c:v>
                </c:pt>
                <c:pt idx="18">
                  <c:v>14462.018605967864</c:v>
                </c:pt>
                <c:pt idx="19">
                  <c:v>18767.236742837431</c:v>
                </c:pt>
                <c:pt idx="20">
                  <c:v>23210.772605357652</c:v>
                </c:pt>
                <c:pt idx="21">
                  <c:v>19567.350197685777</c:v>
                </c:pt>
                <c:pt idx="22">
                  <c:v>23415.963297674902</c:v>
                </c:pt>
                <c:pt idx="23">
                  <c:v>23297.230098644584</c:v>
                </c:pt>
                <c:pt idx="24">
                  <c:v>24723.30058998202</c:v>
                </c:pt>
                <c:pt idx="25">
                  <c:v>25808.092722021043</c:v>
                </c:pt>
                <c:pt idx="26">
                  <c:v>25276.940938292006</c:v>
                </c:pt>
                <c:pt idx="27">
                  <c:v>27932.057054921584</c:v>
                </c:pt>
                <c:pt idx="28">
                  <c:v>28332.144878744144</c:v>
                </c:pt>
                <c:pt idx="29">
                  <c:v>33370.562512127624</c:v>
                </c:pt>
                <c:pt idx="30">
                  <c:v>45565.064031171081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5-B26E-4DA1-8D1A-23AACF65A0B1}"/>
            </c:ext>
          </c:extLst>
        </c:ser>
        <c:ser>
          <c:idx val="86"/>
          <c:order val="86"/>
          <c:marker>
            <c:symbol val="none"/>
          </c:marker>
          <c:cat>
            <c:numRef>
              <c:f>SingleEPM_OtherAccounts!$B$282:$AF$282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SingleEPM_OtherAccounts!$B$369:$AF$369</c:f>
              <c:numCache>
                <c:formatCode>"$"#,##0.00</c:formatCode>
                <c:ptCount val="31"/>
                <c:pt idx="0">
                  <c:v>0</c:v>
                </c:pt>
                <c:pt idx="1">
                  <c:v>3075</c:v>
                </c:pt>
                <c:pt idx="2">
                  <c:v>3705.2394960798265</c:v>
                </c:pt>
                <c:pt idx="3">
                  <c:v>3606.327327163217</c:v>
                </c:pt>
                <c:pt idx="4">
                  <c:v>3930.1165247621971</c:v>
                </c:pt>
                <c:pt idx="5">
                  <c:v>3811.2661541819825</c:v>
                </c:pt>
                <c:pt idx="6">
                  <c:v>3795.2905308321956</c:v>
                </c:pt>
                <c:pt idx="7">
                  <c:v>4041.8787314826664</c:v>
                </c:pt>
                <c:pt idx="8">
                  <c:v>4353.3211120681253</c:v>
                </c:pt>
                <c:pt idx="9">
                  <c:v>4253.0172939840741</c:v>
                </c:pt>
                <c:pt idx="10">
                  <c:v>4807.0264459409855</c:v>
                </c:pt>
                <c:pt idx="11">
                  <c:v>4450.3055234279982</c:v>
                </c:pt>
                <c:pt idx="12">
                  <c:v>5379.6831536405589</c:v>
                </c:pt>
                <c:pt idx="13">
                  <c:v>6217.4073106021378</c:v>
                </c:pt>
                <c:pt idx="14">
                  <c:v>6598.0956318702247</c:v>
                </c:pt>
                <c:pt idx="15">
                  <c:v>7150.5874407912906</c:v>
                </c:pt>
                <c:pt idx="16">
                  <c:v>6670.651444249459</c:v>
                </c:pt>
                <c:pt idx="17">
                  <c:v>7576.9554489471548</c:v>
                </c:pt>
                <c:pt idx="18">
                  <c:v>9270.0541227876656</c:v>
                </c:pt>
                <c:pt idx="19">
                  <c:v>9409.6899731169633</c:v>
                </c:pt>
                <c:pt idx="20">
                  <c:v>7557.2203889795501</c:v>
                </c:pt>
                <c:pt idx="21">
                  <c:v>8793.9729387175958</c:v>
                </c:pt>
                <c:pt idx="22">
                  <c:v>8083.4072412722562</c:v>
                </c:pt>
                <c:pt idx="23">
                  <c:v>7845.1949901329335</c:v>
                </c:pt>
                <c:pt idx="24">
                  <c:v>10360.193104715814</c:v>
                </c:pt>
                <c:pt idx="25">
                  <c:v>12467.338701385199</c:v>
                </c:pt>
                <c:pt idx="26">
                  <c:v>9401.4398519163078</c:v>
                </c:pt>
                <c:pt idx="27">
                  <c:v>9452.0869086244638</c:v>
                </c:pt>
                <c:pt idx="28">
                  <c:v>10405.740798212642</c:v>
                </c:pt>
                <c:pt idx="29">
                  <c:v>11675.218701022271</c:v>
                </c:pt>
                <c:pt idx="30">
                  <c:v>11856.736945271361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6-B26E-4DA1-8D1A-23AACF65A0B1}"/>
            </c:ext>
          </c:extLst>
        </c:ser>
        <c:ser>
          <c:idx val="87"/>
          <c:order val="87"/>
          <c:marker>
            <c:symbol val="none"/>
          </c:marker>
          <c:cat>
            <c:numRef>
              <c:f>SingleEPM_OtherAccounts!$B$282:$AF$282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SingleEPM_OtherAccounts!$B$370:$AF$370</c:f>
              <c:numCache>
                <c:formatCode>"$"#,##0.00</c:formatCode>
                <c:ptCount val="31"/>
                <c:pt idx="0">
                  <c:v>0</c:v>
                </c:pt>
                <c:pt idx="1">
                  <c:v>3075</c:v>
                </c:pt>
                <c:pt idx="2">
                  <c:v>2961.8651124329504</c:v>
                </c:pt>
                <c:pt idx="3">
                  <c:v>2685.45728581297</c:v>
                </c:pt>
                <c:pt idx="4">
                  <c:v>2567.4325648232366</c:v>
                </c:pt>
                <c:pt idx="5">
                  <c:v>2476.7797179934073</c:v>
                </c:pt>
                <c:pt idx="6">
                  <c:v>2750.0011456081411</c:v>
                </c:pt>
                <c:pt idx="7">
                  <c:v>2917.9137630476653</c:v>
                </c:pt>
                <c:pt idx="8">
                  <c:v>2856.4571649751269</c:v>
                </c:pt>
                <c:pt idx="9">
                  <c:v>3411.137743257389</c:v>
                </c:pt>
                <c:pt idx="10">
                  <c:v>3328.5298431315086</c:v>
                </c:pt>
                <c:pt idx="11">
                  <c:v>3932.1751631412062</c:v>
                </c:pt>
                <c:pt idx="12">
                  <c:v>3749.2899175173479</c:v>
                </c:pt>
                <c:pt idx="13">
                  <c:v>4664.9932537690693</c:v>
                </c:pt>
                <c:pt idx="14">
                  <c:v>4549.1524481811948</c:v>
                </c:pt>
                <c:pt idx="15">
                  <c:v>5679.6215121929054</c:v>
                </c:pt>
                <c:pt idx="16">
                  <c:v>5490.9223909709299</c:v>
                </c:pt>
                <c:pt idx="17">
                  <c:v>4966.2433654408869</c:v>
                </c:pt>
                <c:pt idx="18">
                  <c:v>5994.0013877182446</c:v>
                </c:pt>
                <c:pt idx="19">
                  <c:v>6278.7707139020358</c:v>
                </c:pt>
                <c:pt idx="20">
                  <c:v>6329.1746633611619</c:v>
                </c:pt>
                <c:pt idx="21">
                  <c:v>5914.398875418211</c:v>
                </c:pt>
                <c:pt idx="22">
                  <c:v>6635.9082947577081</c:v>
                </c:pt>
                <c:pt idx="23">
                  <c:v>6493.397473642869</c:v>
                </c:pt>
                <c:pt idx="24">
                  <c:v>7449.3262437332878</c:v>
                </c:pt>
                <c:pt idx="25">
                  <c:v>7843.0586014897544</c:v>
                </c:pt>
                <c:pt idx="26">
                  <c:v>7690.8718972181068</c:v>
                </c:pt>
                <c:pt idx="27">
                  <c:v>8272.5795785475821</c:v>
                </c:pt>
                <c:pt idx="28">
                  <c:v>8817.1845028690113</c:v>
                </c:pt>
                <c:pt idx="29">
                  <c:v>10765.21879133143</c:v>
                </c:pt>
                <c:pt idx="30">
                  <c:v>12140.822211361854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7-B26E-4DA1-8D1A-23AACF65A0B1}"/>
            </c:ext>
          </c:extLst>
        </c:ser>
        <c:ser>
          <c:idx val="88"/>
          <c:order val="88"/>
          <c:marker>
            <c:symbol val="none"/>
          </c:marker>
          <c:cat>
            <c:numRef>
              <c:f>SingleEPM_OtherAccounts!$B$282:$AF$282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SingleEPM_OtherAccounts!$B$371:$AF$371</c:f>
              <c:numCache>
                <c:formatCode>"$"#,##0.00</c:formatCode>
                <c:ptCount val="31"/>
                <c:pt idx="0">
                  <c:v>0</c:v>
                </c:pt>
                <c:pt idx="1">
                  <c:v>3075</c:v>
                </c:pt>
                <c:pt idx="2">
                  <c:v>3084.7830498318126</c:v>
                </c:pt>
                <c:pt idx="3">
                  <c:v>2711.2783551905422</c:v>
                </c:pt>
                <c:pt idx="4">
                  <c:v>3293.9667338001718</c:v>
                </c:pt>
                <c:pt idx="5">
                  <c:v>3355.4974463554445</c:v>
                </c:pt>
                <c:pt idx="6">
                  <c:v>3750.4553124758982</c:v>
                </c:pt>
                <c:pt idx="7">
                  <c:v>3317.3703282363836</c:v>
                </c:pt>
                <c:pt idx="8">
                  <c:v>3560.4800656403231</c:v>
                </c:pt>
                <c:pt idx="9">
                  <c:v>3756.8408882451372</c:v>
                </c:pt>
                <c:pt idx="10">
                  <c:v>3696.2323645471433</c:v>
                </c:pt>
                <c:pt idx="11">
                  <c:v>4500.4135599933143</c:v>
                </c:pt>
                <c:pt idx="12">
                  <c:v>4589.7277267971976</c:v>
                </c:pt>
                <c:pt idx="13">
                  <c:v>5192.7620744916039</c:v>
                </c:pt>
                <c:pt idx="14">
                  <c:v>5576.0383482012958</c:v>
                </c:pt>
                <c:pt idx="15">
                  <c:v>6254.8343569668159</c:v>
                </c:pt>
                <c:pt idx="16">
                  <c:v>6535.0058823748413</c:v>
                </c:pt>
                <c:pt idx="17">
                  <c:v>6043.0084344039151</c:v>
                </c:pt>
                <c:pt idx="18">
                  <c:v>6984.221253240552</c:v>
                </c:pt>
                <c:pt idx="19">
                  <c:v>8497.0230138878451</c:v>
                </c:pt>
                <c:pt idx="20">
                  <c:v>11077.963558180774</c:v>
                </c:pt>
                <c:pt idx="21">
                  <c:v>10956.054414799004</c:v>
                </c:pt>
                <c:pt idx="22">
                  <c:v>13853.716236940376</c:v>
                </c:pt>
                <c:pt idx="23">
                  <c:v>14021.119488629731</c:v>
                </c:pt>
                <c:pt idx="24">
                  <c:v>15358.759001878794</c:v>
                </c:pt>
                <c:pt idx="25">
                  <c:v>15812.920321762145</c:v>
                </c:pt>
                <c:pt idx="26">
                  <c:v>15360.830676687234</c:v>
                </c:pt>
                <c:pt idx="27">
                  <c:v>18396.688618442004</c:v>
                </c:pt>
                <c:pt idx="28">
                  <c:v>19128.593943652093</c:v>
                </c:pt>
                <c:pt idx="29">
                  <c:v>21883.671034668183</c:v>
                </c:pt>
                <c:pt idx="30">
                  <c:v>20952.31859996925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8-B26E-4DA1-8D1A-23AACF65A0B1}"/>
            </c:ext>
          </c:extLst>
        </c:ser>
        <c:ser>
          <c:idx val="89"/>
          <c:order val="89"/>
          <c:marker>
            <c:symbol val="none"/>
          </c:marker>
          <c:cat>
            <c:numRef>
              <c:f>SingleEPM_OtherAccounts!$B$282:$AF$282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SingleEPM_OtherAccounts!$B$372:$AF$372</c:f>
              <c:numCache>
                <c:formatCode>"$"#,##0.00</c:formatCode>
                <c:ptCount val="31"/>
                <c:pt idx="0">
                  <c:v>0</c:v>
                </c:pt>
                <c:pt idx="1">
                  <c:v>3075</c:v>
                </c:pt>
                <c:pt idx="2">
                  <c:v>3352.8260513958326</c:v>
                </c:pt>
                <c:pt idx="3">
                  <c:v>3318.9033782300821</c:v>
                </c:pt>
                <c:pt idx="4">
                  <c:v>4036.672589093781</c:v>
                </c:pt>
                <c:pt idx="5">
                  <c:v>3559.2417668093499</c:v>
                </c:pt>
                <c:pt idx="6">
                  <c:v>3500.0720164654404</c:v>
                </c:pt>
                <c:pt idx="7">
                  <c:v>3668.9389285016241</c:v>
                </c:pt>
                <c:pt idx="8">
                  <c:v>3929.9232117473498</c:v>
                </c:pt>
                <c:pt idx="9">
                  <c:v>4049.9961507502494</c:v>
                </c:pt>
                <c:pt idx="10">
                  <c:v>3984.8875948680852</c:v>
                </c:pt>
                <c:pt idx="11">
                  <c:v>3645.718940149633</c:v>
                </c:pt>
                <c:pt idx="12">
                  <c:v>4275.9821829495204</c:v>
                </c:pt>
                <c:pt idx="13">
                  <c:v>4478.904510733727</c:v>
                </c:pt>
                <c:pt idx="14">
                  <c:v>4985.9857665717873</c:v>
                </c:pt>
                <c:pt idx="15">
                  <c:v>5557.2469682095652</c:v>
                </c:pt>
                <c:pt idx="16">
                  <c:v>4944.5812167464419</c:v>
                </c:pt>
                <c:pt idx="17">
                  <c:v>5155.8810486587827</c:v>
                </c:pt>
                <c:pt idx="18">
                  <c:v>6096.8380056073902</c:v>
                </c:pt>
                <c:pt idx="19">
                  <c:v>7900.0374899479702</c:v>
                </c:pt>
                <c:pt idx="20">
                  <c:v>7904.4277565774128</c:v>
                </c:pt>
                <c:pt idx="21">
                  <c:v>7134.7853734939663</c:v>
                </c:pt>
                <c:pt idx="22">
                  <c:v>6775.4844675607046</c:v>
                </c:pt>
                <c:pt idx="23">
                  <c:v>5520.4644338217704</c:v>
                </c:pt>
                <c:pt idx="24">
                  <c:v>5685.1144323831495</c:v>
                </c:pt>
                <c:pt idx="25">
                  <c:v>5785.9138314518787</c:v>
                </c:pt>
                <c:pt idx="26">
                  <c:v>5691.4537242620227</c:v>
                </c:pt>
                <c:pt idx="27">
                  <c:v>6597.7431380021226</c:v>
                </c:pt>
                <c:pt idx="28">
                  <c:v>7524.8875196156732</c:v>
                </c:pt>
                <c:pt idx="29">
                  <c:v>8216.0450138668566</c:v>
                </c:pt>
                <c:pt idx="30">
                  <c:v>8864.4629285324154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9-B26E-4DA1-8D1A-23AACF65A0B1}"/>
            </c:ext>
          </c:extLst>
        </c:ser>
        <c:ser>
          <c:idx val="90"/>
          <c:order val="90"/>
          <c:marker>
            <c:symbol val="none"/>
          </c:marker>
          <c:cat>
            <c:numRef>
              <c:f>SingleEPM_OtherAccounts!$B$282:$AF$282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SingleEPM_OtherAccounts!$B$373:$AF$373</c:f>
              <c:numCache>
                <c:formatCode>"$"#,##0.00</c:formatCode>
                <c:ptCount val="31"/>
                <c:pt idx="0">
                  <c:v>0</c:v>
                </c:pt>
                <c:pt idx="1">
                  <c:v>3075</c:v>
                </c:pt>
                <c:pt idx="2">
                  <c:v>2741.5967156723741</c:v>
                </c:pt>
                <c:pt idx="3">
                  <c:v>3106.8972213537891</c:v>
                </c:pt>
                <c:pt idx="4">
                  <c:v>3623.0378042503571</c:v>
                </c:pt>
                <c:pt idx="5">
                  <c:v>3628.1274462499318</c:v>
                </c:pt>
                <c:pt idx="6">
                  <c:v>4224.5164087046687</c:v>
                </c:pt>
                <c:pt idx="7">
                  <c:v>4138.6984413995078</c:v>
                </c:pt>
                <c:pt idx="8">
                  <c:v>5393.4392837059722</c:v>
                </c:pt>
                <c:pt idx="9">
                  <c:v>5792.9359475384454</c:v>
                </c:pt>
                <c:pt idx="10">
                  <c:v>5429.5777224063913</c:v>
                </c:pt>
                <c:pt idx="11">
                  <c:v>5789.6778813702122</c:v>
                </c:pt>
                <c:pt idx="12">
                  <c:v>5749.1836545059969</c:v>
                </c:pt>
                <c:pt idx="13">
                  <c:v>6367.4584878290971</c:v>
                </c:pt>
                <c:pt idx="14">
                  <c:v>6164.9211397050985</c:v>
                </c:pt>
                <c:pt idx="15">
                  <c:v>7754.8628397198927</c:v>
                </c:pt>
                <c:pt idx="16">
                  <c:v>8339.5428217493063</c:v>
                </c:pt>
                <c:pt idx="17">
                  <c:v>7457.0887740082071</c:v>
                </c:pt>
                <c:pt idx="18">
                  <c:v>7828.4247319068891</c:v>
                </c:pt>
                <c:pt idx="19">
                  <c:v>7287.9466120632906</c:v>
                </c:pt>
                <c:pt idx="20">
                  <c:v>6833.9584028418949</c:v>
                </c:pt>
                <c:pt idx="21">
                  <c:v>6584.0542913495201</c:v>
                </c:pt>
                <c:pt idx="22">
                  <c:v>6586.9010814493822</c:v>
                </c:pt>
                <c:pt idx="23">
                  <c:v>6262.3791555055022</c:v>
                </c:pt>
                <c:pt idx="24">
                  <c:v>7779.994619586455</c:v>
                </c:pt>
                <c:pt idx="25">
                  <c:v>7539.0712840499009</c:v>
                </c:pt>
                <c:pt idx="26">
                  <c:v>6155.7474145432807</c:v>
                </c:pt>
                <c:pt idx="27">
                  <c:v>8278.4658708144598</c:v>
                </c:pt>
                <c:pt idx="28">
                  <c:v>10264.1706657593</c:v>
                </c:pt>
                <c:pt idx="29">
                  <c:v>10010.998185324675</c:v>
                </c:pt>
                <c:pt idx="30">
                  <c:v>11634.066931804145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A-B26E-4DA1-8D1A-23AACF65A0B1}"/>
            </c:ext>
          </c:extLst>
        </c:ser>
        <c:ser>
          <c:idx val="91"/>
          <c:order val="91"/>
          <c:marker>
            <c:symbol val="none"/>
          </c:marker>
          <c:cat>
            <c:numRef>
              <c:f>SingleEPM_OtherAccounts!$B$282:$AF$282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SingleEPM_OtherAccounts!$B$374:$AF$374</c:f>
              <c:numCache>
                <c:formatCode>"$"#,##0.00</c:formatCode>
                <c:ptCount val="31"/>
                <c:pt idx="0">
                  <c:v>0</c:v>
                </c:pt>
                <c:pt idx="1">
                  <c:v>3075</c:v>
                </c:pt>
                <c:pt idx="2">
                  <c:v>2717.1027514342541</c:v>
                </c:pt>
                <c:pt idx="3">
                  <c:v>2512.964364440641</c:v>
                </c:pt>
                <c:pt idx="4">
                  <c:v>3326.5410002503982</c:v>
                </c:pt>
                <c:pt idx="5">
                  <c:v>4056.5515473260898</c:v>
                </c:pt>
                <c:pt idx="6">
                  <c:v>3928.2674719699617</c:v>
                </c:pt>
                <c:pt idx="7">
                  <c:v>4266.8049505018726</c:v>
                </c:pt>
                <c:pt idx="8">
                  <c:v>4154.3716762734275</c:v>
                </c:pt>
                <c:pt idx="9">
                  <c:v>4927.0519472299757</c:v>
                </c:pt>
                <c:pt idx="10">
                  <c:v>4775.0676875146546</c:v>
                </c:pt>
                <c:pt idx="11">
                  <c:v>4092.3640596896153</c:v>
                </c:pt>
                <c:pt idx="12">
                  <c:v>3606.609100756601</c:v>
                </c:pt>
                <c:pt idx="13">
                  <c:v>2939.2843081285373</c:v>
                </c:pt>
                <c:pt idx="14">
                  <c:v>2875.3814184211387</c:v>
                </c:pt>
                <c:pt idx="15">
                  <c:v>2529.1495666412347</c:v>
                </c:pt>
                <c:pt idx="16">
                  <c:v>2221.4122688504362</c:v>
                </c:pt>
                <c:pt idx="17">
                  <c:v>2295.5177351072462</c:v>
                </c:pt>
                <c:pt idx="18">
                  <c:v>2065.5117179855033</c:v>
                </c:pt>
                <c:pt idx="19">
                  <c:v>2192.8582117399296</c:v>
                </c:pt>
                <c:pt idx="20">
                  <c:v>2471.3324590429634</c:v>
                </c:pt>
                <c:pt idx="21">
                  <c:v>2573.3931524555769</c:v>
                </c:pt>
                <c:pt idx="22">
                  <c:v>2546.6270436246186</c:v>
                </c:pt>
                <c:pt idx="23">
                  <c:v>2572.3904610442878</c:v>
                </c:pt>
                <c:pt idx="24">
                  <c:v>2714.5336856968852</c:v>
                </c:pt>
                <c:pt idx="25">
                  <c:v>3204.1429511861952</c:v>
                </c:pt>
                <c:pt idx="26">
                  <c:v>3211.8023991753394</c:v>
                </c:pt>
                <c:pt idx="27">
                  <c:v>2998.3826046150539</c:v>
                </c:pt>
                <c:pt idx="28">
                  <c:v>3616.0188541175594</c:v>
                </c:pt>
                <c:pt idx="29">
                  <c:v>3920.4024207360349</c:v>
                </c:pt>
                <c:pt idx="30">
                  <c:v>4038.0715146629432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B-B26E-4DA1-8D1A-23AACF65A0B1}"/>
            </c:ext>
          </c:extLst>
        </c:ser>
        <c:ser>
          <c:idx val="92"/>
          <c:order val="92"/>
          <c:marker>
            <c:symbol val="none"/>
          </c:marker>
          <c:cat>
            <c:numRef>
              <c:f>SingleEPM_OtherAccounts!$B$282:$AF$282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SingleEPM_OtherAccounts!$B$375:$AF$375</c:f>
              <c:numCache>
                <c:formatCode>"$"#,##0.00</c:formatCode>
                <c:ptCount val="31"/>
                <c:pt idx="0">
                  <c:v>0</c:v>
                </c:pt>
                <c:pt idx="1">
                  <c:v>3075</c:v>
                </c:pt>
                <c:pt idx="2">
                  <c:v>3400.0391633192835</c:v>
                </c:pt>
                <c:pt idx="3">
                  <c:v>4022.4764161141247</c:v>
                </c:pt>
                <c:pt idx="4">
                  <c:v>4238.3333089070884</c:v>
                </c:pt>
                <c:pt idx="5">
                  <c:v>4400.8242466149095</c:v>
                </c:pt>
                <c:pt idx="6">
                  <c:v>3884.3997069607531</c:v>
                </c:pt>
                <c:pt idx="7">
                  <c:v>3380.1187167130406</c:v>
                </c:pt>
                <c:pt idx="8">
                  <c:v>3847.6568419663008</c:v>
                </c:pt>
                <c:pt idx="9">
                  <c:v>3847.9316000342797</c:v>
                </c:pt>
                <c:pt idx="10">
                  <c:v>3864.867503846307</c:v>
                </c:pt>
                <c:pt idx="11">
                  <c:v>4357.7654049096564</c:v>
                </c:pt>
                <c:pt idx="12">
                  <c:v>5790.3517301901993</c:v>
                </c:pt>
                <c:pt idx="13">
                  <c:v>5485.4343051372443</c:v>
                </c:pt>
                <c:pt idx="14">
                  <c:v>4991.9703777806999</c:v>
                </c:pt>
                <c:pt idx="15">
                  <c:v>5634.5505226982141</c:v>
                </c:pt>
                <c:pt idx="16">
                  <c:v>4937.4603228740471</c:v>
                </c:pt>
                <c:pt idx="17">
                  <c:v>5363.340404065274</c:v>
                </c:pt>
                <c:pt idx="18">
                  <c:v>5604.8307185402455</c:v>
                </c:pt>
                <c:pt idx="19">
                  <c:v>7310.1807184194422</c:v>
                </c:pt>
                <c:pt idx="20">
                  <c:v>8364.151484458318</c:v>
                </c:pt>
                <c:pt idx="21">
                  <c:v>7860.6506814704899</c:v>
                </c:pt>
                <c:pt idx="22">
                  <c:v>7904.3805247550836</c:v>
                </c:pt>
                <c:pt idx="23">
                  <c:v>7516.369696760099</c:v>
                </c:pt>
                <c:pt idx="24">
                  <c:v>6285.7743507029381</c:v>
                </c:pt>
                <c:pt idx="25">
                  <c:v>5783.4726704604345</c:v>
                </c:pt>
                <c:pt idx="26">
                  <c:v>5215.0791649442635</c:v>
                </c:pt>
                <c:pt idx="27">
                  <c:v>4344.5657951907206</c:v>
                </c:pt>
                <c:pt idx="28">
                  <c:v>4711.3267553940586</c:v>
                </c:pt>
                <c:pt idx="29">
                  <c:v>4273.1682921148304</c:v>
                </c:pt>
                <c:pt idx="30">
                  <c:v>5214.2974063172469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C-B26E-4DA1-8D1A-23AACF65A0B1}"/>
            </c:ext>
          </c:extLst>
        </c:ser>
        <c:ser>
          <c:idx val="93"/>
          <c:order val="93"/>
          <c:marker>
            <c:symbol val="none"/>
          </c:marker>
          <c:cat>
            <c:numRef>
              <c:f>SingleEPM_OtherAccounts!$B$282:$AF$282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SingleEPM_OtherAccounts!$B$376:$AF$376</c:f>
              <c:numCache>
                <c:formatCode>"$"#,##0.00</c:formatCode>
                <c:ptCount val="31"/>
                <c:pt idx="0">
                  <c:v>0</c:v>
                </c:pt>
                <c:pt idx="1">
                  <c:v>3075</c:v>
                </c:pt>
                <c:pt idx="2">
                  <c:v>3261.8239466997002</c:v>
                </c:pt>
                <c:pt idx="3">
                  <c:v>3507.9136480202137</c:v>
                </c:pt>
                <c:pt idx="4">
                  <c:v>3122.2928335168003</c:v>
                </c:pt>
                <c:pt idx="5">
                  <c:v>3037.3412629520253</c:v>
                </c:pt>
                <c:pt idx="6">
                  <c:v>3546.7663181398311</c:v>
                </c:pt>
                <c:pt idx="7">
                  <c:v>3896.5532660421522</c:v>
                </c:pt>
                <c:pt idx="8">
                  <c:v>4547.9818976720899</c:v>
                </c:pt>
                <c:pt idx="9">
                  <c:v>3769.4534505052043</c:v>
                </c:pt>
                <c:pt idx="10">
                  <c:v>3533.6066750681516</c:v>
                </c:pt>
                <c:pt idx="11">
                  <c:v>3873.986935757312</c:v>
                </c:pt>
                <c:pt idx="12">
                  <c:v>3784.0888380798792</c:v>
                </c:pt>
                <c:pt idx="13">
                  <c:v>4391.818624029429</c:v>
                </c:pt>
                <c:pt idx="14">
                  <c:v>4933.6540299016997</c:v>
                </c:pt>
                <c:pt idx="15">
                  <c:v>6052.7752028824088</c:v>
                </c:pt>
                <c:pt idx="16">
                  <c:v>5355.3451081363737</c:v>
                </c:pt>
                <c:pt idx="17">
                  <c:v>6830.4092462343697</c:v>
                </c:pt>
                <c:pt idx="18">
                  <c:v>7388.5713961846805</c:v>
                </c:pt>
                <c:pt idx="19">
                  <c:v>6017.6231307235939</c:v>
                </c:pt>
                <c:pt idx="20">
                  <c:v>6052.1685398356303</c:v>
                </c:pt>
                <c:pt idx="21">
                  <c:v>5401.564567650119</c:v>
                </c:pt>
                <c:pt idx="22">
                  <c:v>5754.6397490313957</c:v>
                </c:pt>
                <c:pt idx="23">
                  <c:v>4994.6072621520916</c:v>
                </c:pt>
                <c:pt idx="24">
                  <c:v>5256.420042067014</c:v>
                </c:pt>
                <c:pt idx="25">
                  <c:v>5543.8035577679984</c:v>
                </c:pt>
                <c:pt idx="26">
                  <c:v>6170.7998958955068</c:v>
                </c:pt>
                <c:pt idx="27">
                  <c:v>5670.0824433600155</c:v>
                </c:pt>
                <c:pt idx="28">
                  <c:v>5729.4122106794212</c:v>
                </c:pt>
                <c:pt idx="29">
                  <c:v>5951.7164704255192</c:v>
                </c:pt>
                <c:pt idx="30">
                  <c:v>4867.1010346541179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D-B26E-4DA1-8D1A-23AACF65A0B1}"/>
            </c:ext>
          </c:extLst>
        </c:ser>
        <c:ser>
          <c:idx val="94"/>
          <c:order val="94"/>
          <c:marker>
            <c:symbol val="none"/>
          </c:marker>
          <c:cat>
            <c:numRef>
              <c:f>SingleEPM_OtherAccounts!$B$282:$AF$282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SingleEPM_OtherAccounts!$B$377:$AF$377</c:f>
              <c:numCache>
                <c:formatCode>"$"#,##0.00</c:formatCode>
                <c:ptCount val="31"/>
                <c:pt idx="0">
                  <c:v>0</c:v>
                </c:pt>
                <c:pt idx="1">
                  <c:v>3075</c:v>
                </c:pt>
                <c:pt idx="2">
                  <c:v>3829.2777090271388</c:v>
                </c:pt>
                <c:pt idx="3">
                  <c:v>4086.5101289114277</c:v>
                </c:pt>
                <c:pt idx="4">
                  <c:v>3923.1350633617603</c:v>
                </c:pt>
                <c:pt idx="5">
                  <c:v>4458.9601693372397</c:v>
                </c:pt>
                <c:pt idx="6">
                  <c:v>4586.8622736549223</c:v>
                </c:pt>
                <c:pt idx="7">
                  <c:v>4785.6629430324183</c:v>
                </c:pt>
                <c:pt idx="8">
                  <c:v>6492.806134906089</c:v>
                </c:pt>
                <c:pt idx="9">
                  <c:v>7665.2690317592387</c:v>
                </c:pt>
                <c:pt idx="10">
                  <c:v>9083.2914874817488</c:v>
                </c:pt>
                <c:pt idx="11">
                  <c:v>8085.0390068625265</c:v>
                </c:pt>
                <c:pt idx="12">
                  <c:v>8228.1438342633301</c:v>
                </c:pt>
                <c:pt idx="13">
                  <c:v>7118.5486714554618</c:v>
                </c:pt>
                <c:pt idx="14">
                  <c:v>7930.5922998722108</c:v>
                </c:pt>
                <c:pt idx="15">
                  <c:v>8444.4273356793128</c:v>
                </c:pt>
                <c:pt idx="16">
                  <c:v>7803.4864456330124</c:v>
                </c:pt>
                <c:pt idx="17">
                  <c:v>8912.6303200542479</c:v>
                </c:pt>
                <c:pt idx="18">
                  <c:v>9714.9811777667655</c:v>
                </c:pt>
                <c:pt idx="19">
                  <c:v>13106.964872107488</c:v>
                </c:pt>
                <c:pt idx="20">
                  <c:v>14889.26690749004</c:v>
                </c:pt>
                <c:pt idx="21">
                  <c:v>13681.500231162901</c:v>
                </c:pt>
                <c:pt idx="22">
                  <c:v>15373.370723458012</c:v>
                </c:pt>
                <c:pt idx="23">
                  <c:v>20142.094740107856</c:v>
                </c:pt>
                <c:pt idx="24">
                  <c:v>22944.334746183737</c:v>
                </c:pt>
                <c:pt idx="25">
                  <c:v>27118.492990903054</c:v>
                </c:pt>
                <c:pt idx="26">
                  <c:v>27161.695495652944</c:v>
                </c:pt>
                <c:pt idx="27">
                  <c:v>30146.634293071973</c:v>
                </c:pt>
                <c:pt idx="28">
                  <c:v>31042.29886767612</c:v>
                </c:pt>
                <c:pt idx="29">
                  <c:v>32222.983966067699</c:v>
                </c:pt>
                <c:pt idx="30">
                  <c:v>38441.726580019102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E-B26E-4DA1-8D1A-23AACF65A0B1}"/>
            </c:ext>
          </c:extLst>
        </c:ser>
        <c:ser>
          <c:idx val="95"/>
          <c:order val="95"/>
          <c:marker>
            <c:symbol val="none"/>
          </c:marker>
          <c:cat>
            <c:numRef>
              <c:f>SingleEPM_OtherAccounts!$B$282:$AF$282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SingleEPM_OtherAccounts!$B$378:$AF$378</c:f>
              <c:numCache>
                <c:formatCode>"$"#,##0.00</c:formatCode>
                <c:ptCount val="31"/>
                <c:pt idx="0">
                  <c:v>0</c:v>
                </c:pt>
                <c:pt idx="1">
                  <c:v>3075</c:v>
                </c:pt>
                <c:pt idx="2">
                  <c:v>2956.6544054113424</c:v>
                </c:pt>
                <c:pt idx="3">
                  <c:v>3128.0348268318608</c:v>
                </c:pt>
                <c:pt idx="4">
                  <c:v>2897.173868107805</c:v>
                </c:pt>
                <c:pt idx="5">
                  <c:v>3482.591580746097</c:v>
                </c:pt>
                <c:pt idx="6">
                  <c:v>3426.1769270647223</c:v>
                </c:pt>
                <c:pt idx="7">
                  <c:v>3779.954518621902</c:v>
                </c:pt>
                <c:pt idx="8">
                  <c:v>4184.113142672134</c:v>
                </c:pt>
                <c:pt idx="9">
                  <c:v>3977.4957947889347</c:v>
                </c:pt>
                <c:pt idx="10">
                  <c:v>3938.9680813898617</c:v>
                </c:pt>
                <c:pt idx="11">
                  <c:v>4151.609827920347</c:v>
                </c:pt>
                <c:pt idx="12">
                  <c:v>5173.568261753695</c:v>
                </c:pt>
                <c:pt idx="13">
                  <c:v>5287.2962567185332</c:v>
                </c:pt>
                <c:pt idx="14">
                  <c:v>5385.7347363759272</c:v>
                </c:pt>
                <c:pt idx="15">
                  <c:v>5319.0017429008722</c:v>
                </c:pt>
                <c:pt idx="16">
                  <c:v>5688.4795439904847</c:v>
                </c:pt>
                <c:pt idx="17">
                  <c:v>5811.9419120235716</c:v>
                </c:pt>
                <c:pt idx="18">
                  <c:v>5066.3318126169979</c:v>
                </c:pt>
                <c:pt idx="19">
                  <c:v>5894.9409497530751</c:v>
                </c:pt>
                <c:pt idx="20">
                  <c:v>5362.9677129529946</c:v>
                </c:pt>
                <c:pt idx="21">
                  <c:v>4843.3714423737292</c:v>
                </c:pt>
                <c:pt idx="22">
                  <c:v>5593.6867114639008</c:v>
                </c:pt>
                <c:pt idx="23">
                  <c:v>5632.079779214374</c:v>
                </c:pt>
                <c:pt idx="24">
                  <c:v>7117.4411901702351</c:v>
                </c:pt>
                <c:pt idx="25">
                  <c:v>8136.2930368688822</c:v>
                </c:pt>
                <c:pt idx="26">
                  <c:v>7691.1109786045336</c:v>
                </c:pt>
                <c:pt idx="27">
                  <c:v>9309.8450271280835</c:v>
                </c:pt>
                <c:pt idx="28">
                  <c:v>10558.357034736828</c:v>
                </c:pt>
                <c:pt idx="29">
                  <c:v>10242.588985627706</c:v>
                </c:pt>
                <c:pt idx="30">
                  <c:v>11345.1021131532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F-B26E-4DA1-8D1A-23AACF65A0B1}"/>
            </c:ext>
          </c:extLst>
        </c:ser>
        <c:ser>
          <c:idx val="96"/>
          <c:order val="96"/>
          <c:marker>
            <c:symbol val="none"/>
          </c:marker>
          <c:cat>
            <c:numRef>
              <c:f>SingleEPM_OtherAccounts!$B$282:$AF$282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SingleEPM_OtherAccounts!$B$379:$AF$379</c:f>
              <c:numCache>
                <c:formatCode>"$"#,##0.00</c:formatCode>
                <c:ptCount val="31"/>
                <c:pt idx="0">
                  <c:v>0</c:v>
                </c:pt>
                <c:pt idx="1">
                  <c:v>3075</c:v>
                </c:pt>
                <c:pt idx="2">
                  <c:v>3041.5670840082489</c:v>
                </c:pt>
                <c:pt idx="3">
                  <c:v>3156.5007903647984</c:v>
                </c:pt>
                <c:pt idx="4">
                  <c:v>3264.5335037504401</c:v>
                </c:pt>
                <c:pt idx="5">
                  <c:v>3294.6796238707166</c:v>
                </c:pt>
                <c:pt idx="6">
                  <c:v>3891.4279891221699</c:v>
                </c:pt>
                <c:pt idx="7">
                  <c:v>3628.2352167180829</c:v>
                </c:pt>
                <c:pt idx="8">
                  <c:v>3621.326602005317</c:v>
                </c:pt>
                <c:pt idx="9">
                  <c:v>4235.5385322763623</c:v>
                </c:pt>
                <c:pt idx="10">
                  <c:v>3972.5412362361935</c:v>
                </c:pt>
                <c:pt idx="11">
                  <c:v>4016.6618084664369</c:v>
                </c:pt>
                <c:pt idx="12">
                  <c:v>3819.2638962918882</c:v>
                </c:pt>
                <c:pt idx="13">
                  <c:v>4349.5416640927688</c:v>
                </c:pt>
                <c:pt idx="14">
                  <c:v>4484.6818028796324</c:v>
                </c:pt>
                <c:pt idx="15">
                  <c:v>4321.617401331303</c:v>
                </c:pt>
                <c:pt idx="16">
                  <c:v>3822.1844135308393</c:v>
                </c:pt>
                <c:pt idx="17">
                  <c:v>3779.6916586347302</c:v>
                </c:pt>
                <c:pt idx="18">
                  <c:v>3868.6692382456654</c:v>
                </c:pt>
                <c:pt idx="19">
                  <c:v>4598.220060096075</c:v>
                </c:pt>
                <c:pt idx="20">
                  <c:v>4402.3442920029229</c:v>
                </c:pt>
                <c:pt idx="21">
                  <c:v>3662.2551675646018</c:v>
                </c:pt>
                <c:pt idx="22">
                  <c:v>4306.0732802069206</c:v>
                </c:pt>
                <c:pt idx="23">
                  <c:v>4962.3221463389946</c:v>
                </c:pt>
                <c:pt idx="24">
                  <c:v>5773.5474443816665</c:v>
                </c:pt>
                <c:pt idx="25">
                  <c:v>5433.6720141530923</c:v>
                </c:pt>
                <c:pt idx="26">
                  <c:v>5159.307644774708</c:v>
                </c:pt>
                <c:pt idx="27">
                  <c:v>5709.8846696190685</c:v>
                </c:pt>
                <c:pt idx="28">
                  <c:v>5152.1813801581038</c:v>
                </c:pt>
                <c:pt idx="29">
                  <c:v>5996.4794689896171</c:v>
                </c:pt>
                <c:pt idx="30">
                  <c:v>6151.6739181742187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60-B26E-4DA1-8D1A-23AACF65A0B1}"/>
            </c:ext>
          </c:extLst>
        </c:ser>
        <c:ser>
          <c:idx val="97"/>
          <c:order val="97"/>
          <c:marker>
            <c:symbol val="none"/>
          </c:marker>
          <c:cat>
            <c:numRef>
              <c:f>SingleEPM_OtherAccounts!$B$282:$AF$282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SingleEPM_OtherAccounts!$B$380:$AF$380</c:f>
              <c:numCache>
                <c:formatCode>"$"#,##0.00</c:formatCode>
                <c:ptCount val="31"/>
                <c:pt idx="0">
                  <c:v>0</c:v>
                </c:pt>
                <c:pt idx="1">
                  <c:v>3075</c:v>
                </c:pt>
                <c:pt idx="2">
                  <c:v>4027.7660550566584</c:v>
                </c:pt>
                <c:pt idx="3">
                  <c:v>4496.6299001972493</c:v>
                </c:pt>
                <c:pt idx="4">
                  <c:v>4417.9657943520233</c:v>
                </c:pt>
                <c:pt idx="5">
                  <c:v>4153.7671618161012</c:v>
                </c:pt>
                <c:pt idx="6">
                  <c:v>4401.1371805080107</c:v>
                </c:pt>
                <c:pt idx="7">
                  <c:v>4526.0020872698851</c:v>
                </c:pt>
                <c:pt idx="8">
                  <c:v>4871.1832460392043</c:v>
                </c:pt>
                <c:pt idx="9">
                  <c:v>4867.5027254494089</c:v>
                </c:pt>
                <c:pt idx="10">
                  <c:v>4968.6591193732083</c:v>
                </c:pt>
                <c:pt idx="11">
                  <c:v>4139.4912183841461</c:v>
                </c:pt>
                <c:pt idx="12">
                  <c:v>3986.5614185171071</c:v>
                </c:pt>
                <c:pt idx="13">
                  <c:v>3777.0865789530312</c:v>
                </c:pt>
                <c:pt idx="14">
                  <c:v>4248.6778113359123</c:v>
                </c:pt>
                <c:pt idx="15">
                  <c:v>4747.8288748197856</c:v>
                </c:pt>
                <c:pt idx="16">
                  <c:v>4274.8310513960841</c:v>
                </c:pt>
                <c:pt idx="17">
                  <c:v>4360.6741400105957</c:v>
                </c:pt>
                <c:pt idx="18">
                  <c:v>4416.7339835891335</c:v>
                </c:pt>
                <c:pt idx="19">
                  <c:v>4846.6789316498534</c:v>
                </c:pt>
                <c:pt idx="20">
                  <c:v>5414.8831682151113</c:v>
                </c:pt>
                <c:pt idx="21">
                  <c:v>5399.3099652010205</c:v>
                </c:pt>
                <c:pt idx="22">
                  <c:v>5678.1928832487729</c:v>
                </c:pt>
                <c:pt idx="23">
                  <c:v>5472.7998785142263</c:v>
                </c:pt>
                <c:pt idx="24">
                  <c:v>5876.2055568640071</c:v>
                </c:pt>
                <c:pt idx="25">
                  <c:v>6692.6955957563778</c:v>
                </c:pt>
                <c:pt idx="26">
                  <c:v>6468.8747215730027</c:v>
                </c:pt>
                <c:pt idx="27">
                  <c:v>7758.6901597399419</c:v>
                </c:pt>
                <c:pt idx="28">
                  <c:v>7282.0796315910811</c:v>
                </c:pt>
                <c:pt idx="29">
                  <c:v>7371.3348029688441</c:v>
                </c:pt>
                <c:pt idx="30">
                  <c:v>7022.7215061955412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61-B26E-4DA1-8D1A-23AACF65A0B1}"/>
            </c:ext>
          </c:extLst>
        </c:ser>
        <c:ser>
          <c:idx val="98"/>
          <c:order val="98"/>
          <c:marker>
            <c:symbol val="none"/>
          </c:marker>
          <c:cat>
            <c:numRef>
              <c:f>SingleEPM_OtherAccounts!$B$282:$AF$282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SingleEPM_OtherAccounts!$B$381:$AF$381</c:f>
              <c:numCache>
                <c:formatCode>"$"#,##0.00</c:formatCode>
                <c:ptCount val="31"/>
                <c:pt idx="0">
                  <c:v>0</c:v>
                </c:pt>
                <c:pt idx="1">
                  <c:v>3075</c:v>
                </c:pt>
                <c:pt idx="2">
                  <c:v>3222.416174219497</c:v>
                </c:pt>
                <c:pt idx="3">
                  <c:v>3491.7566354855994</c:v>
                </c:pt>
                <c:pt idx="4">
                  <c:v>2963.4557702300885</c:v>
                </c:pt>
                <c:pt idx="5">
                  <c:v>2801.7603754754709</c:v>
                </c:pt>
                <c:pt idx="6">
                  <c:v>2897.3575966475178</c:v>
                </c:pt>
                <c:pt idx="7">
                  <c:v>3282.537203715307</c:v>
                </c:pt>
                <c:pt idx="8">
                  <c:v>3266.9232454979228</c:v>
                </c:pt>
                <c:pt idx="9">
                  <c:v>3652.9647045368715</c:v>
                </c:pt>
                <c:pt idx="10">
                  <c:v>4483.9041378203183</c:v>
                </c:pt>
                <c:pt idx="11">
                  <c:v>5654.9813316969203</c:v>
                </c:pt>
                <c:pt idx="12">
                  <c:v>5699.8781488998902</c:v>
                </c:pt>
                <c:pt idx="13">
                  <c:v>5942.9944113573511</c:v>
                </c:pt>
                <c:pt idx="14">
                  <c:v>5969.5366799064777</c:v>
                </c:pt>
                <c:pt idx="15">
                  <c:v>6241.774345383641</c:v>
                </c:pt>
                <c:pt idx="16">
                  <c:v>6901.372536636447</c:v>
                </c:pt>
                <c:pt idx="17">
                  <c:v>6671.1725202979405</c:v>
                </c:pt>
                <c:pt idx="18">
                  <c:v>6369.8156024269565</c:v>
                </c:pt>
                <c:pt idx="19">
                  <c:v>6791.0854788454972</c:v>
                </c:pt>
                <c:pt idx="20">
                  <c:v>7479.5532278187748</c:v>
                </c:pt>
                <c:pt idx="21">
                  <c:v>6133.8151746257417</c:v>
                </c:pt>
                <c:pt idx="22">
                  <c:v>6310.5843054335046</c:v>
                </c:pt>
                <c:pt idx="23">
                  <c:v>6678.4082331777799</c:v>
                </c:pt>
                <c:pt idx="24">
                  <c:v>7571.6205670727522</c:v>
                </c:pt>
                <c:pt idx="25">
                  <c:v>7575.0069368976447</c:v>
                </c:pt>
                <c:pt idx="26">
                  <c:v>7180.9678092173408</c:v>
                </c:pt>
                <c:pt idx="27">
                  <c:v>7876.3787968503111</c:v>
                </c:pt>
                <c:pt idx="28">
                  <c:v>9148.168195934164</c:v>
                </c:pt>
                <c:pt idx="29">
                  <c:v>11605.206587737068</c:v>
                </c:pt>
                <c:pt idx="30">
                  <c:v>10360.750565375671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62-B26E-4DA1-8D1A-23AACF65A0B1}"/>
            </c:ext>
          </c:extLst>
        </c:ser>
        <c:ser>
          <c:idx val="99"/>
          <c:order val="99"/>
          <c:marker>
            <c:symbol val="none"/>
          </c:marker>
          <c:cat>
            <c:numRef>
              <c:f>SingleEPM_OtherAccounts!$B$282:$AF$282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SingleEPM_OtherAccounts!$B$382:$AF$382</c:f>
              <c:numCache>
                <c:formatCode>"$"#,##0.00</c:formatCode>
                <c:ptCount val="31"/>
                <c:pt idx="0">
                  <c:v>0</c:v>
                </c:pt>
                <c:pt idx="1">
                  <c:v>3075</c:v>
                </c:pt>
                <c:pt idx="2">
                  <c:v>3541.9457577101525</c:v>
                </c:pt>
                <c:pt idx="3">
                  <c:v>4296.1617745305666</c:v>
                </c:pt>
                <c:pt idx="4">
                  <c:v>4776.8196547762309</c:v>
                </c:pt>
                <c:pt idx="5">
                  <c:v>5826.9793100944362</c:v>
                </c:pt>
                <c:pt idx="6">
                  <c:v>5422.0812468189306</c:v>
                </c:pt>
                <c:pt idx="7">
                  <c:v>5786.1152242423113</c:v>
                </c:pt>
                <c:pt idx="8">
                  <c:v>5698.0176856170838</c:v>
                </c:pt>
                <c:pt idx="9">
                  <c:v>6957.2439145647832</c:v>
                </c:pt>
                <c:pt idx="10">
                  <c:v>7053.5334812086903</c:v>
                </c:pt>
                <c:pt idx="11">
                  <c:v>6387.3821537928015</c:v>
                </c:pt>
                <c:pt idx="12">
                  <c:v>7410.998098584414</c:v>
                </c:pt>
                <c:pt idx="13">
                  <c:v>9151.1877102951457</c:v>
                </c:pt>
                <c:pt idx="14">
                  <c:v>9591.9331841814565</c:v>
                </c:pt>
                <c:pt idx="15">
                  <c:v>10587.406216867041</c:v>
                </c:pt>
                <c:pt idx="16">
                  <c:v>8986.6771611065797</c:v>
                </c:pt>
                <c:pt idx="17">
                  <c:v>10521.253466874316</c:v>
                </c:pt>
                <c:pt idx="18">
                  <c:v>11182.189653598645</c:v>
                </c:pt>
                <c:pt idx="19">
                  <c:v>12030.648061882912</c:v>
                </c:pt>
                <c:pt idx="20">
                  <c:v>14202.073676451517</c:v>
                </c:pt>
                <c:pt idx="21">
                  <c:v>14745.563168238932</c:v>
                </c:pt>
                <c:pt idx="22">
                  <c:v>18212.209971207129</c:v>
                </c:pt>
                <c:pt idx="23">
                  <c:v>23876.56510174838</c:v>
                </c:pt>
                <c:pt idx="24">
                  <c:v>22539.653922509053</c:v>
                </c:pt>
                <c:pt idx="25">
                  <c:v>23559.453446288637</c:v>
                </c:pt>
                <c:pt idx="26">
                  <c:v>22281.570957658842</c:v>
                </c:pt>
                <c:pt idx="27">
                  <c:v>22393.747544083388</c:v>
                </c:pt>
                <c:pt idx="28">
                  <c:v>26320.125546694188</c:v>
                </c:pt>
                <c:pt idx="29">
                  <c:v>27620.961152511431</c:v>
                </c:pt>
                <c:pt idx="30">
                  <c:v>29356.514297304893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63-B26E-4DA1-8D1A-23AACF65A0B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10505472"/>
        <c:axId val="310507392"/>
      </c:lineChart>
      <c:catAx>
        <c:axId val="31050547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b="1"/>
                </a:pPr>
                <a:r>
                  <a:rPr lang="en-AU" b="1"/>
                  <a:t>time</a:t>
                </a:r>
                <a:r>
                  <a:rPr lang="en-AU" b="1" baseline="0"/>
                  <a:t> step</a:t>
                </a:r>
                <a:endParaRPr lang="en-AU" b="1"/>
              </a:p>
            </c:rich>
          </c:tx>
          <c:overlay val="0"/>
        </c:title>
        <c:numFmt formatCode="General" sourceLinked="0"/>
        <c:majorTickMark val="out"/>
        <c:minorTickMark val="none"/>
        <c:tickLblPos val="low"/>
        <c:spPr>
          <a:ln w="6350">
            <a:solidFill>
              <a:srgbClr val="A7A8AB"/>
            </a:solidFill>
            <a:prstDash val="solid"/>
          </a:ln>
        </c:spPr>
        <c:txPr>
          <a:bodyPr rot="0" vert="horz"/>
          <a:lstStyle/>
          <a:p>
            <a:pPr>
              <a:defRPr sz="900"/>
            </a:pPr>
            <a:endParaRPr lang="en-US"/>
          </a:p>
        </c:txPr>
        <c:crossAx val="310507392"/>
        <c:crossesAt val="1"/>
        <c:auto val="0"/>
        <c:lblAlgn val="ctr"/>
        <c:lblOffset val="100"/>
        <c:tickLblSkip val="5"/>
        <c:tickMarkSkip val="5"/>
        <c:noMultiLvlLbl val="0"/>
      </c:catAx>
      <c:valAx>
        <c:axId val="310507392"/>
        <c:scaling>
          <c:orientation val="minMax"/>
        </c:scaling>
        <c:delete val="0"/>
        <c:axPos val="l"/>
        <c:numFmt formatCode="&quot;$&quot;#,##0" sourceLinked="0"/>
        <c:majorTickMark val="out"/>
        <c:minorTickMark val="none"/>
        <c:tickLblPos val="nextTo"/>
        <c:spPr>
          <a:ln w="6350">
            <a:solidFill>
              <a:srgbClr val="A7A8AB"/>
            </a:solidFill>
            <a:prstDash val="solid"/>
          </a:ln>
        </c:spPr>
        <c:txPr>
          <a:bodyPr rot="0" vert="horz"/>
          <a:lstStyle/>
          <a:p>
            <a:pPr>
              <a:defRPr sz="900"/>
            </a:pPr>
            <a:endParaRPr lang="en-US"/>
          </a:p>
        </c:txPr>
        <c:crossAx val="310505472"/>
        <c:crosses val="autoZero"/>
        <c:crossBetween val="midCat"/>
      </c:valAx>
      <c:spPr>
        <a:solidFill>
          <a:sysClr val="window" lastClr="FFFFFF"/>
        </a:solidFill>
        <a:ln w="3175">
          <a:solidFill>
            <a:sysClr val="windowText" lastClr="000000"/>
          </a:solidFill>
        </a:ln>
      </c:spPr>
    </c:plotArea>
    <c:plotVisOnly val="1"/>
    <c:dispBlanksAs val="gap"/>
    <c:showDLblsOverMax val="0"/>
  </c:chart>
  <c:spPr>
    <a:solidFill>
      <a:sysClr val="window" lastClr="FFFFFF"/>
    </a:solidFill>
    <a:ln w="9525">
      <a:solidFill>
        <a:srgbClr val="A7A8AB"/>
      </a:solidFill>
    </a:ln>
  </c:spPr>
  <c:txPr>
    <a:bodyPr/>
    <a:lstStyle/>
    <a:p>
      <a:pPr>
        <a:defRPr sz="900" b="0" i="0" u="none" strike="noStrike" baseline="0">
          <a:solidFill>
            <a:schemeClr val="tx1"/>
          </a:solidFill>
          <a:latin typeface="MCQ Global Condensed" panose="020B0506020203020204" pitchFamily="34" charset="0"/>
          <a:ea typeface="Frutiger 45 Light"/>
          <a:cs typeface="MCQ Global Condensed" panose="020B0506020203020204" pitchFamily="34" charset="0"/>
        </a:defRPr>
      </a:pPr>
      <a:endParaRPr lang="en-US"/>
    </a:p>
  </c:txPr>
  <c:printSettings>
    <c:headerFooter alignWithMargins="0"/>
    <c:pageMargins b="1" l="0.75000000000000833" r="0.75000000000000833" t="1" header="0.5" footer="0.5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/>
          <a:lstStyle/>
          <a:p>
            <a:pPr>
              <a:defRPr b="1"/>
            </a:pPr>
            <a:r>
              <a:rPr lang="en-AU" b="1"/>
              <a:t>S&amp;P500</a:t>
            </a:r>
            <a:r>
              <a:rPr lang="en-AU" b="1" baseline="0"/>
              <a:t> trajectories</a:t>
            </a:r>
            <a:endParaRPr lang="en-AU" b="1"/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1"/>
          <c:order val="0"/>
          <c:marker>
            <c:symbol val="none"/>
          </c:marker>
          <c:cat>
            <c:numRef>
              <c:f>Portfolio!$G$77:$AT$77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Portfolio!$G$78:$AT$78</c:f>
              <c:numCache>
                <c:formatCode>"$"#,##0.0</c:formatCode>
                <c:ptCount val="40"/>
                <c:pt idx="0">
                  <c:v>100</c:v>
                </c:pt>
                <c:pt idx="1">
                  <c:v>97.491993855948479</c:v>
                </c:pt>
                <c:pt idx="2">
                  <c:v>98.365911929557114</c:v>
                </c:pt>
                <c:pt idx="3">
                  <c:v>89.650452819418319</c:v>
                </c:pt>
                <c:pt idx="4">
                  <c:v>98.136442026172915</c:v>
                </c:pt>
                <c:pt idx="5">
                  <c:v>109.70957287239257</c:v>
                </c:pt>
                <c:pt idx="6">
                  <c:v>128.28162877598521</c:v>
                </c:pt>
                <c:pt idx="7">
                  <c:v>137.81985851862549</c:v>
                </c:pt>
                <c:pt idx="8">
                  <c:v>157.4292471776819</c:v>
                </c:pt>
                <c:pt idx="9">
                  <c:v>188.41556771149752</c:v>
                </c:pt>
                <c:pt idx="10">
                  <c:v>197.31614872726439</c:v>
                </c:pt>
                <c:pt idx="11">
                  <c:v>260.95516164645323</c:v>
                </c:pt>
                <c:pt idx="12">
                  <c:v>267.51749943517785</c:v>
                </c:pt>
                <c:pt idx="13">
                  <c:v>274.17293361753099</c:v>
                </c:pt>
                <c:pt idx="14">
                  <c:v>315.66058640566649</c:v>
                </c:pt>
                <c:pt idx="15">
                  <c:v>377.90094036482827</c:v>
                </c:pt>
                <c:pt idx="16">
                  <c:v>449.36529617674688</c:v>
                </c:pt>
                <c:pt idx="17">
                  <c:v>411.7228023492961</c:v>
                </c:pt>
                <c:pt idx="18">
                  <c:v>432.1950331671199</c:v>
                </c:pt>
                <c:pt idx="19">
                  <c:v>490.36045684056791</c:v>
                </c:pt>
                <c:pt idx="20">
                  <c:v>494.91595216782167</c:v>
                </c:pt>
                <c:pt idx="21">
                  <c:v>669.14982007929223</c:v>
                </c:pt>
                <c:pt idx="22">
                  <c:v>834.60141835366892</c:v>
                </c:pt>
                <c:pt idx="23">
                  <c:v>1001.8605998924727</c:v>
                </c:pt>
                <c:pt idx="24">
                  <c:v>1203.9036307744207</c:v>
                </c:pt>
                <c:pt idx="25">
                  <c:v>1218.2351012233278</c:v>
                </c:pt>
                <c:pt idx="26">
                  <c:v>1350.4276350990262</c:v>
                </c:pt>
                <c:pt idx="27">
                  <c:v>1642.3782087328241</c:v>
                </c:pt>
                <c:pt idx="28">
                  <c:v>1690.9541237402339</c:v>
                </c:pt>
                <c:pt idx="29">
                  <c:v>1700.220052332169</c:v>
                </c:pt>
                <c:pt idx="30">
                  <c:v>1990.2907911186712</c:v>
                </c:pt>
                <c:pt idx="31">
                  <c:v>2111.8985646245014</c:v>
                </c:pt>
                <c:pt idx="32">
                  <c:v>2637.5357101380237</c:v>
                </c:pt>
                <c:pt idx="33">
                  <c:v>3429.1407827251633</c:v>
                </c:pt>
                <c:pt idx="34">
                  <c:v>4166.8054664079436</c:v>
                </c:pt>
                <c:pt idx="35">
                  <c:v>4954.8361818003505</c:v>
                </c:pt>
                <c:pt idx="36">
                  <c:v>5462.573958798831</c:v>
                </c:pt>
                <c:pt idx="37">
                  <c:v>6350.5547430849774</c:v>
                </c:pt>
                <c:pt idx="38">
                  <c:v>7525.5962569612293</c:v>
                </c:pt>
                <c:pt idx="39">
                  <c:v>8960.9235973757732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63E-40FB-9F45-E59A9B6E6941}"/>
            </c:ext>
          </c:extLst>
        </c:ser>
        <c:ser>
          <c:idx val="2"/>
          <c:order val="1"/>
          <c:marker>
            <c:symbol val="none"/>
          </c:marker>
          <c:cat>
            <c:numRef>
              <c:f>Portfolio!$G$77:$AT$77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Portfolio!$G$79:$AT$79</c:f>
              <c:numCache>
                <c:formatCode>"$"#,##0.0</c:formatCode>
                <c:ptCount val="40"/>
                <c:pt idx="0">
                  <c:v>100</c:v>
                </c:pt>
                <c:pt idx="1">
                  <c:v>100.36484912645074</c:v>
                </c:pt>
                <c:pt idx="2">
                  <c:v>118.60350044518357</c:v>
                </c:pt>
                <c:pt idx="3">
                  <c:v>148.37677604866539</c:v>
                </c:pt>
                <c:pt idx="4">
                  <c:v>155.47962643279584</c:v>
                </c:pt>
                <c:pt idx="5">
                  <c:v>177.39324638534509</c:v>
                </c:pt>
                <c:pt idx="6">
                  <c:v>185.34118305852564</c:v>
                </c:pt>
                <c:pt idx="7">
                  <c:v>233.77454515491198</c:v>
                </c:pt>
                <c:pt idx="8">
                  <c:v>287.61571634643207</c:v>
                </c:pt>
                <c:pt idx="9">
                  <c:v>302.48996177394594</c:v>
                </c:pt>
                <c:pt idx="10">
                  <c:v>309.19107695001077</c:v>
                </c:pt>
                <c:pt idx="11">
                  <c:v>332.80348778245781</c:v>
                </c:pt>
                <c:pt idx="12">
                  <c:v>393.0695218584616</c:v>
                </c:pt>
                <c:pt idx="13">
                  <c:v>417.54084865160939</c:v>
                </c:pt>
                <c:pt idx="14">
                  <c:v>522.26436149023698</c:v>
                </c:pt>
                <c:pt idx="15">
                  <c:v>502.02094132425077</c:v>
                </c:pt>
                <c:pt idx="16">
                  <c:v>559.16083879841585</c:v>
                </c:pt>
                <c:pt idx="17">
                  <c:v>559.90729999828818</c:v>
                </c:pt>
                <c:pt idx="18">
                  <c:v>678.62364727897295</c:v>
                </c:pt>
                <c:pt idx="19">
                  <c:v>835.34633175715499</c:v>
                </c:pt>
                <c:pt idx="20">
                  <c:v>1035.5949674563551</c:v>
                </c:pt>
                <c:pt idx="21">
                  <c:v>1166.9505556236495</c:v>
                </c:pt>
                <c:pt idx="22">
                  <c:v>1440.5499563229334</c:v>
                </c:pt>
                <c:pt idx="23">
                  <c:v>1915.7017606664515</c:v>
                </c:pt>
                <c:pt idx="24">
                  <c:v>2126.9322960282275</c:v>
                </c:pt>
                <c:pt idx="25">
                  <c:v>2375.636844123113</c:v>
                </c:pt>
                <c:pt idx="26">
                  <c:v>2957.4575654491564</c:v>
                </c:pt>
                <c:pt idx="27">
                  <c:v>2795.6067895503643</c:v>
                </c:pt>
                <c:pt idx="28">
                  <c:v>2595.4347966260857</c:v>
                </c:pt>
                <c:pt idx="29">
                  <c:v>2846.783796075581</c:v>
                </c:pt>
                <c:pt idx="30">
                  <c:v>3159.5160735626569</c:v>
                </c:pt>
                <c:pt idx="31">
                  <c:v>3476.689920452468</c:v>
                </c:pt>
                <c:pt idx="32">
                  <c:v>3166.3872821935174</c:v>
                </c:pt>
                <c:pt idx="33">
                  <c:v>3378.0940185479012</c:v>
                </c:pt>
                <c:pt idx="34">
                  <c:v>4432.014904266246</c:v>
                </c:pt>
                <c:pt idx="35">
                  <c:v>5233.8237833171643</c:v>
                </c:pt>
                <c:pt idx="36">
                  <c:v>5445.0860902019313</c:v>
                </c:pt>
                <c:pt idx="37">
                  <c:v>6307.5703679552544</c:v>
                </c:pt>
                <c:pt idx="38">
                  <c:v>6990.4259115589584</c:v>
                </c:pt>
                <c:pt idx="39">
                  <c:v>7712.4354805356079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063E-40FB-9F45-E59A9B6E6941}"/>
            </c:ext>
          </c:extLst>
        </c:ser>
        <c:ser>
          <c:idx val="3"/>
          <c:order val="2"/>
          <c:marker>
            <c:symbol val="none"/>
          </c:marker>
          <c:cat>
            <c:numRef>
              <c:f>Portfolio!$G$77:$AT$77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Portfolio!$G$80:$AT$80</c:f>
              <c:numCache>
                <c:formatCode>"$"#,##0.0</c:formatCode>
                <c:ptCount val="40"/>
                <c:pt idx="0">
                  <c:v>100</c:v>
                </c:pt>
                <c:pt idx="1">
                  <c:v>98.353617812924995</c:v>
                </c:pt>
                <c:pt idx="2">
                  <c:v>117.42066829743261</c:v>
                </c:pt>
                <c:pt idx="3">
                  <c:v>126.17187356873474</c:v>
                </c:pt>
                <c:pt idx="4">
                  <c:v>176.44732726093551</c:v>
                </c:pt>
                <c:pt idx="5">
                  <c:v>192.92895683524253</c:v>
                </c:pt>
                <c:pt idx="6">
                  <c:v>211.26144309737495</c:v>
                </c:pt>
                <c:pt idx="7">
                  <c:v>254.67097728601425</c:v>
                </c:pt>
                <c:pt idx="8">
                  <c:v>257.56729059196817</c:v>
                </c:pt>
                <c:pt idx="9">
                  <c:v>253.06301037889295</c:v>
                </c:pt>
                <c:pt idx="10">
                  <c:v>270.01792121123975</c:v>
                </c:pt>
                <c:pt idx="11">
                  <c:v>359.33303574993732</c:v>
                </c:pt>
                <c:pt idx="12">
                  <c:v>397.11526999009305</c:v>
                </c:pt>
                <c:pt idx="13">
                  <c:v>427.01677074127656</c:v>
                </c:pt>
                <c:pt idx="14">
                  <c:v>460.90085033167969</c:v>
                </c:pt>
                <c:pt idx="15">
                  <c:v>573.68556205802111</c:v>
                </c:pt>
                <c:pt idx="16">
                  <c:v>633.00242131599202</c:v>
                </c:pt>
                <c:pt idx="17">
                  <c:v>594.81352111340993</c:v>
                </c:pt>
                <c:pt idx="18">
                  <c:v>672.68562045570366</c:v>
                </c:pt>
                <c:pt idx="19">
                  <c:v>715.65103237536562</c:v>
                </c:pt>
                <c:pt idx="20">
                  <c:v>751.89582814995379</c:v>
                </c:pt>
                <c:pt idx="21">
                  <c:v>961.59071006624026</c:v>
                </c:pt>
                <c:pt idx="22">
                  <c:v>904.89342733777335</c:v>
                </c:pt>
                <c:pt idx="23">
                  <c:v>1186.4475783213545</c:v>
                </c:pt>
                <c:pt idx="24">
                  <c:v>1133.5116482111462</c:v>
                </c:pt>
                <c:pt idx="25">
                  <c:v>1135.0056629186413</c:v>
                </c:pt>
                <c:pt idx="26">
                  <c:v>1357.1651761511976</c:v>
                </c:pt>
                <c:pt idx="27">
                  <c:v>1288.1651520959581</c:v>
                </c:pt>
                <c:pt idx="28">
                  <c:v>1339.732726186294</c:v>
                </c:pt>
                <c:pt idx="29">
                  <c:v>1622.9989929164074</c:v>
                </c:pt>
                <c:pt idx="30">
                  <c:v>1825.9959180768949</c:v>
                </c:pt>
                <c:pt idx="31">
                  <c:v>1976.6144379827358</c:v>
                </c:pt>
                <c:pt idx="32">
                  <c:v>2263.0055493091068</c:v>
                </c:pt>
                <c:pt idx="33">
                  <c:v>2572.1716594980517</c:v>
                </c:pt>
                <c:pt idx="34">
                  <c:v>3222.2376158152229</c:v>
                </c:pt>
                <c:pt idx="35">
                  <c:v>4609.8108525028492</c:v>
                </c:pt>
                <c:pt idx="36">
                  <c:v>5117.2539810094222</c:v>
                </c:pt>
                <c:pt idx="37">
                  <c:v>5542.2592656842926</c:v>
                </c:pt>
                <c:pt idx="38">
                  <c:v>6669.02344712378</c:v>
                </c:pt>
                <c:pt idx="39">
                  <c:v>5788.1991382685628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063E-40FB-9F45-E59A9B6E6941}"/>
            </c:ext>
          </c:extLst>
        </c:ser>
        <c:ser>
          <c:idx val="4"/>
          <c:order val="3"/>
          <c:marker>
            <c:symbol val="none"/>
          </c:marker>
          <c:cat>
            <c:numRef>
              <c:f>Portfolio!$G$77:$AT$77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Portfolio!$G$81:$AT$81</c:f>
              <c:numCache>
                <c:formatCode>"$"#,##0.0</c:formatCode>
                <c:ptCount val="40"/>
                <c:pt idx="0">
                  <c:v>100</c:v>
                </c:pt>
                <c:pt idx="1">
                  <c:v>98.171648450628581</c:v>
                </c:pt>
                <c:pt idx="2">
                  <c:v>108.47401652936817</c:v>
                </c:pt>
                <c:pt idx="3">
                  <c:v>117.06817323187082</c:v>
                </c:pt>
                <c:pt idx="4">
                  <c:v>128.48486838031704</c:v>
                </c:pt>
                <c:pt idx="5">
                  <c:v>118.1355925937806</c:v>
                </c:pt>
                <c:pt idx="6">
                  <c:v>130.06846038757061</c:v>
                </c:pt>
                <c:pt idx="7">
                  <c:v>162.29498413251628</c:v>
                </c:pt>
                <c:pt idx="8">
                  <c:v>179.31579154798331</c:v>
                </c:pt>
                <c:pt idx="9">
                  <c:v>200.55378119375683</c:v>
                </c:pt>
                <c:pt idx="10">
                  <c:v>221.95777954352491</c:v>
                </c:pt>
                <c:pt idx="11">
                  <c:v>276.93035362048772</c:v>
                </c:pt>
                <c:pt idx="12">
                  <c:v>329.28888442608491</c:v>
                </c:pt>
                <c:pt idx="13">
                  <c:v>377.03116324835588</c:v>
                </c:pt>
                <c:pt idx="14">
                  <c:v>474.4118668298247</c:v>
                </c:pt>
                <c:pt idx="15">
                  <c:v>510.43940959466102</c:v>
                </c:pt>
                <c:pt idx="16">
                  <c:v>605.49539742534523</c:v>
                </c:pt>
                <c:pt idx="17">
                  <c:v>739.44659131839376</c:v>
                </c:pt>
                <c:pt idx="18">
                  <c:v>876.99754157148595</c:v>
                </c:pt>
                <c:pt idx="19">
                  <c:v>955.70898842396991</c:v>
                </c:pt>
                <c:pt idx="20">
                  <c:v>1016.9997318556657</c:v>
                </c:pt>
                <c:pt idx="21">
                  <c:v>1130.1802639470193</c:v>
                </c:pt>
                <c:pt idx="22">
                  <c:v>1132.7230904707783</c:v>
                </c:pt>
                <c:pt idx="23">
                  <c:v>1425.6884269052828</c:v>
                </c:pt>
                <c:pt idx="24">
                  <c:v>1836.4301308617848</c:v>
                </c:pt>
                <c:pt idx="25">
                  <c:v>1869.1092528831664</c:v>
                </c:pt>
                <c:pt idx="26">
                  <c:v>2226.8499625809436</c:v>
                </c:pt>
                <c:pt idx="27">
                  <c:v>2383.0500530769095</c:v>
                </c:pt>
                <c:pt idx="28">
                  <c:v>2772.0645128780193</c:v>
                </c:pt>
                <c:pt idx="29">
                  <c:v>2566.9053676793142</c:v>
                </c:pt>
                <c:pt idx="30">
                  <c:v>2703.6773099532106</c:v>
                </c:pt>
                <c:pt idx="31">
                  <c:v>2835.3962024695775</c:v>
                </c:pt>
                <c:pt idx="32">
                  <c:v>3479.2653929826893</c:v>
                </c:pt>
                <c:pt idx="33">
                  <c:v>3422.2444005022166</c:v>
                </c:pt>
                <c:pt idx="34">
                  <c:v>3785.6225222728549</c:v>
                </c:pt>
                <c:pt idx="35">
                  <c:v>4231.9243315741178</c:v>
                </c:pt>
                <c:pt idx="36">
                  <c:v>4438.9550756842291</c:v>
                </c:pt>
                <c:pt idx="37">
                  <c:v>4275.693027459497</c:v>
                </c:pt>
                <c:pt idx="38">
                  <c:v>5119.7578577205513</c:v>
                </c:pt>
                <c:pt idx="39">
                  <c:v>5866.1252556767968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063E-40FB-9F45-E59A9B6E6941}"/>
            </c:ext>
          </c:extLst>
        </c:ser>
        <c:ser>
          <c:idx val="5"/>
          <c:order val="4"/>
          <c:marker>
            <c:symbol val="none"/>
          </c:marker>
          <c:cat>
            <c:numRef>
              <c:f>Portfolio!$G$77:$AT$77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Portfolio!$G$82:$AT$82</c:f>
              <c:numCache>
                <c:formatCode>"$"#,##0.0</c:formatCode>
                <c:ptCount val="40"/>
                <c:pt idx="0">
                  <c:v>100</c:v>
                </c:pt>
                <c:pt idx="1">
                  <c:v>114.02742491446614</c:v>
                </c:pt>
                <c:pt idx="2">
                  <c:v>134.45229519656891</c:v>
                </c:pt>
                <c:pt idx="3">
                  <c:v>164.70747346909241</c:v>
                </c:pt>
                <c:pt idx="4">
                  <c:v>175.36772011509558</c:v>
                </c:pt>
                <c:pt idx="5">
                  <c:v>170.22796423700251</c:v>
                </c:pt>
                <c:pt idx="6">
                  <c:v>177.39023963088377</c:v>
                </c:pt>
                <c:pt idx="7">
                  <c:v>171.42934595794475</c:v>
                </c:pt>
                <c:pt idx="8">
                  <c:v>189.16182502314351</c:v>
                </c:pt>
                <c:pt idx="9">
                  <c:v>192.6999155991206</c:v>
                </c:pt>
                <c:pt idx="10">
                  <c:v>196.02916907409613</c:v>
                </c:pt>
                <c:pt idx="11">
                  <c:v>199.77360962260227</c:v>
                </c:pt>
                <c:pt idx="12">
                  <c:v>193.68298042731743</c:v>
                </c:pt>
                <c:pt idx="13">
                  <c:v>233.46761294232348</c:v>
                </c:pt>
                <c:pt idx="14">
                  <c:v>256.50444139999121</c:v>
                </c:pt>
                <c:pt idx="15">
                  <c:v>279.52072914659504</c:v>
                </c:pt>
                <c:pt idx="16">
                  <c:v>337.21101627016481</c:v>
                </c:pt>
                <c:pt idx="17">
                  <c:v>346.39448944365711</c:v>
                </c:pt>
                <c:pt idx="18">
                  <c:v>364.03030741758965</c:v>
                </c:pt>
                <c:pt idx="19">
                  <c:v>450.9531104050933</c:v>
                </c:pt>
                <c:pt idx="20">
                  <c:v>523.98178425203389</c:v>
                </c:pt>
                <c:pt idx="21">
                  <c:v>580.00043217067764</c:v>
                </c:pt>
                <c:pt idx="22">
                  <c:v>633.54570433764354</c:v>
                </c:pt>
                <c:pt idx="23">
                  <c:v>772.55050098367713</c:v>
                </c:pt>
                <c:pt idx="24">
                  <c:v>865.08314916763356</c:v>
                </c:pt>
                <c:pt idx="25">
                  <c:v>905.55119781030135</c:v>
                </c:pt>
                <c:pt idx="26">
                  <c:v>1109.3921447291293</c:v>
                </c:pt>
                <c:pt idx="27">
                  <c:v>1309.4498098334736</c:v>
                </c:pt>
                <c:pt idx="28">
                  <c:v>1598.4192878174188</c:v>
                </c:pt>
                <c:pt idx="29">
                  <c:v>2111.5438758556043</c:v>
                </c:pt>
                <c:pt idx="30">
                  <c:v>2106.117790011192</c:v>
                </c:pt>
                <c:pt idx="31">
                  <c:v>2547.9630130181108</c:v>
                </c:pt>
                <c:pt idx="32">
                  <c:v>2512.428389184855</c:v>
                </c:pt>
                <c:pt idx="33">
                  <c:v>2404.64555479819</c:v>
                </c:pt>
                <c:pt idx="34">
                  <c:v>2263.934760720324</c:v>
                </c:pt>
                <c:pt idx="35">
                  <c:v>2421.8715152534351</c:v>
                </c:pt>
                <c:pt idx="36">
                  <c:v>2877.7884971225776</c:v>
                </c:pt>
                <c:pt idx="37">
                  <c:v>3138.8467198704302</c:v>
                </c:pt>
                <c:pt idx="38">
                  <c:v>3340.7179972907602</c:v>
                </c:pt>
                <c:pt idx="39">
                  <c:v>2958.6039319733281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063E-40FB-9F45-E59A9B6E6941}"/>
            </c:ext>
          </c:extLst>
        </c:ser>
        <c:ser>
          <c:idx val="6"/>
          <c:order val="5"/>
          <c:marker>
            <c:symbol val="none"/>
          </c:marker>
          <c:cat>
            <c:numRef>
              <c:f>Portfolio!$G$77:$AT$77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Portfolio!$G$83:$AT$83</c:f>
              <c:numCache>
                <c:formatCode>"$"#,##0.0</c:formatCode>
                <c:ptCount val="40"/>
                <c:pt idx="0">
                  <c:v>100</c:v>
                </c:pt>
                <c:pt idx="1">
                  <c:v>106.51655575580065</c:v>
                </c:pt>
                <c:pt idx="2">
                  <c:v>121.28909093776954</c:v>
                </c:pt>
                <c:pt idx="3">
                  <c:v>145.7496437734647</c:v>
                </c:pt>
                <c:pt idx="4">
                  <c:v>146.70783055461774</c:v>
                </c:pt>
                <c:pt idx="5">
                  <c:v>147.54203528390929</c:v>
                </c:pt>
                <c:pt idx="6">
                  <c:v>177.23425612966514</c:v>
                </c:pt>
                <c:pt idx="7">
                  <c:v>179.15090499599219</c:v>
                </c:pt>
                <c:pt idx="8">
                  <c:v>170.9273828932844</c:v>
                </c:pt>
                <c:pt idx="9">
                  <c:v>179.1637802211082</c:v>
                </c:pt>
                <c:pt idx="10">
                  <c:v>181.31416447388645</c:v>
                </c:pt>
                <c:pt idx="11">
                  <c:v>191.2653365492759</c:v>
                </c:pt>
                <c:pt idx="12">
                  <c:v>190.87873355729684</c:v>
                </c:pt>
                <c:pt idx="13">
                  <c:v>206.67599584077587</c:v>
                </c:pt>
                <c:pt idx="14">
                  <c:v>192.62291410549162</c:v>
                </c:pt>
                <c:pt idx="15">
                  <c:v>207.59334861814429</c:v>
                </c:pt>
                <c:pt idx="16">
                  <c:v>234.31960198678587</c:v>
                </c:pt>
                <c:pt idx="17">
                  <c:v>251.31357460840761</c:v>
                </c:pt>
                <c:pt idx="18">
                  <c:v>323.48384187972471</c:v>
                </c:pt>
                <c:pt idx="19">
                  <c:v>362.22895213695585</c:v>
                </c:pt>
                <c:pt idx="20">
                  <c:v>473.54217002420546</c:v>
                </c:pt>
                <c:pt idx="21">
                  <c:v>525.60242531406243</c:v>
                </c:pt>
                <c:pt idx="22">
                  <c:v>568.23931681323552</c:v>
                </c:pt>
                <c:pt idx="23">
                  <c:v>624.42001983033424</c:v>
                </c:pt>
                <c:pt idx="24">
                  <c:v>564.2070534153213</c:v>
                </c:pt>
                <c:pt idx="25">
                  <c:v>536.2307502392398</c:v>
                </c:pt>
                <c:pt idx="26">
                  <c:v>553.3445613478184</c:v>
                </c:pt>
                <c:pt idx="27">
                  <c:v>545.14168978277849</c:v>
                </c:pt>
                <c:pt idx="28">
                  <c:v>548.42384592334827</c:v>
                </c:pt>
                <c:pt idx="29">
                  <c:v>577.05222359039624</c:v>
                </c:pt>
                <c:pt idx="30">
                  <c:v>697.02421863404402</c:v>
                </c:pt>
                <c:pt idx="31">
                  <c:v>797.7538725370465</c:v>
                </c:pt>
                <c:pt idx="32">
                  <c:v>748.46858769845085</c:v>
                </c:pt>
                <c:pt idx="33">
                  <c:v>799.72401162931817</c:v>
                </c:pt>
                <c:pt idx="34">
                  <c:v>824.22297620600443</c:v>
                </c:pt>
                <c:pt idx="35">
                  <c:v>745.09651487288386</c:v>
                </c:pt>
                <c:pt idx="36">
                  <c:v>812.38682649314956</c:v>
                </c:pt>
                <c:pt idx="37">
                  <c:v>807.69930121242442</c:v>
                </c:pt>
                <c:pt idx="38">
                  <c:v>835.79861552285263</c:v>
                </c:pt>
                <c:pt idx="39">
                  <c:v>930.33188982199431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063E-40FB-9F45-E59A9B6E6941}"/>
            </c:ext>
          </c:extLst>
        </c:ser>
        <c:ser>
          <c:idx val="7"/>
          <c:order val="6"/>
          <c:marker>
            <c:symbol val="none"/>
          </c:marker>
          <c:cat>
            <c:numRef>
              <c:f>Portfolio!$G$77:$AT$77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Portfolio!$G$84:$AT$84</c:f>
              <c:numCache>
                <c:formatCode>"$"#,##0.0</c:formatCode>
                <c:ptCount val="40"/>
                <c:pt idx="0">
                  <c:v>100</c:v>
                </c:pt>
                <c:pt idx="1">
                  <c:v>116.62328091860006</c:v>
                </c:pt>
                <c:pt idx="2">
                  <c:v>116.83926063892453</c:v>
                </c:pt>
                <c:pt idx="3">
                  <c:v>130.58436509807785</c:v>
                </c:pt>
                <c:pt idx="4">
                  <c:v>142.45702201113033</c:v>
                </c:pt>
                <c:pt idx="5">
                  <c:v>147.10013286323792</c:v>
                </c:pt>
                <c:pt idx="6">
                  <c:v>168.56722111851062</c:v>
                </c:pt>
                <c:pt idx="7">
                  <c:v>199.64326476523701</c:v>
                </c:pt>
                <c:pt idx="8">
                  <c:v>225.58871258546495</c:v>
                </c:pt>
                <c:pt idx="9">
                  <c:v>307.34461190591492</c:v>
                </c:pt>
                <c:pt idx="10">
                  <c:v>307.24241207896773</c:v>
                </c:pt>
                <c:pt idx="11">
                  <c:v>304.77369136026226</c:v>
                </c:pt>
                <c:pt idx="12">
                  <c:v>278.65238022865168</c:v>
                </c:pt>
                <c:pt idx="13">
                  <c:v>291.79027068582428</c:v>
                </c:pt>
                <c:pt idx="14">
                  <c:v>318.4113539511531</c:v>
                </c:pt>
                <c:pt idx="15">
                  <c:v>325.50315111928109</c:v>
                </c:pt>
                <c:pt idx="16">
                  <c:v>310.67867644811963</c:v>
                </c:pt>
                <c:pt idx="17">
                  <c:v>369.87723419516806</c:v>
                </c:pt>
                <c:pt idx="18">
                  <c:v>419.7937150522248</c:v>
                </c:pt>
                <c:pt idx="19">
                  <c:v>421.8564066759792</c:v>
                </c:pt>
                <c:pt idx="20">
                  <c:v>484.73496187089131</c:v>
                </c:pt>
                <c:pt idx="21">
                  <c:v>472.51470575048563</c:v>
                </c:pt>
                <c:pt idx="22">
                  <c:v>488.31073250072075</c:v>
                </c:pt>
                <c:pt idx="23">
                  <c:v>579.03537430830738</c:v>
                </c:pt>
                <c:pt idx="24">
                  <c:v>670.31713498518468</c:v>
                </c:pt>
                <c:pt idx="25">
                  <c:v>744.25735458636734</c:v>
                </c:pt>
                <c:pt idx="26">
                  <c:v>880.91990616151975</c:v>
                </c:pt>
                <c:pt idx="27">
                  <c:v>1008.7016546669399</c:v>
                </c:pt>
                <c:pt idx="28">
                  <c:v>1235.6910940729649</c:v>
                </c:pt>
                <c:pt idx="29">
                  <c:v>1413.8129406122634</c:v>
                </c:pt>
                <c:pt idx="30">
                  <c:v>1465.9441000948734</c:v>
                </c:pt>
                <c:pt idx="31">
                  <c:v>1464.2011362118974</c:v>
                </c:pt>
                <c:pt idx="32">
                  <c:v>1829.2121698218812</c:v>
                </c:pt>
                <c:pt idx="33">
                  <c:v>2102.5689821837195</c:v>
                </c:pt>
                <c:pt idx="34">
                  <c:v>2069.0041910656287</c:v>
                </c:pt>
                <c:pt idx="35">
                  <c:v>2161.6968236545567</c:v>
                </c:pt>
                <c:pt idx="36">
                  <c:v>2511.9835312167206</c:v>
                </c:pt>
                <c:pt idx="37">
                  <c:v>2832.7975159482748</c:v>
                </c:pt>
                <c:pt idx="38">
                  <c:v>3313.7938792067403</c:v>
                </c:pt>
                <c:pt idx="39">
                  <c:v>3026.1330060703963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063E-40FB-9F45-E59A9B6E6941}"/>
            </c:ext>
          </c:extLst>
        </c:ser>
        <c:ser>
          <c:idx val="8"/>
          <c:order val="7"/>
          <c:marker>
            <c:symbol val="none"/>
          </c:marker>
          <c:cat>
            <c:numRef>
              <c:f>Portfolio!$G$77:$AT$77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Portfolio!$G$85:$AT$85</c:f>
              <c:numCache>
                <c:formatCode>"$"#,##0.0</c:formatCode>
                <c:ptCount val="40"/>
                <c:pt idx="0">
                  <c:v>100</c:v>
                </c:pt>
                <c:pt idx="1">
                  <c:v>97.170356132856455</c:v>
                </c:pt>
                <c:pt idx="2">
                  <c:v>95.551768827142709</c:v>
                </c:pt>
                <c:pt idx="3">
                  <c:v>80.03857953770499</c:v>
                </c:pt>
                <c:pt idx="4">
                  <c:v>81.684980032003864</c:v>
                </c:pt>
                <c:pt idx="5">
                  <c:v>95.823101877510993</c:v>
                </c:pt>
                <c:pt idx="6">
                  <c:v>111.93868563283598</c:v>
                </c:pt>
                <c:pt idx="7">
                  <c:v>109.85389690719512</c:v>
                </c:pt>
                <c:pt idx="8">
                  <c:v>123.56384126830059</c:v>
                </c:pt>
                <c:pt idx="9">
                  <c:v>112.56986614679147</c:v>
                </c:pt>
                <c:pt idx="10">
                  <c:v>122.22436617819413</c:v>
                </c:pt>
                <c:pt idx="11">
                  <c:v>144.77091122326146</c:v>
                </c:pt>
                <c:pt idx="12">
                  <c:v>181.71787207500944</c:v>
                </c:pt>
                <c:pt idx="13">
                  <c:v>181.20632926471708</c:v>
                </c:pt>
                <c:pt idx="14">
                  <c:v>212.46880875275014</c:v>
                </c:pt>
                <c:pt idx="15">
                  <c:v>256.56626379242874</c:v>
                </c:pt>
                <c:pt idx="16">
                  <c:v>249.43546663863947</c:v>
                </c:pt>
                <c:pt idx="17">
                  <c:v>235.50094650854328</c:v>
                </c:pt>
                <c:pt idx="18">
                  <c:v>286.68167612817928</c:v>
                </c:pt>
                <c:pt idx="19">
                  <c:v>367.58425709206119</c:v>
                </c:pt>
                <c:pt idx="20">
                  <c:v>435.60952999040057</c:v>
                </c:pt>
                <c:pt idx="21">
                  <c:v>463.18142549276837</c:v>
                </c:pt>
                <c:pt idx="22">
                  <c:v>484.24403640949407</c:v>
                </c:pt>
                <c:pt idx="23">
                  <c:v>492.95100902202512</c:v>
                </c:pt>
                <c:pt idx="24">
                  <c:v>438.26723159894965</c:v>
                </c:pt>
                <c:pt idx="25">
                  <c:v>534.0281183001988</c:v>
                </c:pt>
                <c:pt idx="26">
                  <c:v>525.03398742992351</c:v>
                </c:pt>
                <c:pt idx="27">
                  <c:v>629.02187721273253</c:v>
                </c:pt>
                <c:pt idx="28">
                  <c:v>843.68084424013136</c:v>
                </c:pt>
                <c:pt idx="29">
                  <c:v>973.19856891481822</c:v>
                </c:pt>
                <c:pt idx="30">
                  <c:v>1083.9081863680422</c:v>
                </c:pt>
                <c:pt idx="31">
                  <c:v>1237.5234862735169</c:v>
                </c:pt>
                <c:pt idx="32">
                  <c:v>1165.2496270707761</c:v>
                </c:pt>
                <c:pt idx="33">
                  <c:v>1349.9623656988717</c:v>
                </c:pt>
                <c:pt idx="34">
                  <c:v>1183.7338787037136</c:v>
                </c:pt>
                <c:pt idx="35">
                  <c:v>1215.646458712768</c:v>
                </c:pt>
                <c:pt idx="36">
                  <c:v>1327.2814099396296</c:v>
                </c:pt>
                <c:pt idx="37">
                  <c:v>1636.5400961305502</c:v>
                </c:pt>
                <c:pt idx="38">
                  <c:v>1820.8819001869363</c:v>
                </c:pt>
                <c:pt idx="39">
                  <c:v>2082.443174242755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063E-40FB-9F45-E59A9B6E6941}"/>
            </c:ext>
          </c:extLst>
        </c:ser>
        <c:ser>
          <c:idx val="9"/>
          <c:order val="8"/>
          <c:marker>
            <c:symbol val="none"/>
          </c:marker>
          <c:cat>
            <c:numRef>
              <c:f>Portfolio!$G$77:$AT$77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Portfolio!$G$86:$AT$86</c:f>
              <c:numCache>
                <c:formatCode>"$"#,##0.0</c:formatCode>
                <c:ptCount val="40"/>
                <c:pt idx="0">
                  <c:v>100</c:v>
                </c:pt>
                <c:pt idx="1">
                  <c:v>93.948530021804871</c:v>
                </c:pt>
                <c:pt idx="2">
                  <c:v>79.780413769545689</c:v>
                </c:pt>
                <c:pt idx="3">
                  <c:v>92.686296119960531</c:v>
                </c:pt>
                <c:pt idx="4">
                  <c:v>107.62795242087799</c:v>
                </c:pt>
                <c:pt idx="5">
                  <c:v>109.47924478614138</c:v>
                </c:pt>
                <c:pt idx="6">
                  <c:v>123.38113555320612</c:v>
                </c:pt>
                <c:pt idx="7">
                  <c:v>127.02069402489775</c:v>
                </c:pt>
                <c:pt idx="8">
                  <c:v>143.61242885744798</c:v>
                </c:pt>
                <c:pt idx="9">
                  <c:v>151.50544457912451</c:v>
                </c:pt>
                <c:pt idx="10">
                  <c:v>196.17058081153078</c:v>
                </c:pt>
                <c:pt idx="11">
                  <c:v>221.70476651290255</c:v>
                </c:pt>
                <c:pt idx="12">
                  <c:v>263.18763997758515</c:v>
                </c:pt>
                <c:pt idx="13">
                  <c:v>314.94371770714804</c:v>
                </c:pt>
                <c:pt idx="14">
                  <c:v>365.38349513539356</c:v>
                </c:pt>
                <c:pt idx="15">
                  <c:v>425.53499563781281</c:v>
                </c:pt>
                <c:pt idx="16">
                  <c:v>450.15206379981964</c:v>
                </c:pt>
                <c:pt idx="17">
                  <c:v>528.17625425898746</c:v>
                </c:pt>
                <c:pt idx="18">
                  <c:v>656.10343806605715</c:v>
                </c:pt>
                <c:pt idx="19">
                  <c:v>678.77136448333874</c:v>
                </c:pt>
                <c:pt idx="20">
                  <c:v>903.27801208063465</c:v>
                </c:pt>
                <c:pt idx="21">
                  <c:v>1067.1420118150922</c:v>
                </c:pt>
                <c:pt idx="22">
                  <c:v>1184.7194138968352</c:v>
                </c:pt>
                <c:pt idx="23">
                  <c:v>1424.6002165677285</c:v>
                </c:pt>
                <c:pt idx="24">
                  <c:v>1681.5577739486725</c:v>
                </c:pt>
                <c:pt idx="25">
                  <c:v>1926.2712812490643</c:v>
                </c:pt>
                <c:pt idx="26">
                  <c:v>2243.7883891100673</c:v>
                </c:pt>
                <c:pt idx="27">
                  <c:v>2615.478200782723</c:v>
                </c:pt>
                <c:pt idx="28">
                  <c:v>2783.2308595648856</c:v>
                </c:pt>
                <c:pt idx="29">
                  <c:v>3012.9006210824391</c:v>
                </c:pt>
                <c:pt idx="30">
                  <c:v>3373.6809046481517</c:v>
                </c:pt>
                <c:pt idx="31">
                  <c:v>4050.3986821734948</c:v>
                </c:pt>
                <c:pt idx="32">
                  <c:v>5235.3211348275017</c:v>
                </c:pt>
                <c:pt idx="33">
                  <c:v>5534.8455991354394</c:v>
                </c:pt>
                <c:pt idx="34">
                  <c:v>5374.3297898696046</c:v>
                </c:pt>
                <c:pt idx="35">
                  <c:v>6233.3968155666171</c:v>
                </c:pt>
                <c:pt idx="36">
                  <c:v>7050.047498881484</c:v>
                </c:pt>
                <c:pt idx="37">
                  <c:v>8620.0943389001768</c:v>
                </c:pt>
                <c:pt idx="38">
                  <c:v>10062.922785936684</c:v>
                </c:pt>
                <c:pt idx="39">
                  <c:v>11081.491226050497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063E-40FB-9F45-E59A9B6E6941}"/>
            </c:ext>
          </c:extLst>
        </c:ser>
        <c:ser>
          <c:idx val="10"/>
          <c:order val="9"/>
          <c:marker>
            <c:symbol val="none"/>
          </c:marker>
          <c:cat>
            <c:numRef>
              <c:f>Portfolio!$G$77:$AT$77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Portfolio!$G$87:$AT$87</c:f>
              <c:numCache>
                <c:formatCode>"$"#,##0.0</c:formatCode>
                <c:ptCount val="40"/>
                <c:pt idx="0">
                  <c:v>100</c:v>
                </c:pt>
                <c:pt idx="1">
                  <c:v>110.47180494797144</c:v>
                </c:pt>
                <c:pt idx="2">
                  <c:v>130.79318287431099</c:v>
                </c:pt>
                <c:pt idx="3">
                  <c:v>125.14339167224338</c:v>
                </c:pt>
                <c:pt idx="4">
                  <c:v>136.22481028615223</c:v>
                </c:pt>
                <c:pt idx="5">
                  <c:v>158.60959620141745</c:v>
                </c:pt>
                <c:pt idx="6">
                  <c:v>175.26452516171557</c:v>
                </c:pt>
                <c:pt idx="7">
                  <c:v>198.58836386709473</c:v>
                </c:pt>
                <c:pt idx="8">
                  <c:v>224.03205383416883</c:v>
                </c:pt>
                <c:pt idx="9">
                  <c:v>240.79941254278884</c:v>
                </c:pt>
                <c:pt idx="10">
                  <c:v>289.13629315579408</c:v>
                </c:pt>
                <c:pt idx="11">
                  <c:v>253.8132027361797</c:v>
                </c:pt>
                <c:pt idx="12">
                  <c:v>259.12385094711726</c:v>
                </c:pt>
                <c:pt idx="13">
                  <c:v>309.74301446158393</c:v>
                </c:pt>
                <c:pt idx="14">
                  <c:v>348.75471535617987</c:v>
                </c:pt>
                <c:pt idx="15">
                  <c:v>315.60434573642465</c:v>
                </c:pt>
                <c:pt idx="16">
                  <c:v>325.30932240655386</c:v>
                </c:pt>
                <c:pt idx="17">
                  <c:v>351.16672227381662</c:v>
                </c:pt>
                <c:pt idx="18">
                  <c:v>465.52723962112839</c:v>
                </c:pt>
                <c:pt idx="19">
                  <c:v>560.67784958027687</c:v>
                </c:pt>
                <c:pt idx="20">
                  <c:v>671.19041603950927</c:v>
                </c:pt>
                <c:pt idx="21">
                  <c:v>689.89056904044389</c:v>
                </c:pt>
                <c:pt idx="22">
                  <c:v>950.28159337788418</c:v>
                </c:pt>
                <c:pt idx="23">
                  <c:v>977.77208157451992</c:v>
                </c:pt>
                <c:pt idx="24">
                  <c:v>1088.8750243128507</c:v>
                </c:pt>
                <c:pt idx="25">
                  <c:v>1267.3927576093245</c:v>
                </c:pt>
                <c:pt idx="26">
                  <c:v>1356.662170132141</c:v>
                </c:pt>
                <c:pt idx="27">
                  <c:v>1724.1502574682663</c:v>
                </c:pt>
                <c:pt idx="28">
                  <c:v>1882.5083497627168</c:v>
                </c:pt>
                <c:pt idx="29">
                  <c:v>1819.434910837507</c:v>
                </c:pt>
                <c:pt idx="30">
                  <c:v>2082.8810934937683</c:v>
                </c:pt>
                <c:pt idx="31">
                  <c:v>2277.5639651957645</c:v>
                </c:pt>
                <c:pt idx="32">
                  <c:v>1931.658185632718</c:v>
                </c:pt>
                <c:pt idx="33">
                  <c:v>1794.2176854638392</c:v>
                </c:pt>
                <c:pt idx="34">
                  <c:v>2269.7711033734877</c:v>
                </c:pt>
                <c:pt idx="35">
                  <c:v>2501.7632237838029</c:v>
                </c:pt>
                <c:pt idx="36">
                  <c:v>2459.3795355487346</c:v>
                </c:pt>
                <c:pt idx="37">
                  <c:v>2900.501906395868</c:v>
                </c:pt>
                <c:pt idx="38">
                  <c:v>3159.0357224344684</c:v>
                </c:pt>
                <c:pt idx="39">
                  <c:v>3152.7793393492943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063E-40FB-9F45-E59A9B6E6941}"/>
            </c:ext>
          </c:extLst>
        </c:ser>
        <c:ser>
          <c:idx val="11"/>
          <c:order val="10"/>
          <c:marker>
            <c:symbol val="none"/>
          </c:marker>
          <c:cat>
            <c:numRef>
              <c:f>Portfolio!$G$77:$AT$77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Portfolio!$G$88:$AT$88</c:f>
              <c:numCache>
                <c:formatCode>"$"#,##0.0</c:formatCode>
                <c:ptCount val="40"/>
                <c:pt idx="0">
                  <c:v>100</c:v>
                </c:pt>
                <c:pt idx="1">
                  <c:v>114.60065337791204</c:v>
                </c:pt>
                <c:pt idx="2">
                  <c:v>122.85405661843323</c:v>
                </c:pt>
                <c:pt idx="3">
                  <c:v>119.39964343038736</c:v>
                </c:pt>
                <c:pt idx="4">
                  <c:v>154.05694733775582</c:v>
                </c:pt>
                <c:pt idx="5">
                  <c:v>158.17633809380811</c:v>
                </c:pt>
                <c:pt idx="6">
                  <c:v>182.04335971826271</c:v>
                </c:pt>
                <c:pt idx="7">
                  <c:v>185.95792481541821</c:v>
                </c:pt>
                <c:pt idx="8">
                  <c:v>182.30569108925567</c:v>
                </c:pt>
                <c:pt idx="9">
                  <c:v>194.99727537840465</c:v>
                </c:pt>
                <c:pt idx="10">
                  <c:v>226.59412359207542</c:v>
                </c:pt>
                <c:pt idx="11">
                  <c:v>230.26874710616951</c:v>
                </c:pt>
                <c:pt idx="12">
                  <c:v>224.2803651926219</c:v>
                </c:pt>
                <c:pt idx="13">
                  <c:v>243.59432680377338</c:v>
                </c:pt>
                <c:pt idx="14">
                  <c:v>288.8867332983736</c:v>
                </c:pt>
                <c:pt idx="15">
                  <c:v>281.36633724155053</c:v>
                </c:pt>
                <c:pt idx="16">
                  <c:v>229.75405796579307</c:v>
                </c:pt>
                <c:pt idx="17">
                  <c:v>252.56564593875473</c:v>
                </c:pt>
                <c:pt idx="18">
                  <c:v>273.86144643415821</c:v>
                </c:pt>
                <c:pt idx="19">
                  <c:v>327.22769344628296</c:v>
                </c:pt>
                <c:pt idx="20">
                  <c:v>371.67696126014033</c:v>
                </c:pt>
                <c:pt idx="21">
                  <c:v>443.98485873718482</c:v>
                </c:pt>
                <c:pt idx="22">
                  <c:v>536.05129698396968</c:v>
                </c:pt>
                <c:pt idx="23">
                  <c:v>708.87685624376024</c:v>
                </c:pt>
                <c:pt idx="24">
                  <c:v>748.04119398852833</c:v>
                </c:pt>
                <c:pt idx="25">
                  <c:v>971.30390977802915</c:v>
                </c:pt>
                <c:pt idx="26">
                  <c:v>796.44836485646294</c:v>
                </c:pt>
                <c:pt idx="27">
                  <c:v>920.05056425281225</c:v>
                </c:pt>
                <c:pt idx="28">
                  <c:v>1128.204822358229</c:v>
                </c:pt>
                <c:pt idx="29">
                  <c:v>1486.3214123798534</c:v>
                </c:pt>
                <c:pt idx="30">
                  <c:v>1645.7352072929918</c:v>
                </c:pt>
                <c:pt idx="31">
                  <c:v>2155.6049936211225</c:v>
                </c:pt>
                <c:pt idx="32">
                  <c:v>2481.3968802604054</c:v>
                </c:pt>
                <c:pt idx="33">
                  <c:v>3170.9159703699429</c:v>
                </c:pt>
                <c:pt idx="34">
                  <c:v>3349.9178568660054</c:v>
                </c:pt>
                <c:pt idx="35">
                  <c:v>3954.2195214801786</c:v>
                </c:pt>
                <c:pt idx="36">
                  <c:v>5097.9916912051776</c:v>
                </c:pt>
                <c:pt idx="37">
                  <c:v>5298.096281437578</c:v>
                </c:pt>
                <c:pt idx="38">
                  <c:v>5950.4028108706752</c:v>
                </c:pt>
                <c:pt idx="39">
                  <c:v>6846.2967602222679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B-063E-40FB-9F45-E59A9B6E6941}"/>
            </c:ext>
          </c:extLst>
        </c:ser>
        <c:ser>
          <c:idx val="12"/>
          <c:order val="11"/>
          <c:marker>
            <c:symbol val="none"/>
          </c:marker>
          <c:cat>
            <c:numRef>
              <c:f>Portfolio!$G$77:$AT$77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Portfolio!$G$89:$AT$89</c:f>
              <c:numCache>
                <c:formatCode>"$"#,##0.0</c:formatCode>
                <c:ptCount val="40"/>
                <c:pt idx="0">
                  <c:v>100</c:v>
                </c:pt>
                <c:pt idx="1">
                  <c:v>116.33523255037876</c:v>
                </c:pt>
                <c:pt idx="2">
                  <c:v>150.94051989263755</c:v>
                </c:pt>
                <c:pt idx="3">
                  <c:v>167.33979999785902</c:v>
                </c:pt>
                <c:pt idx="4">
                  <c:v>173.68938869093108</c:v>
                </c:pt>
                <c:pt idx="5">
                  <c:v>211.76603619612419</c:v>
                </c:pt>
                <c:pt idx="6">
                  <c:v>216.91593665049101</c:v>
                </c:pt>
                <c:pt idx="7">
                  <c:v>246.41809934181472</c:v>
                </c:pt>
                <c:pt idx="8">
                  <c:v>273.2469377061372</c:v>
                </c:pt>
                <c:pt idx="9">
                  <c:v>358.66270827462415</c:v>
                </c:pt>
                <c:pt idx="10">
                  <c:v>343.20793871049011</c:v>
                </c:pt>
                <c:pt idx="11">
                  <c:v>347.67539273906198</c:v>
                </c:pt>
                <c:pt idx="12">
                  <c:v>369.61542394095522</c:v>
                </c:pt>
                <c:pt idx="13">
                  <c:v>456.64582545580168</c:v>
                </c:pt>
                <c:pt idx="14">
                  <c:v>459.56188370514786</c:v>
                </c:pt>
                <c:pt idx="15">
                  <c:v>461.04273685770494</c:v>
                </c:pt>
                <c:pt idx="16">
                  <c:v>545.60814728935827</c:v>
                </c:pt>
                <c:pt idx="17">
                  <c:v>556.2669041800259</c:v>
                </c:pt>
                <c:pt idx="18">
                  <c:v>534.18170919399017</c:v>
                </c:pt>
                <c:pt idx="19">
                  <c:v>573.79703109542868</c:v>
                </c:pt>
                <c:pt idx="20">
                  <c:v>686.99897798363884</c:v>
                </c:pt>
                <c:pt idx="21">
                  <c:v>803.78582351163163</c:v>
                </c:pt>
                <c:pt idx="22">
                  <c:v>729.84775150939151</c:v>
                </c:pt>
                <c:pt idx="23">
                  <c:v>705.949947906121</c:v>
                </c:pt>
                <c:pt idx="24">
                  <c:v>720.82117572872392</c:v>
                </c:pt>
                <c:pt idx="25">
                  <c:v>892.55674359835302</c:v>
                </c:pt>
                <c:pt idx="26">
                  <c:v>1125.2128806536721</c:v>
                </c:pt>
                <c:pt idx="27">
                  <c:v>1298.0347114450312</c:v>
                </c:pt>
                <c:pt idx="28">
                  <c:v>1257.8535347655391</c:v>
                </c:pt>
                <c:pt idx="29">
                  <c:v>1522.7310427181662</c:v>
                </c:pt>
                <c:pt idx="30">
                  <c:v>1963.8284930470179</c:v>
                </c:pt>
                <c:pt idx="31">
                  <c:v>2007.4033579641687</c:v>
                </c:pt>
                <c:pt idx="32">
                  <c:v>1891.1981202757925</c:v>
                </c:pt>
                <c:pt idx="33">
                  <c:v>2308.2708367272567</c:v>
                </c:pt>
                <c:pt idx="34">
                  <c:v>2708.747713947952</c:v>
                </c:pt>
                <c:pt idx="35">
                  <c:v>3097.1372409404385</c:v>
                </c:pt>
                <c:pt idx="36">
                  <c:v>3698.7989882966185</c:v>
                </c:pt>
                <c:pt idx="37">
                  <c:v>4234.0796601605143</c:v>
                </c:pt>
                <c:pt idx="38">
                  <c:v>4225.6880857634324</c:v>
                </c:pt>
                <c:pt idx="39">
                  <c:v>5029.5737158946486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C-063E-40FB-9F45-E59A9B6E6941}"/>
            </c:ext>
          </c:extLst>
        </c:ser>
        <c:ser>
          <c:idx val="13"/>
          <c:order val="12"/>
          <c:marker>
            <c:symbol val="none"/>
          </c:marker>
          <c:cat>
            <c:numRef>
              <c:f>Portfolio!$G$77:$AT$77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Portfolio!$G$90:$AT$90</c:f>
              <c:numCache>
                <c:formatCode>"$"#,##0.0</c:formatCode>
                <c:ptCount val="40"/>
                <c:pt idx="0">
                  <c:v>100</c:v>
                </c:pt>
                <c:pt idx="1">
                  <c:v>124.7065905347277</c:v>
                </c:pt>
                <c:pt idx="2">
                  <c:v>133.19965693203608</c:v>
                </c:pt>
                <c:pt idx="3">
                  <c:v>141.65519362649275</c:v>
                </c:pt>
                <c:pt idx="4">
                  <c:v>177.52579923727879</c:v>
                </c:pt>
                <c:pt idx="5">
                  <c:v>216.44380262508673</c:v>
                </c:pt>
                <c:pt idx="6">
                  <c:v>192.81128646945345</c:v>
                </c:pt>
                <c:pt idx="7">
                  <c:v>238.9421904629728</c:v>
                </c:pt>
                <c:pt idx="8">
                  <c:v>292.86828834506105</c:v>
                </c:pt>
                <c:pt idx="9">
                  <c:v>332.87940242523587</c:v>
                </c:pt>
                <c:pt idx="10">
                  <c:v>338.32965214802306</c:v>
                </c:pt>
                <c:pt idx="11">
                  <c:v>382.03248821991991</c:v>
                </c:pt>
                <c:pt idx="12">
                  <c:v>466.19923613366495</c:v>
                </c:pt>
                <c:pt idx="13">
                  <c:v>553.18461477679659</c:v>
                </c:pt>
                <c:pt idx="14">
                  <c:v>619.09043451411219</c:v>
                </c:pt>
                <c:pt idx="15">
                  <c:v>566.2358000802385</c:v>
                </c:pt>
                <c:pt idx="16">
                  <c:v>632.59659927126302</c:v>
                </c:pt>
                <c:pt idx="17">
                  <c:v>723.64939235514566</c:v>
                </c:pt>
                <c:pt idx="18">
                  <c:v>915.48585462397045</c:v>
                </c:pt>
                <c:pt idx="19">
                  <c:v>1268.7168963291272</c:v>
                </c:pt>
                <c:pt idx="20">
                  <c:v>1310.1491450926389</c:v>
                </c:pt>
                <c:pt idx="21">
                  <c:v>1308.9489843985727</c:v>
                </c:pt>
                <c:pt idx="22">
                  <c:v>1328.5317720742182</c:v>
                </c:pt>
                <c:pt idx="23">
                  <c:v>1351.8342363850177</c:v>
                </c:pt>
                <c:pt idx="24">
                  <c:v>1810.2569599268631</c:v>
                </c:pt>
                <c:pt idx="25">
                  <c:v>1936.5725217356057</c:v>
                </c:pt>
                <c:pt idx="26">
                  <c:v>2142.636515344901</c:v>
                </c:pt>
                <c:pt idx="27">
                  <c:v>2298.7618050317947</c:v>
                </c:pt>
                <c:pt idx="28">
                  <c:v>2710.4927262820111</c:v>
                </c:pt>
                <c:pt idx="29">
                  <c:v>3492.920325844892</c:v>
                </c:pt>
                <c:pt idx="30">
                  <c:v>3705.1323000461625</c:v>
                </c:pt>
                <c:pt idx="31">
                  <c:v>3759.4763073699523</c:v>
                </c:pt>
                <c:pt idx="32">
                  <c:v>3994.3570340660117</c:v>
                </c:pt>
                <c:pt idx="33">
                  <c:v>4357.5681933275873</c:v>
                </c:pt>
                <c:pt idx="34">
                  <c:v>4064.6415782287499</c:v>
                </c:pt>
                <c:pt idx="35">
                  <c:v>4492.141645869101</c:v>
                </c:pt>
                <c:pt idx="36">
                  <c:v>5047.796979279753</c:v>
                </c:pt>
                <c:pt idx="37">
                  <c:v>4593.6649791540203</c:v>
                </c:pt>
                <c:pt idx="38">
                  <c:v>4852.2963805023264</c:v>
                </c:pt>
                <c:pt idx="39">
                  <c:v>5106.272235038402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D-063E-40FB-9F45-E59A9B6E6941}"/>
            </c:ext>
          </c:extLst>
        </c:ser>
        <c:ser>
          <c:idx val="14"/>
          <c:order val="13"/>
          <c:marker>
            <c:symbol val="none"/>
          </c:marker>
          <c:cat>
            <c:numRef>
              <c:f>Portfolio!$G$77:$AT$77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Portfolio!$G$91:$AT$91</c:f>
              <c:numCache>
                <c:formatCode>"$"#,##0.0</c:formatCode>
                <c:ptCount val="40"/>
                <c:pt idx="0">
                  <c:v>100</c:v>
                </c:pt>
                <c:pt idx="1">
                  <c:v>120.10871046505467</c:v>
                </c:pt>
                <c:pt idx="2">
                  <c:v>132.31000327490281</c:v>
                </c:pt>
                <c:pt idx="3">
                  <c:v>146.67991744811326</c:v>
                </c:pt>
                <c:pt idx="4">
                  <c:v>152.63855225187766</c:v>
                </c:pt>
                <c:pt idx="5">
                  <c:v>178.84985506428185</c:v>
                </c:pt>
                <c:pt idx="6">
                  <c:v>193.25553421435802</c:v>
                </c:pt>
                <c:pt idx="7">
                  <c:v>241.14720301262622</c:v>
                </c:pt>
                <c:pt idx="8">
                  <c:v>275.74876808405691</c:v>
                </c:pt>
                <c:pt idx="9">
                  <c:v>288.83366202697653</c:v>
                </c:pt>
                <c:pt idx="10">
                  <c:v>368.06009910559908</c:v>
                </c:pt>
                <c:pt idx="11">
                  <c:v>359.38510562270102</c:v>
                </c:pt>
                <c:pt idx="12">
                  <c:v>391.37496304497313</c:v>
                </c:pt>
                <c:pt idx="13">
                  <c:v>450.51219281018609</c:v>
                </c:pt>
                <c:pt idx="14">
                  <c:v>455.46056456012963</c:v>
                </c:pt>
                <c:pt idx="15">
                  <c:v>534.46916996362006</c:v>
                </c:pt>
                <c:pt idx="16">
                  <c:v>616.98775085848729</c:v>
                </c:pt>
                <c:pt idx="17">
                  <c:v>689.1850188329438</c:v>
                </c:pt>
                <c:pt idx="18">
                  <c:v>727.72785575559112</c:v>
                </c:pt>
                <c:pt idx="19">
                  <c:v>890.15395836729544</c:v>
                </c:pt>
                <c:pt idx="20">
                  <c:v>1034.1946590406694</c:v>
                </c:pt>
                <c:pt idx="21">
                  <c:v>1209.0090139027784</c:v>
                </c:pt>
                <c:pt idx="22">
                  <c:v>1314.5035784707304</c:v>
                </c:pt>
                <c:pt idx="23">
                  <c:v>1447.2071628854796</c:v>
                </c:pt>
                <c:pt idx="24">
                  <c:v>1583.1855088909749</c:v>
                </c:pt>
                <c:pt idx="25">
                  <c:v>1781.3400120780987</c:v>
                </c:pt>
                <c:pt idx="26">
                  <c:v>2241.3861076532503</c:v>
                </c:pt>
                <c:pt idx="27">
                  <c:v>2578.8284883445567</c:v>
                </c:pt>
                <c:pt idx="28">
                  <c:v>3006.5523343811205</c:v>
                </c:pt>
                <c:pt idx="29">
                  <c:v>3304.605908174432</c:v>
                </c:pt>
                <c:pt idx="30">
                  <c:v>3655.7109992356959</c:v>
                </c:pt>
                <c:pt idx="31">
                  <c:v>3705.2532747731743</c:v>
                </c:pt>
                <c:pt idx="32">
                  <c:v>4518.7063111512089</c:v>
                </c:pt>
                <c:pt idx="33">
                  <c:v>5234.875146375136</c:v>
                </c:pt>
                <c:pt idx="34">
                  <c:v>6011.805402342904</c:v>
                </c:pt>
                <c:pt idx="35">
                  <c:v>6290.655911337064</c:v>
                </c:pt>
                <c:pt idx="36">
                  <c:v>7522.9157934904079</c:v>
                </c:pt>
                <c:pt idx="37">
                  <c:v>7485.4068319725557</c:v>
                </c:pt>
                <c:pt idx="38">
                  <c:v>8219.9488814222295</c:v>
                </c:pt>
                <c:pt idx="39">
                  <c:v>7879.5787977403224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E-063E-40FB-9F45-E59A9B6E6941}"/>
            </c:ext>
          </c:extLst>
        </c:ser>
        <c:ser>
          <c:idx val="15"/>
          <c:order val="14"/>
          <c:marker>
            <c:symbol val="none"/>
          </c:marker>
          <c:cat>
            <c:numRef>
              <c:f>Portfolio!$G$77:$AT$77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Portfolio!$G$92:$AT$92</c:f>
              <c:numCache>
                <c:formatCode>"$"#,##0.0</c:formatCode>
                <c:ptCount val="40"/>
                <c:pt idx="0">
                  <c:v>100</c:v>
                </c:pt>
                <c:pt idx="1">
                  <c:v>89.236542000059842</c:v>
                </c:pt>
                <c:pt idx="2">
                  <c:v>102.6153088793142</c:v>
                </c:pt>
                <c:pt idx="3">
                  <c:v>136.56719163813341</c:v>
                </c:pt>
                <c:pt idx="4">
                  <c:v>133.62717674216063</c:v>
                </c:pt>
                <c:pt idx="5">
                  <c:v>156.41709195815105</c:v>
                </c:pt>
                <c:pt idx="6">
                  <c:v>171.06289234500863</c:v>
                </c:pt>
                <c:pt idx="7">
                  <c:v>196.26138238277173</c:v>
                </c:pt>
                <c:pt idx="8">
                  <c:v>220.29509386103135</c:v>
                </c:pt>
                <c:pt idx="9">
                  <c:v>272.93920518539727</c:v>
                </c:pt>
                <c:pt idx="10">
                  <c:v>293.86963045289531</c:v>
                </c:pt>
                <c:pt idx="11">
                  <c:v>327.88377172739439</c:v>
                </c:pt>
                <c:pt idx="12">
                  <c:v>380.00084389904754</c:v>
                </c:pt>
                <c:pt idx="13">
                  <c:v>451.53910691068052</c:v>
                </c:pt>
                <c:pt idx="14">
                  <c:v>511.49654075515457</c:v>
                </c:pt>
                <c:pt idx="15">
                  <c:v>522.65710748921322</c:v>
                </c:pt>
                <c:pt idx="16">
                  <c:v>547.3191066142125</c:v>
                </c:pt>
                <c:pt idx="17">
                  <c:v>570.77488754175511</c:v>
                </c:pt>
                <c:pt idx="18">
                  <c:v>507.49852165197319</c:v>
                </c:pt>
                <c:pt idx="19">
                  <c:v>571.51497630497215</c:v>
                </c:pt>
                <c:pt idx="20">
                  <c:v>646.61200572096834</c:v>
                </c:pt>
                <c:pt idx="21">
                  <c:v>636.95254532563013</c:v>
                </c:pt>
                <c:pt idx="22">
                  <c:v>878.23135897714542</c:v>
                </c:pt>
                <c:pt idx="23">
                  <c:v>962.27310658710496</c:v>
                </c:pt>
                <c:pt idx="24">
                  <c:v>1005.8118430465156</c:v>
                </c:pt>
                <c:pt idx="25">
                  <c:v>1036.6580337640141</c:v>
                </c:pt>
                <c:pt idx="26">
                  <c:v>1138.6638482977953</c:v>
                </c:pt>
                <c:pt idx="27">
                  <c:v>1090.1471803333673</c:v>
                </c:pt>
                <c:pt idx="28">
                  <c:v>1241.9137188894447</c:v>
                </c:pt>
                <c:pt idx="29">
                  <c:v>1352.269481342769</c:v>
                </c:pt>
                <c:pt idx="30">
                  <c:v>1732.7348162837745</c:v>
                </c:pt>
                <c:pt idx="31">
                  <c:v>2046.508424026171</c:v>
                </c:pt>
                <c:pt idx="32">
                  <c:v>2038.6896457398743</c:v>
                </c:pt>
                <c:pt idx="33">
                  <c:v>1784.6098080876075</c:v>
                </c:pt>
                <c:pt idx="34">
                  <c:v>2156.8705435717698</c:v>
                </c:pt>
                <c:pt idx="35">
                  <c:v>2752.6849019724687</c:v>
                </c:pt>
                <c:pt idx="36">
                  <c:v>2549.9478433110676</c:v>
                </c:pt>
                <c:pt idx="37">
                  <c:v>2798.1209284264332</c:v>
                </c:pt>
                <c:pt idx="38">
                  <c:v>3363.3078425315798</c:v>
                </c:pt>
                <c:pt idx="39">
                  <c:v>3958.2053226641469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F-063E-40FB-9F45-E59A9B6E6941}"/>
            </c:ext>
          </c:extLst>
        </c:ser>
        <c:ser>
          <c:idx val="16"/>
          <c:order val="15"/>
          <c:marker>
            <c:symbol val="none"/>
          </c:marker>
          <c:cat>
            <c:numRef>
              <c:f>Portfolio!$G$77:$AT$77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Portfolio!$G$93:$AT$93</c:f>
              <c:numCache>
                <c:formatCode>"$"#,##0.0</c:formatCode>
                <c:ptCount val="40"/>
                <c:pt idx="0">
                  <c:v>100</c:v>
                </c:pt>
                <c:pt idx="1">
                  <c:v>112.72913548717302</c:v>
                </c:pt>
                <c:pt idx="2">
                  <c:v>118.90209821649465</c:v>
                </c:pt>
                <c:pt idx="3">
                  <c:v>116.71859846050806</c:v>
                </c:pt>
                <c:pt idx="4">
                  <c:v>142.18746816399869</c:v>
                </c:pt>
                <c:pt idx="5">
                  <c:v>165.15773644950536</c:v>
                </c:pt>
                <c:pt idx="6">
                  <c:v>205.16080530776361</c:v>
                </c:pt>
                <c:pt idx="7">
                  <c:v>211.46475677632895</c:v>
                </c:pt>
                <c:pt idx="8">
                  <c:v>284.59033657942257</c:v>
                </c:pt>
                <c:pt idx="9">
                  <c:v>311.81986972279299</c:v>
                </c:pt>
                <c:pt idx="10">
                  <c:v>318.51332964749918</c:v>
                </c:pt>
                <c:pt idx="11">
                  <c:v>271.21009142532927</c:v>
                </c:pt>
                <c:pt idx="12">
                  <c:v>292.41694484572588</c:v>
                </c:pt>
                <c:pt idx="13">
                  <c:v>281.87802496706047</c:v>
                </c:pt>
                <c:pt idx="14">
                  <c:v>309.00228979925413</c:v>
                </c:pt>
                <c:pt idx="15">
                  <c:v>345.11875607784879</c:v>
                </c:pt>
                <c:pt idx="16">
                  <c:v>383.86579199545059</c:v>
                </c:pt>
                <c:pt idx="17">
                  <c:v>345.38661469168778</c:v>
                </c:pt>
                <c:pt idx="18">
                  <c:v>452.29322144831428</c:v>
                </c:pt>
                <c:pt idx="19">
                  <c:v>562.92851135421279</c:v>
                </c:pt>
                <c:pt idx="20">
                  <c:v>644.25160463141219</c:v>
                </c:pt>
                <c:pt idx="21">
                  <c:v>697.26895939552492</c:v>
                </c:pt>
                <c:pt idx="22">
                  <c:v>723.11825422362188</c:v>
                </c:pt>
                <c:pt idx="23">
                  <c:v>823.53969675520887</c:v>
                </c:pt>
                <c:pt idx="24">
                  <c:v>1040.7408285500924</c:v>
                </c:pt>
                <c:pt idx="25">
                  <c:v>1271.9772036023494</c:v>
                </c:pt>
                <c:pt idx="26">
                  <c:v>1530.4002255645069</c:v>
                </c:pt>
                <c:pt idx="27">
                  <c:v>1794.506374401851</c:v>
                </c:pt>
                <c:pt idx="28">
                  <c:v>2670.492060768413</c:v>
                </c:pt>
                <c:pt idx="29">
                  <c:v>2444.072115823381</c:v>
                </c:pt>
                <c:pt idx="30">
                  <c:v>2676.8322413159649</c:v>
                </c:pt>
                <c:pt idx="31">
                  <c:v>3177.9274514689228</c:v>
                </c:pt>
                <c:pt idx="32">
                  <c:v>2940.9680653519877</c:v>
                </c:pt>
                <c:pt idx="33">
                  <c:v>3134.4735444916187</c:v>
                </c:pt>
                <c:pt idx="34">
                  <c:v>3894.201578840773</c:v>
                </c:pt>
                <c:pt idx="35">
                  <c:v>4446.207239557586</c:v>
                </c:pt>
                <c:pt idx="36">
                  <c:v>5155.71880052099</c:v>
                </c:pt>
                <c:pt idx="37">
                  <c:v>5113.4200299139629</c:v>
                </c:pt>
                <c:pt idx="38">
                  <c:v>5296.0350797907622</c:v>
                </c:pt>
                <c:pt idx="39">
                  <c:v>5820.3380478608606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0-063E-40FB-9F45-E59A9B6E6941}"/>
            </c:ext>
          </c:extLst>
        </c:ser>
        <c:ser>
          <c:idx val="17"/>
          <c:order val="16"/>
          <c:marker>
            <c:symbol val="none"/>
          </c:marker>
          <c:cat>
            <c:numRef>
              <c:f>Portfolio!$G$77:$AT$77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Portfolio!$G$94:$AT$94</c:f>
              <c:numCache>
                <c:formatCode>"$"#,##0.0</c:formatCode>
                <c:ptCount val="40"/>
                <c:pt idx="0">
                  <c:v>100</c:v>
                </c:pt>
                <c:pt idx="1">
                  <c:v>95.492273421688694</c:v>
                </c:pt>
                <c:pt idx="2">
                  <c:v>93.131484958346945</c:v>
                </c:pt>
                <c:pt idx="3">
                  <c:v>101.5761105332171</c:v>
                </c:pt>
                <c:pt idx="4">
                  <c:v>121.51358287568164</c:v>
                </c:pt>
                <c:pt idx="5">
                  <c:v>145.72904010034307</c:v>
                </c:pt>
                <c:pt idx="6">
                  <c:v>184.48596484785577</c:v>
                </c:pt>
                <c:pt idx="7">
                  <c:v>200.67366063564964</c:v>
                </c:pt>
                <c:pt idx="8">
                  <c:v>219.54667238619601</c:v>
                </c:pt>
                <c:pt idx="9">
                  <c:v>291.47008388874366</c:v>
                </c:pt>
                <c:pt idx="10">
                  <c:v>294.69121521950501</c:v>
                </c:pt>
                <c:pt idx="11">
                  <c:v>301.62830458463407</c:v>
                </c:pt>
                <c:pt idx="12">
                  <c:v>279.66326842111692</c:v>
                </c:pt>
                <c:pt idx="13">
                  <c:v>299.15289102476027</c:v>
                </c:pt>
                <c:pt idx="14">
                  <c:v>291.84668993802364</c:v>
                </c:pt>
                <c:pt idx="15">
                  <c:v>341.07627165310521</c:v>
                </c:pt>
                <c:pt idx="16">
                  <c:v>389.63635140440351</c:v>
                </c:pt>
                <c:pt idx="17">
                  <c:v>540.65980352799795</c:v>
                </c:pt>
                <c:pt idx="18">
                  <c:v>618.94289200322328</c:v>
                </c:pt>
                <c:pt idx="19">
                  <c:v>640.47390843618609</c:v>
                </c:pt>
                <c:pt idx="20">
                  <c:v>734.49545421279208</c:v>
                </c:pt>
                <c:pt idx="21">
                  <c:v>921.1796277131325</c:v>
                </c:pt>
                <c:pt idx="22">
                  <c:v>970.95370331316019</c:v>
                </c:pt>
                <c:pt idx="23">
                  <c:v>1078.1508517617121</c:v>
                </c:pt>
                <c:pt idx="24">
                  <c:v>1053.9087230520147</c:v>
                </c:pt>
                <c:pt idx="25">
                  <c:v>1196.9768986630845</c:v>
                </c:pt>
                <c:pt idx="26">
                  <c:v>1191.063112811298</c:v>
                </c:pt>
                <c:pt idx="27">
                  <c:v>1503.7058116877567</c:v>
                </c:pt>
                <c:pt idx="28">
                  <c:v>1658.8831210584067</c:v>
                </c:pt>
                <c:pt idx="29">
                  <c:v>2175.0773813082146</c:v>
                </c:pt>
                <c:pt idx="30">
                  <c:v>2069.7947332327426</c:v>
                </c:pt>
                <c:pt idx="31">
                  <c:v>2174.8402059235991</c:v>
                </c:pt>
                <c:pt idx="32">
                  <c:v>2364.1677015349337</c:v>
                </c:pt>
                <c:pt idx="33">
                  <c:v>2248.7349211169312</c:v>
                </c:pt>
                <c:pt idx="34">
                  <c:v>2498.6122867916906</c:v>
                </c:pt>
                <c:pt idx="35">
                  <c:v>3136.6253092003972</c:v>
                </c:pt>
                <c:pt idx="36">
                  <c:v>3254.1959394854666</c:v>
                </c:pt>
                <c:pt idx="37">
                  <c:v>3710.5142697765514</c:v>
                </c:pt>
                <c:pt idx="38">
                  <c:v>4211.8284487746932</c:v>
                </c:pt>
                <c:pt idx="39">
                  <c:v>4154.3613538185155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1-063E-40FB-9F45-E59A9B6E6941}"/>
            </c:ext>
          </c:extLst>
        </c:ser>
        <c:ser>
          <c:idx val="18"/>
          <c:order val="17"/>
          <c:marker>
            <c:symbol val="none"/>
          </c:marker>
          <c:cat>
            <c:numRef>
              <c:f>Portfolio!$G$77:$AT$77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Portfolio!$G$95:$AT$95</c:f>
              <c:numCache>
                <c:formatCode>"$"#,##0.0</c:formatCode>
                <c:ptCount val="40"/>
                <c:pt idx="0">
                  <c:v>100</c:v>
                </c:pt>
                <c:pt idx="1">
                  <c:v>115.48453330340583</c:v>
                </c:pt>
                <c:pt idx="2">
                  <c:v>122.11231648313967</c:v>
                </c:pt>
                <c:pt idx="3">
                  <c:v>144.82855501035905</c:v>
                </c:pt>
                <c:pt idx="4">
                  <c:v>177.20289278502554</c:v>
                </c:pt>
                <c:pt idx="5">
                  <c:v>213.7996602391818</c:v>
                </c:pt>
                <c:pt idx="6">
                  <c:v>270.62554594342447</c:v>
                </c:pt>
                <c:pt idx="7">
                  <c:v>341.6401670963042</c:v>
                </c:pt>
                <c:pt idx="8">
                  <c:v>405.56913559111689</c:v>
                </c:pt>
                <c:pt idx="9">
                  <c:v>459.32253471197134</c:v>
                </c:pt>
                <c:pt idx="10">
                  <c:v>543.92133583888892</c:v>
                </c:pt>
                <c:pt idx="11">
                  <c:v>637.4685146070259</c:v>
                </c:pt>
                <c:pt idx="12">
                  <c:v>877.54560323770352</c:v>
                </c:pt>
                <c:pt idx="13">
                  <c:v>879.72799576371551</c:v>
                </c:pt>
                <c:pt idx="14">
                  <c:v>996.6448397638394</c:v>
                </c:pt>
                <c:pt idx="15">
                  <c:v>1076.5631307343549</c:v>
                </c:pt>
                <c:pt idx="16">
                  <c:v>1194.6107760892637</c:v>
                </c:pt>
                <c:pt idx="17">
                  <c:v>1268.0299962450035</c:v>
                </c:pt>
                <c:pt idx="18">
                  <c:v>1297.8983053462659</c:v>
                </c:pt>
                <c:pt idx="19">
                  <c:v>1291.6179970602714</c:v>
                </c:pt>
                <c:pt idx="20">
                  <c:v>1431.7475458860517</c:v>
                </c:pt>
                <c:pt idx="21">
                  <c:v>2082.5455866080547</c:v>
                </c:pt>
                <c:pt idx="22">
                  <c:v>2509.9518067662789</c:v>
                </c:pt>
                <c:pt idx="23">
                  <c:v>2818.5806863945386</c:v>
                </c:pt>
                <c:pt idx="24">
                  <c:v>3342.6342309641195</c:v>
                </c:pt>
                <c:pt idx="25">
                  <c:v>3944.3929129154071</c:v>
                </c:pt>
                <c:pt idx="26">
                  <c:v>4179.2469011147614</c:v>
                </c:pt>
                <c:pt idx="27">
                  <c:v>4968.9729792497083</c:v>
                </c:pt>
                <c:pt idx="28">
                  <c:v>5527.346615200755</c:v>
                </c:pt>
                <c:pt idx="29">
                  <c:v>6790.9131901892642</c:v>
                </c:pt>
                <c:pt idx="30">
                  <c:v>7719.4740624203341</c:v>
                </c:pt>
                <c:pt idx="31">
                  <c:v>8961.8724831245618</c:v>
                </c:pt>
                <c:pt idx="32">
                  <c:v>9779.6478385713453</c:v>
                </c:pt>
                <c:pt idx="33">
                  <c:v>8418.3266247151041</c:v>
                </c:pt>
                <c:pt idx="34">
                  <c:v>9419.5150725785988</c:v>
                </c:pt>
                <c:pt idx="35">
                  <c:v>8622.9533962090063</c:v>
                </c:pt>
                <c:pt idx="36">
                  <c:v>7845.7272019674565</c:v>
                </c:pt>
                <c:pt idx="37">
                  <c:v>8840.3392817305139</c:v>
                </c:pt>
                <c:pt idx="38">
                  <c:v>9856.5807448026808</c:v>
                </c:pt>
                <c:pt idx="39">
                  <c:v>11949.156303597289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2-063E-40FB-9F45-E59A9B6E6941}"/>
            </c:ext>
          </c:extLst>
        </c:ser>
        <c:ser>
          <c:idx val="19"/>
          <c:order val="18"/>
          <c:marker>
            <c:symbol val="none"/>
          </c:marker>
          <c:cat>
            <c:numRef>
              <c:f>Portfolio!$G$77:$AT$77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Portfolio!$G$96:$AT$96</c:f>
              <c:numCache>
                <c:formatCode>"$"#,##0.0</c:formatCode>
                <c:ptCount val="40"/>
                <c:pt idx="0">
                  <c:v>100</c:v>
                </c:pt>
                <c:pt idx="1">
                  <c:v>131.79848537778159</c:v>
                </c:pt>
                <c:pt idx="2">
                  <c:v>151.60247918429684</c:v>
                </c:pt>
                <c:pt idx="3">
                  <c:v>168.27554038576037</c:v>
                </c:pt>
                <c:pt idx="4">
                  <c:v>175.26668541858714</c:v>
                </c:pt>
                <c:pt idx="5">
                  <c:v>189.10565869635943</c:v>
                </c:pt>
                <c:pt idx="6">
                  <c:v>230.24942787058907</c:v>
                </c:pt>
                <c:pt idx="7">
                  <c:v>223.51466735276776</c:v>
                </c:pt>
                <c:pt idx="8">
                  <c:v>286.65927697706968</c:v>
                </c:pt>
                <c:pt idx="9">
                  <c:v>291.39538137248303</c:v>
                </c:pt>
                <c:pt idx="10">
                  <c:v>286.94209345818854</c:v>
                </c:pt>
                <c:pt idx="11">
                  <c:v>343.82796323892148</c:v>
                </c:pt>
                <c:pt idx="12">
                  <c:v>375.52944543630139</c:v>
                </c:pt>
                <c:pt idx="13">
                  <c:v>489.39884375323624</c:v>
                </c:pt>
                <c:pt idx="14">
                  <c:v>596.73705751731791</c:v>
                </c:pt>
                <c:pt idx="15">
                  <c:v>564.20278955225854</c:v>
                </c:pt>
                <c:pt idx="16">
                  <c:v>700.71579020721197</c:v>
                </c:pt>
                <c:pt idx="17">
                  <c:v>897.76296817600996</c:v>
                </c:pt>
                <c:pt idx="18">
                  <c:v>957.26698245398359</c:v>
                </c:pt>
                <c:pt idx="19">
                  <c:v>1075.0446733736269</c:v>
                </c:pt>
                <c:pt idx="20">
                  <c:v>1271.2552003763594</c:v>
                </c:pt>
                <c:pt idx="21">
                  <c:v>1428.6098224451189</c:v>
                </c:pt>
                <c:pt idx="22">
                  <c:v>1445.6535051600576</c:v>
                </c:pt>
                <c:pt idx="23">
                  <c:v>1618.1172086601771</c:v>
                </c:pt>
                <c:pt idx="24">
                  <c:v>1914.8878884948024</c:v>
                </c:pt>
                <c:pt idx="25">
                  <c:v>2150.114301725222</c:v>
                </c:pt>
                <c:pt idx="26">
                  <c:v>2492.9481406718505</c:v>
                </c:pt>
                <c:pt idx="27">
                  <c:v>2933.7203174275346</c:v>
                </c:pt>
                <c:pt idx="28">
                  <c:v>2954.7270187021732</c:v>
                </c:pt>
                <c:pt idx="29">
                  <c:v>3523.3454395923363</c:v>
                </c:pt>
                <c:pt idx="30">
                  <c:v>4400.0907242919056</c:v>
                </c:pt>
                <c:pt idx="31">
                  <c:v>4944.8829147414599</c:v>
                </c:pt>
                <c:pt idx="32">
                  <c:v>5542.6558672715501</c:v>
                </c:pt>
                <c:pt idx="33">
                  <c:v>6624.8569390744833</c:v>
                </c:pt>
                <c:pt idx="34">
                  <c:v>7686.5528871197812</c:v>
                </c:pt>
                <c:pt idx="35">
                  <c:v>7601.7777482825295</c:v>
                </c:pt>
                <c:pt idx="36">
                  <c:v>8175.9711028030179</c:v>
                </c:pt>
                <c:pt idx="37">
                  <c:v>8860.9438688226801</c:v>
                </c:pt>
                <c:pt idx="38">
                  <c:v>10639.676206788437</c:v>
                </c:pt>
                <c:pt idx="39">
                  <c:v>11892.9592342713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3-063E-40FB-9F45-E59A9B6E6941}"/>
            </c:ext>
          </c:extLst>
        </c:ser>
        <c:ser>
          <c:idx val="20"/>
          <c:order val="19"/>
          <c:marker>
            <c:symbol val="none"/>
          </c:marker>
          <c:cat>
            <c:numRef>
              <c:f>Portfolio!$G$77:$AT$77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Portfolio!$G$97:$AT$97</c:f>
              <c:numCache>
                <c:formatCode>"$"#,##0.0</c:formatCode>
                <c:ptCount val="40"/>
                <c:pt idx="0">
                  <c:v>100</c:v>
                </c:pt>
                <c:pt idx="1">
                  <c:v>109.28196269786852</c:v>
                </c:pt>
                <c:pt idx="2">
                  <c:v>109.87448738918616</c:v>
                </c:pt>
                <c:pt idx="3">
                  <c:v>114.90180582504699</c:v>
                </c:pt>
                <c:pt idx="4">
                  <c:v>131.43434942581263</c:v>
                </c:pt>
                <c:pt idx="5">
                  <c:v>111.72497296334356</c:v>
                </c:pt>
                <c:pt idx="6">
                  <c:v>140.32044279854725</c:v>
                </c:pt>
                <c:pt idx="7">
                  <c:v>151.78328663011823</c:v>
                </c:pt>
                <c:pt idx="8">
                  <c:v>155.25869516045276</c:v>
                </c:pt>
                <c:pt idx="9">
                  <c:v>151.46106130249134</c:v>
                </c:pt>
                <c:pt idx="10">
                  <c:v>166.19832511036407</c:v>
                </c:pt>
                <c:pt idx="11">
                  <c:v>211.26851395803328</c:v>
                </c:pt>
                <c:pt idx="12">
                  <c:v>234.73420659037276</c:v>
                </c:pt>
                <c:pt idx="13">
                  <c:v>252.28669027389671</c:v>
                </c:pt>
                <c:pt idx="14">
                  <c:v>323.12621051061876</c:v>
                </c:pt>
                <c:pt idx="15">
                  <c:v>343.46353355268451</c:v>
                </c:pt>
                <c:pt idx="16">
                  <c:v>384.87602873605084</c:v>
                </c:pt>
                <c:pt idx="17">
                  <c:v>386.47480762986879</c:v>
                </c:pt>
                <c:pt idx="18">
                  <c:v>441.91716545348879</c:v>
                </c:pt>
                <c:pt idx="19">
                  <c:v>558.12046551696847</c:v>
                </c:pt>
                <c:pt idx="20">
                  <c:v>657.00619960583128</c:v>
                </c:pt>
                <c:pt idx="21">
                  <c:v>703.3298685323573</c:v>
                </c:pt>
                <c:pt idx="22">
                  <c:v>752.69919351762394</c:v>
                </c:pt>
                <c:pt idx="23">
                  <c:v>940.11573833877026</c:v>
                </c:pt>
                <c:pt idx="24">
                  <c:v>987.79667417175722</c:v>
                </c:pt>
                <c:pt idx="25">
                  <c:v>1121.4486886701359</c:v>
                </c:pt>
                <c:pt idx="26">
                  <c:v>1242.0052372974421</c:v>
                </c:pt>
                <c:pt idx="27">
                  <c:v>1178.6066240318764</c:v>
                </c:pt>
                <c:pt idx="28">
                  <c:v>1283.8334254837614</c:v>
                </c:pt>
                <c:pt idx="29">
                  <c:v>1191.1123747596664</c:v>
                </c:pt>
                <c:pt idx="30">
                  <c:v>1154.3598292557119</c:v>
                </c:pt>
                <c:pt idx="31">
                  <c:v>1157.542283028082</c:v>
                </c:pt>
                <c:pt idx="32">
                  <c:v>1161.7965437259261</c:v>
                </c:pt>
                <c:pt idx="33">
                  <c:v>1645.8073919696069</c:v>
                </c:pt>
                <c:pt idx="34">
                  <c:v>1626.3461342569667</c:v>
                </c:pt>
                <c:pt idx="35">
                  <c:v>1577.4134451843336</c:v>
                </c:pt>
                <c:pt idx="36">
                  <c:v>1657.4041106078641</c:v>
                </c:pt>
                <c:pt idx="37">
                  <c:v>1710.2468592280491</c:v>
                </c:pt>
                <c:pt idx="38">
                  <c:v>1932.1219018503898</c:v>
                </c:pt>
                <c:pt idx="39">
                  <c:v>2208.1332401877144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4-063E-40FB-9F45-E59A9B6E6941}"/>
            </c:ext>
          </c:extLst>
        </c:ser>
        <c:ser>
          <c:idx val="21"/>
          <c:order val="20"/>
          <c:marker>
            <c:symbol val="none"/>
          </c:marker>
          <c:cat>
            <c:numRef>
              <c:f>Portfolio!$G$77:$AT$77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Portfolio!$G$98:$AT$98</c:f>
              <c:numCache>
                <c:formatCode>"$"#,##0.0</c:formatCode>
                <c:ptCount val="40"/>
                <c:pt idx="0">
                  <c:v>100</c:v>
                </c:pt>
                <c:pt idx="1">
                  <c:v>104.28824124280929</c:v>
                </c:pt>
                <c:pt idx="2">
                  <c:v>135.0658268479161</c:v>
                </c:pt>
                <c:pt idx="3">
                  <c:v>175.95638559528547</c:v>
                </c:pt>
                <c:pt idx="4">
                  <c:v>195.43555074331201</c:v>
                </c:pt>
                <c:pt idx="5">
                  <c:v>233.67047619234177</c:v>
                </c:pt>
                <c:pt idx="6">
                  <c:v>271.34661332835839</c:v>
                </c:pt>
                <c:pt idx="7">
                  <c:v>311.58425742836062</c:v>
                </c:pt>
                <c:pt idx="8">
                  <c:v>308.00388894451697</c:v>
                </c:pt>
                <c:pt idx="9">
                  <c:v>338.95703640092927</c:v>
                </c:pt>
                <c:pt idx="10">
                  <c:v>437.8603121426911</c:v>
                </c:pt>
                <c:pt idx="11">
                  <c:v>400.15142935193558</c:v>
                </c:pt>
                <c:pt idx="12">
                  <c:v>393.00484195776971</c:v>
                </c:pt>
                <c:pt idx="13">
                  <c:v>401.60806164717934</c:v>
                </c:pt>
                <c:pt idx="14">
                  <c:v>416.46634526259226</c:v>
                </c:pt>
                <c:pt idx="15">
                  <c:v>457.23892786847722</c:v>
                </c:pt>
                <c:pt idx="16">
                  <c:v>514.28872727435669</c:v>
                </c:pt>
                <c:pt idx="17">
                  <c:v>535.59938173591229</c:v>
                </c:pt>
                <c:pt idx="18">
                  <c:v>516.72960439441874</c:v>
                </c:pt>
                <c:pt idx="19">
                  <c:v>588.20887076025031</c:v>
                </c:pt>
                <c:pt idx="20">
                  <c:v>631.34600642254725</c:v>
                </c:pt>
                <c:pt idx="21">
                  <c:v>720.05207700498806</c:v>
                </c:pt>
                <c:pt idx="22">
                  <c:v>819.17794888697688</c:v>
                </c:pt>
                <c:pt idx="23">
                  <c:v>801.14558557145995</c:v>
                </c:pt>
                <c:pt idx="24">
                  <c:v>880.81998158277463</c:v>
                </c:pt>
                <c:pt idx="25">
                  <c:v>942.48754250134402</c:v>
                </c:pt>
                <c:pt idx="26">
                  <c:v>1021.8175459469182</c:v>
                </c:pt>
                <c:pt idx="27">
                  <c:v>1139.1271615811622</c:v>
                </c:pt>
                <c:pt idx="28">
                  <c:v>1190.5092469841911</c:v>
                </c:pt>
                <c:pt idx="29">
                  <c:v>1181.1396065973122</c:v>
                </c:pt>
                <c:pt idx="30">
                  <c:v>1239.5948370088581</c:v>
                </c:pt>
                <c:pt idx="31">
                  <c:v>1375.2954187845942</c:v>
                </c:pt>
                <c:pt idx="32">
                  <c:v>1492.6107695458375</c:v>
                </c:pt>
                <c:pt idx="33">
                  <c:v>2040.6142041254971</c:v>
                </c:pt>
                <c:pt idx="34">
                  <c:v>2213.5331028417972</c:v>
                </c:pt>
                <c:pt idx="35">
                  <c:v>2642.7046388359768</c:v>
                </c:pt>
                <c:pt idx="36">
                  <c:v>2964.2205445161599</c:v>
                </c:pt>
                <c:pt idx="37">
                  <c:v>3518.6340498414152</c:v>
                </c:pt>
                <c:pt idx="38">
                  <c:v>3956.8490872091288</c:v>
                </c:pt>
                <c:pt idx="39">
                  <c:v>5086.0142507390447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5-063E-40FB-9F45-E59A9B6E6941}"/>
            </c:ext>
          </c:extLst>
        </c:ser>
        <c:ser>
          <c:idx val="22"/>
          <c:order val="21"/>
          <c:marker>
            <c:symbol val="none"/>
          </c:marker>
          <c:cat>
            <c:numRef>
              <c:f>Portfolio!$G$77:$AT$77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Portfolio!$G$99:$AT$99</c:f>
              <c:numCache>
                <c:formatCode>"$"#,##0.0</c:formatCode>
                <c:ptCount val="40"/>
                <c:pt idx="0">
                  <c:v>100</c:v>
                </c:pt>
                <c:pt idx="1">
                  <c:v>111.26059639405842</c:v>
                </c:pt>
                <c:pt idx="2">
                  <c:v>127.93142480037788</c:v>
                </c:pt>
                <c:pt idx="3">
                  <c:v>132.83244044952866</c:v>
                </c:pt>
                <c:pt idx="4">
                  <c:v>149.11931995215261</c:v>
                </c:pt>
                <c:pt idx="5">
                  <c:v>158.51423923874538</c:v>
                </c:pt>
                <c:pt idx="6">
                  <c:v>164.51977399501487</c:v>
                </c:pt>
                <c:pt idx="7">
                  <c:v>185.53944640812884</c:v>
                </c:pt>
                <c:pt idx="8">
                  <c:v>227.30922301337978</c:v>
                </c:pt>
                <c:pt idx="9">
                  <c:v>228.74359328900175</c:v>
                </c:pt>
                <c:pt idx="10">
                  <c:v>243.66316282780099</c:v>
                </c:pt>
                <c:pt idx="11">
                  <c:v>280.02059205323877</c:v>
                </c:pt>
                <c:pt idx="12">
                  <c:v>323.58663187107464</c:v>
                </c:pt>
                <c:pt idx="13">
                  <c:v>372.18577043909016</c:v>
                </c:pt>
                <c:pt idx="14">
                  <c:v>440.56508968052367</c:v>
                </c:pt>
                <c:pt idx="15">
                  <c:v>511.65833490302953</c:v>
                </c:pt>
                <c:pt idx="16">
                  <c:v>618.1445632095797</c:v>
                </c:pt>
                <c:pt idx="17">
                  <c:v>666.89910239240567</c:v>
                </c:pt>
                <c:pt idx="18">
                  <c:v>755.07466624071128</c:v>
                </c:pt>
                <c:pt idx="19">
                  <c:v>783.79491119660247</c:v>
                </c:pt>
                <c:pt idx="20">
                  <c:v>927.43308612720728</c:v>
                </c:pt>
                <c:pt idx="21">
                  <c:v>1089.0139139166345</c:v>
                </c:pt>
                <c:pt idx="22">
                  <c:v>1250.9353217937569</c:v>
                </c:pt>
                <c:pt idx="23">
                  <c:v>1309.6477994562188</c:v>
                </c:pt>
                <c:pt idx="24">
                  <c:v>1383.9637609412468</c:v>
                </c:pt>
                <c:pt idx="25">
                  <c:v>1308.8609975341078</c:v>
                </c:pt>
                <c:pt idx="26">
                  <c:v>1493.4985654307038</c:v>
                </c:pt>
                <c:pt idx="27">
                  <c:v>1491.8505222410763</c:v>
                </c:pt>
                <c:pt idx="28">
                  <c:v>2079.8508208819417</c:v>
                </c:pt>
                <c:pt idx="29">
                  <c:v>2179.8531484107857</c:v>
                </c:pt>
                <c:pt idx="30">
                  <c:v>2330.548705491492</c:v>
                </c:pt>
                <c:pt idx="31">
                  <c:v>2463.2650480124239</c:v>
                </c:pt>
                <c:pt idx="32">
                  <c:v>2588.8438232515027</c:v>
                </c:pt>
                <c:pt idx="33">
                  <c:v>2638.5385939545986</c:v>
                </c:pt>
                <c:pt idx="34">
                  <c:v>2866.1134862391568</c:v>
                </c:pt>
                <c:pt idx="35">
                  <c:v>3015.2387372056728</c:v>
                </c:pt>
                <c:pt idx="36">
                  <c:v>2629.3318517249104</c:v>
                </c:pt>
                <c:pt idx="37">
                  <c:v>2434.3007928420111</c:v>
                </c:pt>
                <c:pt idx="38">
                  <c:v>2619.3644649553166</c:v>
                </c:pt>
                <c:pt idx="39">
                  <c:v>2426.1085510728699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6-063E-40FB-9F45-E59A9B6E6941}"/>
            </c:ext>
          </c:extLst>
        </c:ser>
        <c:ser>
          <c:idx val="23"/>
          <c:order val="22"/>
          <c:marker>
            <c:symbol val="none"/>
          </c:marker>
          <c:cat>
            <c:numRef>
              <c:f>Portfolio!$G$77:$AT$77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Portfolio!$G$100:$AT$100</c:f>
              <c:numCache>
                <c:formatCode>"$"#,##0.0</c:formatCode>
                <c:ptCount val="40"/>
                <c:pt idx="0">
                  <c:v>100</c:v>
                </c:pt>
                <c:pt idx="1">
                  <c:v>108.89787276422666</c:v>
                </c:pt>
                <c:pt idx="2">
                  <c:v>123.15512782914487</c:v>
                </c:pt>
                <c:pt idx="3">
                  <c:v>138.2967167230872</c:v>
                </c:pt>
                <c:pt idx="4">
                  <c:v>143.56980556078048</c:v>
                </c:pt>
                <c:pt idx="5">
                  <c:v>157.01102979571459</c:v>
                </c:pt>
                <c:pt idx="6">
                  <c:v>184.9169477629849</c:v>
                </c:pt>
                <c:pt idx="7">
                  <c:v>205.91301498278725</c:v>
                </c:pt>
                <c:pt idx="8">
                  <c:v>217.48075565914738</c:v>
                </c:pt>
                <c:pt idx="9">
                  <c:v>311.67057424787384</c:v>
                </c:pt>
                <c:pt idx="10">
                  <c:v>316.07357185978918</c:v>
                </c:pt>
                <c:pt idx="11">
                  <c:v>416.58962374548491</c:v>
                </c:pt>
                <c:pt idx="12">
                  <c:v>418.04759249434773</c:v>
                </c:pt>
                <c:pt idx="13">
                  <c:v>487.87162527864041</c:v>
                </c:pt>
                <c:pt idx="14">
                  <c:v>562.82555446136735</c:v>
                </c:pt>
                <c:pt idx="15">
                  <c:v>706.67202927847211</c:v>
                </c:pt>
                <c:pt idx="16">
                  <c:v>692.53636082596813</c:v>
                </c:pt>
                <c:pt idx="17">
                  <c:v>782.26651878038376</c:v>
                </c:pt>
                <c:pt idx="18">
                  <c:v>902.75906531624116</c:v>
                </c:pt>
                <c:pt idx="19">
                  <c:v>959.64020710017883</c:v>
                </c:pt>
                <c:pt idx="20">
                  <c:v>1007.3642281303543</c:v>
                </c:pt>
                <c:pt idx="21">
                  <c:v>1032.5918744519656</c:v>
                </c:pt>
                <c:pt idx="22">
                  <c:v>1356.832602225124</c:v>
                </c:pt>
                <c:pt idx="23">
                  <c:v>1408.5476692243067</c:v>
                </c:pt>
                <c:pt idx="24">
                  <c:v>1408.3741059533734</c:v>
                </c:pt>
                <c:pt idx="25">
                  <c:v>1459.2687607224705</c:v>
                </c:pt>
                <c:pt idx="26">
                  <c:v>1691.0609710179795</c:v>
                </c:pt>
                <c:pt idx="27">
                  <c:v>2298.0909258015417</c:v>
                </c:pt>
                <c:pt idx="28">
                  <c:v>2586.6099607081856</c:v>
                </c:pt>
                <c:pt idx="29">
                  <c:v>2809.2744836615338</c:v>
                </c:pt>
                <c:pt idx="30">
                  <c:v>3025.0480880822497</c:v>
                </c:pt>
                <c:pt idx="31">
                  <c:v>4099.1137572406897</c:v>
                </c:pt>
                <c:pt idx="32">
                  <c:v>4455.720135902352</c:v>
                </c:pt>
                <c:pt idx="33">
                  <c:v>4526.9332969302905</c:v>
                </c:pt>
                <c:pt idx="34">
                  <c:v>5107.7117656003011</c:v>
                </c:pt>
                <c:pt idx="35">
                  <c:v>5267.6850654979417</c:v>
                </c:pt>
                <c:pt idx="36">
                  <c:v>6288.8658050241611</c:v>
                </c:pt>
                <c:pt idx="37">
                  <c:v>6269.1894272854979</c:v>
                </c:pt>
                <c:pt idx="38">
                  <c:v>7812.8067999016148</c:v>
                </c:pt>
                <c:pt idx="39">
                  <c:v>9237.481750157609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7-063E-40FB-9F45-E59A9B6E6941}"/>
            </c:ext>
          </c:extLst>
        </c:ser>
        <c:ser>
          <c:idx val="24"/>
          <c:order val="23"/>
          <c:marker>
            <c:symbol val="none"/>
          </c:marker>
          <c:cat>
            <c:numRef>
              <c:f>Portfolio!$G$77:$AT$77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Portfolio!$G$101:$AT$101</c:f>
              <c:numCache>
                <c:formatCode>"$"#,##0.0</c:formatCode>
                <c:ptCount val="40"/>
                <c:pt idx="0">
                  <c:v>100</c:v>
                </c:pt>
                <c:pt idx="1">
                  <c:v>123.03890853293196</c:v>
                </c:pt>
                <c:pt idx="2">
                  <c:v>149.18571633290196</c:v>
                </c:pt>
                <c:pt idx="3">
                  <c:v>149.32348625084043</c:v>
                </c:pt>
                <c:pt idx="4">
                  <c:v>152.38592450423522</c:v>
                </c:pt>
                <c:pt idx="5">
                  <c:v>172.16805882564407</c:v>
                </c:pt>
                <c:pt idx="6">
                  <c:v>231.2636663794122</c:v>
                </c:pt>
                <c:pt idx="7">
                  <c:v>267.83470466176442</c:v>
                </c:pt>
                <c:pt idx="8">
                  <c:v>341.97380881832146</c:v>
                </c:pt>
                <c:pt idx="9">
                  <c:v>387.07204530499121</c:v>
                </c:pt>
                <c:pt idx="10">
                  <c:v>451.71344151593701</c:v>
                </c:pt>
                <c:pt idx="11">
                  <c:v>546.45532856195189</c:v>
                </c:pt>
                <c:pt idx="12">
                  <c:v>531.67055572449112</c:v>
                </c:pt>
                <c:pt idx="13">
                  <c:v>658.10623594572871</c:v>
                </c:pt>
                <c:pt idx="14">
                  <c:v>692.09586183855868</c:v>
                </c:pt>
                <c:pt idx="15">
                  <c:v>679.84327884853053</c:v>
                </c:pt>
                <c:pt idx="16">
                  <c:v>754.70582747745527</c:v>
                </c:pt>
                <c:pt idx="17">
                  <c:v>810.00684183071621</c:v>
                </c:pt>
                <c:pt idx="18">
                  <c:v>734.43817907721757</c:v>
                </c:pt>
                <c:pt idx="19">
                  <c:v>846.28358050826205</c:v>
                </c:pt>
                <c:pt idx="20">
                  <c:v>950.19843405706956</c:v>
                </c:pt>
                <c:pt idx="21">
                  <c:v>795.93619044936872</c:v>
                </c:pt>
                <c:pt idx="22">
                  <c:v>992.66208049241936</c:v>
                </c:pt>
                <c:pt idx="23">
                  <c:v>1062.6012107589681</c:v>
                </c:pt>
                <c:pt idx="24">
                  <c:v>992.1031050608151</c:v>
                </c:pt>
                <c:pt idx="25">
                  <c:v>965.65532556516837</c:v>
                </c:pt>
                <c:pt idx="26">
                  <c:v>895.89009401273404</c:v>
                </c:pt>
                <c:pt idx="27">
                  <c:v>1117.1711054271375</c:v>
                </c:pt>
                <c:pt idx="28">
                  <c:v>1331.6931929807195</c:v>
                </c:pt>
                <c:pt idx="29">
                  <c:v>1443.2031161226516</c:v>
                </c:pt>
                <c:pt idx="30">
                  <c:v>1544.1742289080191</c:v>
                </c:pt>
                <c:pt idx="31">
                  <c:v>1627.137332062016</c:v>
                </c:pt>
                <c:pt idx="32">
                  <c:v>1911.220740186194</c:v>
                </c:pt>
                <c:pt idx="33">
                  <c:v>2341.9789694886813</c:v>
                </c:pt>
                <c:pt idx="34">
                  <c:v>2796.6222445118265</c:v>
                </c:pt>
                <c:pt idx="35">
                  <c:v>3329.1610882799237</c:v>
                </c:pt>
                <c:pt idx="36">
                  <c:v>3950.1589655651319</c:v>
                </c:pt>
                <c:pt idx="37">
                  <c:v>4376.1102902858747</c:v>
                </c:pt>
                <c:pt idx="38">
                  <c:v>4483.7870958536314</c:v>
                </c:pt>
                <c:pt idx="39">
                  <c:v>4300.2121553901488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8-063E-40FB-9F45-E59A9B6E6941}"/>
            </c:ext>
          </c:extLst>
        </c:ser>
        <c:ser>
          <c:idx val="25"/>
          <c:order val="24"/>
          <c:marker>
            <c:symbol val="none"/>
          </c:marker>
          <c:cat>
            <c:numRef>
              <c:f>Portfolio!$G$77:$AT$77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Portfolio!$G$102:$AT$102</c:f>
              <c:numCache>
                <c:formatCode>"$"#,##0.0</c:formatCode>
                <c:ptCount val="40"/>
                <c:pt idx="0">
                  <c:v>100</c:v>
                </c:pt>
                <c:pt idx="1">
                  <c:v>104.93963665183085</c:v>
                </c:pt>
                <c:pt idx="2">
                  <c:v>128.42371660978233</c:v>
                </c:pt>
                <c:pt idx="3">
                  <c:v>167.64150821831333</c:v>
                </c:pt>
                <c:pt idx="4">
                  <c:v>205.68735299754613</c:v>
                </c:pt>
                <c:pt idx="5">
                  <c:v>237.87843400761059</c:v>
                </c:pt>
                <c:pt idx="6">
                  <c:v>259.90148443439176</c:v>
                </c:pt>
                <c:pt idx="7">
                  <c:v>321.64329010832563</c:v>
                </c:pt>
                <c:pt idx="8">
                  <c:v>358.57323680396968</c:v>
                </c:pt>
                <c:pt idx="9">
                  <c:v>407.66988291592395</c:v>
                </c:pt>
                <c:pt idx="10">
                  <c:v>477.04918953483957</c:v>
                </c:pt>
                <c:pt idx="11">
                  <c:v>433.6666816578479</c:v>
                </c:pt>
                <c:pt idx="12">
                  <c:v>547.68120566773132</c:v>
                </c:pt>
                <c:pt idx="13">
                  <c:v>640.45915083667444</c:v>
                </c:pt>
                <c:pt idx="14">
                  <c:v>682.79664841551448</c:v>
                </c:pt>
                <c:pt idx="15">
                  <c:v>744.72437396674047</c:v>
                </c:pt>
                <c:pt idx="16">
                  <c:v>832.95899453480047</c:v>
                </c:pt>
                <c:pt idx="17">
                  <c:v>923.22127151849668</c:v>
                </c:pt>
                <c:pt idx="18">
                  <c:v>1091.435663211372</c:v>
                </c:pt>
                <c:pt idx="19">
                  <c:v>1194.5388508017245</c:v>
                </c:pt>
                <c:pt idx="20">
                  <c:v>1428.232243166377</c:v>
                </c:pt>
                <c:pt idx="21">
                  <c:v>1559.3689314783282</c:v>
                </c:pt>
                <c:pt idx="22">
                  <c:v>1601.4644707085154</c:v>
                </c:pt>
                <c:pt idx="23">
                  <c:v>1477.1163856293354</c:v>
                </c:pt>
                <c:pt idx="24">
                  <c:v>1682.1812921108087</c:v>
                </c:pt>
                <c:pt idx="25">
                  <c:v>1919.3494345816896</c:v>
                </c:pt>
                <c:pt idx="26">
                  <c:v>1690.619383829564</c:v>
                </c:pt>
                <c:pt idx="27">
                  <c:v>1757.4184675398603</c:v>
                </c:pt>
                <c:pt idx="28">
                  <c:v>1676.7981158651248</c:v>
                </c:pt>
                <c:pt idx="29">
                  <c:v>1658.7015890747023</c:v>
                </c:pt>
                <c:pt idx="30">
                  <c:v>2047.0097333512215</c:v>
                </c:pt>
                <c:pt idx="31">
                  <c:v>2330.4886011318627</c:v>
                </c:pt>
                <c:pt idx="32">
                  <c:v>2910.7694166745323</c:v>
                </c:pt>
                <c:pt idx="33">
                  <c:v>2505.8718146447964</c:v>
                </c:pt>
                <c:pt idx="34">
                  <c:v>2537.6408387735669</c:v>
                </c:pt>
                <c:pt idx="35">
                  <c:v>2892.2476217010699</c:v>
                </c:pt>
                <c:pt idx="36">
                  <c:v>3275.4656274994381</c:v>
                </c:pt>
                <c:pt idx="37">
                  <c:v>4034.5304210034915</c:v>
                </c:pt>
                <c:pt idx="38">
                  <c:v>4320.2221749885975</c:v>
                </c:pt>
                <c:pt idx="39">
                  <c:v>4974.1952970354296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9-063E-40FB-9F45-E59A9B6E6941}"/>
            </c:ext>
          </c:extLst>
        </c:ser>
        <c:ser>
          <c:idx val="26"/>
          <c:order val="25"/>
          <c:marker>
            <c:symbol val="none"/>
          </c:marker>
          <c:cat>
            <c:numRef>
              <c:f>Portfolio!$G$77:$AT$77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Portfolio!$G$103:$AT$103</c:f>
              <c:numCache>
                <c:formatCode>"$"#,##0.0</c:formatCode>
                <c:ptCount val="40"/>
                <c:pt idx="0">
                  <c:v>100</c:v>
                </c:pt>
                <c:pt idx="1">
                  <c:v>101.24162093017259</c:v>
                </c:pt>
                <c:pt idx="2">
                  <c:v>108.17422913752627</c:v>
                </c:pt>
                <c:pt idx="3">
                  <c:v>133.79505291266213</c:v>
                </c:pt>
                <c:pt idx="4">
                  <c:v>129.56272137981489</c:v>
                </c:pt>
                <c:pt idx="5">
                  <c:v>115.63454241423008</c:v>
                </c:pt>
                <c:pt idx="6">
                  <c:v>107.90086412336673</c:v>
                </c:pt>
                <c:pt idx="7">
                  <c:v>119.11593721295517</c:v>
                </c:pt>
                <c:pt idx="8">
                  <c:v>157.30523394650876</c:v>
                </c:pt>
                <c:pt idx="9">
                  <c:v>189.21055242025119</c:v>
                </c:pt>
                <c:pt idx="10">
                  <c:v>226.32641093718081</c:v>
                </c:pt>
                <c:pt idx="11">
                  <c:v>228.15039933410193</c:v>
                </c:pt>
                <c:pt idx="12">
                  <c:v>252.12883663015896</c:v>
                </c:pt>
                <c:pt idx="13">
                  <c:v>288.7632745715153</c:v>
                </c:pt>
                <c:pt idx="14">
                  <c:v>312.56525181827203</c:v>
                </c:pt>
                <c:pt idx="15">
                  <c:v>378.5994531216615</c:v>
                </c:pt>
                <c:pt idx="16">
                  <c:v>400.80958035229128</c:v>
                </c:pt>
                <c:pt idx="17">
                  <c:v>471.584980894365</c:v>
                </c:pt>
                <c:pt idx="18">
                  <c:v>550.87031233635321</c:v>
                </c:pt>
                <c:pt idx="19">
                  <c:v>593.83739553953808</c:v>
                </c:pt>
                <c:pt idx="20">
                  <c:v>656.35034482098467</c:v>
                </c:pt>
                <c:pt idx="21">
                  <c:v>616.88284880684796</c:v>
                </c:pt>
                <c:pt idx="22">
                  <c:v>810.00546910182516</c:v>
                </c:pt>
                <c:pt idx="23">
                  <c:v>811.98934635297667</c:v>
                </c:pt>
                <c:pt idx="24">
                  <c:v>767.6775372840076</c:v>
                </c:pt>
                <c:pt idx="25">
                  <c:v>864.82645284610351</c:v>
                </c:pt>
                <c:pt idx="26">
                  <c:v>770.22166724254475</c:v>
                </c:pt>
                <c:pt idx="27">
                  <c:v>806.31443850874518</c:v>
                </c:pt>
                <c:pt idx="28">
                  <c:v>798.15680076181127</c:v>
                </c:pt>
                <c:pt idx="29">
                  <c:v>781.16182538534258</c:v>
                </c:pt>
                <c:pt idx="30">
                  <c:v>869.04156670084899</c:v>
                </c:pt>
                <c:pt idx="31">
                  <c:v>1004.4835702911267</c:v>
                </c:pt>
                <c:pt idx="32">
                  <c:v>1196.7631723058837</c:v>
                </c:pt>
                <c:pt idx="33">
                  <c:v>1359.5428338990962</c:v>
                </c:pt>
                <c:pt idx="34">
                  <c:v>1709.8452001273085</c:v>
                </c:pt>
                <c:pt idx="35">
                  <c:v>1641.7728290477958</c:v>
                </c:pt>
                <c:pt idx="36">
                  <c:v>1643.1091999369269</c:v>
                </c:pt>
                <c:pt idx="37">
                  <c:v>1835.4103701006966</c:v>
                </c:pt>
                <c:pt idx="38">
                  <c:v>1851.4092221918331</c:v>
                </c:pt>
                <c:pt idx="39">
                  <c:v>2132.0018747290169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A-063E-40FB-9F45-E59A9B6E6941}"/>
            </c:ext>
          </c:extLst>
        </c:ser>
        <c:ser>
          <c:idx val="27"/>
          <c:order val="26"/>
          <c:marker>
            <c:symbol val="none"/>
          </c:marker>
          <c:cat>
            <c:numRef>
              <c:f>Portfolio!$G$77:$AT$77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Portfolio!$G$104:$AT$104</c:f>
              <c:numCache>
                <c:formatCode>"$"#,##0.0</c:formatCode>
                <c:ptCount val="40"/>
                <c:pt idx="0">
                  <c:v>100</c:v>
                </c:pt>
                <c:pt idx="1">
                  <c:v>101.7993214272382</c:v>
                </c:pt>
                <c:pt idx="2">
                  <c:v>121.07004062171791</c:v>
                </c:pt>
                <c:pt idx="3">
                  <c:v>134.66373362141715</c:v>
                </c:pt>
                <c:pt idx="4">
                  <c:v>153.71031857542934</c:v>
                </c:pt>
                <c:pt idx="5">
                  <c:v>192.96585927729078</c:v>
                </c:pt>
                <c:pt idx="6">
                  <c:v>220.69468782666584</c:v>
                </c:pt>
                <c:pt idx="7">
                  <c:v>239.75989926873189</c:v>
                </c:pt>
                <c:pt idx="8">
                  <c:v>265.3862384675125</c:v>
                </c:pt>
                <c:pt idx="9">
                  <c:v>266.96236819449189</c:v>
                </c:pt>
                <c:pt idx="10">
                  <c:v>246.59334288258844</c:v>
                </c:pt>
                <c:pt idx="11">
                  <c:v>267.24737785630805</c:v>
                </c:pt>
                <c:pt idx="12">
                  <c:v>293.52745749967477</c:v>
                </c:pt>
                <c:pt idx="13">
                  <c:v>308.53384856952761</c:v>
                </c:pt>
                <c:pt idx="14">
                  <c:v>370.40102434269403</c:v>
                </c:pt>
                <c:pt idx="15">
                  <c:v>594.35484301577435</c:v>
                </c:pt>
                <c:pt idx="16">
                  <c:v>572.56511399055546</c:v>
                </c:pt>
                <c:pt idx="17">
                  <c:v>680.16349492601864</c:v>
                </c:pt>
                <c:pt idx="18">
                  <c:v>865.07357403373055</c:v>
                </c:pt>
                <c:pt idx="19">
                  <c:v>1046.5926133053283</c:v>
                </c:pt>
                <c:pt idx="20">
                  <c:v>1104.9545726565207</c:v>
                </c:pt>
                <c:pt idx="21">
                  <c:v>1305.021102698641</c:v>
                </c:pt>
                <c:pt idx="22">
                  <c:v>1659.9634685182366</c:v>
                </c:pt>
                <c:pt idx="23">
                  <c:v>1702.0087762472369</c:v>
                </c:pt>
                <c:pt idx="24">
                  <c:v>1534.6287646680562</c:v>
                </c:pt>
                <c:pt idx="25">
                  <c:v>1731.464358944037</c:v>
                </c:pt>
                <c:pt idx="26">
                  <c:v>1886.956879803997</c:v>
                </c:pt>
                <c:pt idx="27">
                  <c:v>2513.6901141853791</c:v>
                </c:pt>
                <c:pt idx="28">
                  <c:v>3071.8980744823539</c:v>
                </c:pt>
                <c:pt idx="29">
                  <c:v>2972.9649240295962</c:v>
                </c:pt>
                <c:pt idx="30">
                  <c:v>3319.3947459016226</c:v>
                </c:pt>
                <c:pt idx="31">
                  <c:v>4465.3347457556547</c:v>
                </c:pt>
                <c:pt idx="32">
                  <c:v>4074.2673905971105</c:v>
                </c:pt>
                <c:pt idx="33">
                  <c:v>4670.0886265379186</c:v>
                </c:pt>
                <c:pt idx="34">
                  <c:v>6262.2022635770381</c:v>
                </c:pt>
                <c:pt idx="35">
                  <c:v>6699.1527999154896</c:v>
                </c:pt>
                <c:pt idx="36">
                  <c:v>7635.6984839210145</c:v>
                </c:pt>
                <c:pt idx="37">
                  <c:v>9414.2123438977142</c:v>
                </c:pt>
                <c:pt idx="38">
                  <c:v>10855.000304935147</c:v>
                </c:pt>
                <c:pt idx="39">
                  <c:v>13586.623522934875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B-063E-40FB-9F45-E59A9B6E6941}"/>
            </c:ext>
          </c:extLst>
        </c:ser>
        <c:ser>
          <c:idx val="28"/>
          <c:order val="27"/>
          <c:marker>
            <c:symbol val="none"/>
          </c:marker>
          <c:cat>
            <c:numRef>
              <c:f>Portfolio!$G$77:$AT$77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Portfolio!$G$105:$AT$105</c:f>
              <c:numCache>
                <c:formatCode>"$"#,##0.0</c:formatCode>
                <c:ptCount val="40"/>
                <c:pt idx="0">
                  <c:v>100</c:v>
                </c:pt>
                <c:pt idx="1">
                  <c:v>105.22999319001671</c:v>
                </c:pt>
                <c:pt idx="2">
                  <c:v>104.4284988950027</c:v>
                </c:pt>
                <c:pt idx="3">
                  <c:v>114.60150451217341</c:v>
                </c:pt>
                <c:pt idx="4">
                  <c:v>138.93384381458438</c:v>
                </c:pt>
                <c:pt idx="5">
                  <c:v>159.27109674038329</c:v>
                </c:pt>
                <c:pt idx="6">
                  <c:v>176.14315242902552</c:v>
                </c:pt>
                <c:pt idx="7">
                  <c:v>212.02901876894396</c:v>
                </c:pt>
                <c:pt idx="8">
                  <c:v>239.10122056519521</c:v>
                </c:pt>
                <c:pt idx="9">
                  <c:v>267.77327441642541</c:v>
                </c:pt>
                <c:pt idx="10">
                  <c:v>307.83798827697251</c:v>
                </c:pt>
                <c:pt idx="11">
                  <c:v>338.90729179699184</c:v>
                </c:pt>
                <c:pt idx="12">
                  <c:v>362.70912103313685</c:v>
                </c:pt>
                <c:pt idx="13">
                  <c:v>455.08727472743516</c:v>
                </c:pt>
                <c:pt idx="14">
                  <c:v>494.58557511884163</c:v>
                </c:pt>
                <c:pt idx="15">
                  <c:v>546.14973422429364</c:v>
                </c:pt>
                <c:pt idx="16">
                  <c:v>550.72479470645567</c:v>
                </c:pt>
                <c:pt idx="17">
                  <c:v>535.58859671609798</c:v>
                </c:pt>
                <c:pt idx="18">
                  <c:v>653.9897191291933</c:v>
                </c:pt>
                <c:pt idx="19">
                  <c:v>632.83009760313143</c:v>
                </c:pt>
                <c:pt idx="20">
                  <c:v>662.90104537766263</c:v>
                </c:pt>
                <c:pt idx="21">
                  <c:v>732.2922376186782</c:v>
                </c:pt>
                <c:pt idx="22">
                  <c:v>820.98324558123568</c:v>
                </c:pt>
                <c:pt idx="23">
                  <c:v>951.78363561558865</c:v>
                </c:pt>
                <c:pt idx="24">
                  <c:v>1022.3925800624075</c:v>
                </c:pt>
                <c:pt idx="25">
                  <c:v>1195.8675225286349</c:v>
                </c:pt>
                <c:pt idx="26">
                  <c:v>1297.1753396536167</c:v>
                </c:pt>
                <c:pt idx="27">
                  <c:v>1527.7612113322107</c:v>
                </c:pt>
                <c:pt idx="28">
                  <c:v>1894.8743723228756</c:v>
                </c:pt>
                <c:pt idx="29">
                  <c:v>1893.7527876928546</c:v>
                </c:pt>
                <c:pt idx="30">
                  <c:v>2242.0590745600898</c:v>
                </c:pt>
                <c:pt idx="31">
                  <c:v>2302.5646193549437</c:v>
                </c:pt>
                <c:pt idx="32">
                  <c:v>2322.0902431113841</c:v>
                </c:pt>
                <c:pt idx="33">
                  <c:v>2296.9915308331938</c:v>
                </c:pt>
                <c:pt idx="34">
                  <c:v>2575.359815209305</c:v>
                </c:pt>
                <c:pt idx="35">
                  <c:v>2919.3309046674867</c:v>
                </c:pt>
                <c:pt idx="36">
                  <c:v>3176.2466609264825</c:v>
                </c:pt>
                <c:pt idx="37">
                  <c:v>3382.8266804580489</c:v>
                </c:pt>
                <c:pt idx="38">
                  <c:v>3476.0600373721081</c:v>
                </c:pt>
                <c:pt idx="39">
                  <c:v>3976.1630757329235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C-063E-40FB-9F45-E59A9B6E6941}"/>
            </c:ext>
          </c:extLst>
        </c:ser>
        <c:ser>
          <c:idx val="29"/>
          <c:order val="28"/>
          <c:marker>
            <c:symbol val="none"/>
          </c:marker>
          <c:cat>
            <c:numRef>
              <c:f>Portfolio!$G$77:$AT$77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Portfolio!$G$106:$AT$106</c:f>
              <c:numCache>
                <c:formatCode>"$"#,##0.0</c:formatCode>
                <c:ptCount val="40"/>
                <c:pt idx="0">
                  <c:v>100</c:v>
                </c:pt>
                <c:pt idx="1">
                  <c:v>98.379371394746087</c:v>
                </c:pt>
                <c:pt idx="2">
                  <c:v>101.46262338222948</c:v>
                </c:pt>
                <c:pt idx="3">
                  <c:v>122.41622641152347</c:v>
                </c:pt>
                <c:pt idx="4">
                  <c:v>124.61248942635183</c:v>
                </c:pt>
                <c:pt idx="5">
                  <c:v>137.1614716597179</c:v>
                </c:pt>
                <c:pt idx="6">
                  <c:v>172.14718547288666</c:v>
                </c:pt>
                <c:pt idx="7">
                  <c:v>172.04700235899972</c:v>
                </c:pt>
                <c:pt idx="8">
                  <c:v>176.75049232941569</c:v>
                </c:pt>
                <c:pt idx="9">
                  <c:v>207.85360776642068</c:v>
                </c:pt>
                <c:pt idx="10">
                  <c:v>238.38204479834513</c:v>
                </c:pt>
                <c:pt idx="11">
                  <c:v>219.3036240190456</c:v>
                </c:pt>
                <c:pt idx="12">
                  <c:v>217.39115133849697</c:v>
                </c:pt>
                <c:pt idx="13">
                  <c:v>200.42636994724742</c:v>
                </c:pt>
                <c:pt idx="14">
                  <c:v>196.54475947150996</c:v>
                </c:pt>
                <c:pt idx="15">
                  <c:v>241.15857369205838</c:v>
                </c:pt>
                <c:pt idx="16">
                  <c:v>236.21782195489359</c:v>
                </c:pt>
                <c:pt idx="17">
                  <c:v>273.85432686711539</c:v>
                </c:pt>
                <c:pt idx="18">
                  <c:v>311.69076839079116</c:v>
                </c:pt>
                <c:pt idx="19">
                  <c:v>349.48091830094148</c:v>
                </c:pt>
                <c:pt idx="20">
                  <c:v>395.01885025573034</c:v>
                </c:pt>
                <c:pt idx="21">
                  <c:v>392.04451758819738</c:v>
                </c:pt>
                <c:pt idx="22">
                  <c:v>454.5676263256683</c:v>
                </c:pt>
                <c:pt idx="23">
                  <c:v>508.52178199993972</c:v>
                </c:pt>
                <c:pt idx="24">
                  <c:v>555.91426010215582</c:v>
                </c:pt>
                <c:pt idx="25">
                  <c:v>617.88401132497575</c:v>
                </c:pt>
                <c:pt idx="26">
                  <c:v>646.33714272069187</c:v>
                </c:pt>
                <c:pt idx="27">
                  <c:v>871.01870651876288</c:v>
                </c:pt>
                <c:pt idx="28">
                  <c:v>903.11221005687855</c:v>
                </c:pt>
                <c:pt idx="29">
                  <c:v>1024.3956712381853</c:v>
                </c:pt>
                <c:pt idx="30">
                  <c:v>1034.5492827223059</c:v>
                </c:pt>
                <c:pt idx="31">
                  <c:v>1188.7296681790801</c:v>
                </c:pt>
                <c:pt idx="32">
                  <c:v>1364.7129233252499</c:v>
                </c:pt>
                <c:pt idx="33">
                  <c:v>1486.1109672791188</c:v>
                </c:pt>
                <c:pt idx="34">
                  <c:v>1336.5988101923917</c:v>
                </c:pt>
                <c:pt idx="35">
                  <c:v>1598.7792020329236</c:v>
                </c:pt>
                <c:pt idx="36">
                  <c:v>1788.5824115196885</c:v>
                </c:pt>
                <c:pt idx="37">
                  <c:v>1778.9958728257484</c:v>
                </c:pt>
                <c:pt idx="38">
                  <c:v>2298.9662697243593</c:v>
                </c:pt>
                <c:pt idx="39">
                  <c:v>3004.5056158653615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D-063E-40FB-9F45-E59A9B6E6941}"/>
            </c:ext>
          </c:extLst>
        </c:ser>
        <c:ser>
          <c:idx val="30"/>
          <c:order val="29"/>
          <c:marker>
            <c:symbol val="none"/>
          </c:marker>
          <c:cat>
            <c:numRef>
              <c:f>Portfolio!$G$77:$AT$77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Portfolio!$G$107:$AT$107</c:f>
              <c:numCache>
                <c:formatCode>"$"#,##0.0</c:formatCode>
                <c:ptCount val="40"/>
                <c:pt idx="0">
                  <c:v>100</c:v>
                </c:pt>
                <c:pt idx="1">
                  <c:v>100.5566608752651</c:v>
                </c:pt>
                <c:pt idx="2">
                  <c:v>125.19012744529566</c:v>
                </c:pt>
                <c:pt idx="3">
                  <c:v>134.63567658395351</c:v>
                </c:pt>
                <c:pt idx="4">
                  <c:v>180.75006965056929</c:v>
                </c:pt>
                <c:pt idx="5">
                  <c:v>191.97157276994497</c:v>
                </c:pt>
                <c:pt idx="6">
                  <c:v>223.01836595631912</c:v>
                </c:pt>
                <c:pt idx="7">
                  <c:v>268.25421432253023</c:v>
                </c:pt>
                <c:pt idx="8">
                  <c:v>286.83716660496174</c:v>
                </c:pt>
                <c:pt idx="9">
                  <c:v>332.08902813594023</c:v>
                </c:pt>
                <c:pt idx="10">
                  <c:v>356.80972104136907</c:v>
                </c:pt>
                <c:pt idx="11">
                  <c:v>495.73882493282747</c:v>
                </c:pt>
                <c:pt idx="12">
                  <c:v>528.52894770958005</c:v>
                </c:pt>
                <c:pt idx="13">
                  <c:v>639.27214542361401</c:v>
                </c:pt>
                <c:pt idx="14">
                  <c:v>616.58105222870358</c:v>
                </c:pt>
                <c:pt idx="15">
                  <c:v>646.09900073441463</c:v>
                </c:pt>
                <c:pt idx="16">
                  <c:v>638.40000516136467</c:v>
                </c:pt>
                <c:pt idx="17">
                  <c:v>729.2093831334638</c:v>
                </c:pt>
                <c:pt idx="18">
                  <c:v>767.86688370243075</c:v>
                </c:pt>
                <c:pt idx="19">
                  <c:v>887.82416578401592</c:v>
                </c:pt>
                <c:pt idx="20">
                  <c:v>1117.4259327109419</c:v>
                </c:pt>
                <c:pt idx="21">
                  <c:v>1322.1297679412646</c:v>
                </c:pt>
                <c:pt idx="22">
                  <c:v>1364.7609893252395</c:v>
                </c:pt>
                <c:pt idx="23">
                  <c:v>1363.2991561871922</c:v>
                </c:pt>
                <c:pt idx="24">
                  <c:v>1451.5103028698766</c:v>
                </c:pt>
                <c:pt idx="25">
                  <c:v>1615.5936245301882</c:v>
                </c:pt>
                <c:pt idx="26">
                  <c:v>1616.8485927038032</c:v>
                </c:pt>
                <c:pt idx="27">
                  <c:v>1669.1856163159321</c:v>
                </c:pt>
                <c:pt idx="28">
                  <c:v>2174.3895221398657</c:v>
                </c:pt>
                <c:pt idx="29">
                  <c:v>1935.3010425707005</c:v>
                </c:pt>
                <c:pt idx="30">
                  <c:v>1915.8848940701746</c:v>
                </c:pt>
                <c:pt idx="31">
                  <c:v>2363.606078347028</c:v>
                </c:pt>
                <c:pt idx="32">
                  <c:v>2938.4730176626636</c:v>
                </c:pt>
                <c:pt idx="33">
                  <c:v>3349.6830792942937</c:v>
                </c:pt>
                <c:pt idx="34">
                  <c:v>3092.0405876854024</c:v>
                </c:pt>
                <c:pt idx="35">
                  <c:v>3879.5089561718041</c:v>
                </c:pt>
                <c:pt idx="36">
                  <c:v>3508.1167568297033</c:v>
                </c:pt>
                <c:pt idx="37">
                  <c:v>4349.1879495432595</c:v>
                </c:pt>
                <c:pt idx="38">
                  <c:v>5411.3263290817113</c:v>
                </c:pt>
                <c:pt idx="39">
                  <c:v>7309.449457330149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E-063E-40FB-9F45-E59A9B6E6941}"/>
            </c:ext>
          </c:extLst>
        </c:ser>
        <c:ser>
          <c:idx val="31"/>
          <c:order val="30"/>
          <c:marker>
            <c:symbol val="none"/>
          </c:marker>
          <c:cat>
            <c:numRef>
              <c:f>Portfolio!$G$77:$AT$77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Portfolio!$G$108:$AT$108</c:f>
              <c:numCache>
                <c:formatCode>"$"#,##0.0</c:formatCode>
                <c:ptCount val="40"/>
                <c:pt idx="0">
                  <c:v>100</c:v>
                </c:pt>
                <c:pt idx="1">
                  <c:v>133.27813167732489</c:v>
                </c:pt>
                <c:pt idx="2">
                  <c:v>129.5056762815193</c:v>
                </c:pt>
                <c:pt idx="3">
                  <c:v>144.19977849086195</c:v>
                </c:pt>
                <c:pt idx="4">
                  <c:v>161.11593168023191</c:v>
                </c:pt>
                <c:pt idx="5">
                  <c:v>161.68815690506534</c:v>
                </c:pt>
                <c:pt idx="6">
                  <c:v>172.83793657002326</c:v>
                </c:pt>
                <c:pt idx="7">
                  <c:v>181.6916206041268</c:v>
                </c:pt>
                <c:pt idx="8">
                  <c:v>204.95882976491751</c:v>
                </c:pt>
                <c:pt idx="9">
                  <c:v>214.58738759335969</c:v>
                </c:pt>
                <c:pt idx="10">
                  <c:v>212.02455871463778</c:v>
                </c:pt>
                <c:pt idx="11">
                  <c:v>178.52953643774842</c:v>
                </c:pt>
                <c:pt idx="12">
                  <c:v>190.53779096514509</c:v>
                </c:pt>
                <c:pt idx="13">
                  <c:v>170.51705471742449</c:v>
                </c:pt>
                <c:pt idx="14">
                  <c:v>228.80225220793534</c:v>
                </c:pt>
                <c:pt idx="15">
                  <c:v>251.88457205790527</c:v>
                </c:pt>
                <c:pt idx="16">
                  <c:v>335.37371528530321</c:v>
                </c:pt>
                <c:pt idx="17">
                  <c:v>438.18387771915087</c:v>
                </c:pt>
                <c:pt idx="18">
                  <c:v>491.72665989921921</c:v>
                </c:pt>
                <c:pt idx="19">
                  <c:v>567.08700090740501</c:v>
                </c:pt>
                <c:pt idx="20">
                  <c:v>630.92170965965545</c:v>
                </c:pt>
                <c:pt idx="21">
                  <c:v>788.29097295604981</c:v>
                </c:pt>
                <c:pt idx="22">
                  <c:v>880.40883877496401</c:v>
                </c:pt>
                <c:pt idx="23">
                  <c:v>1033.1533955223367</c:v>
                </c:pt>
                <c:pt idx="24">
                  <c:v>1054.5746058628392</c:v>
                </c:pt>
                <c:pt idx="25">
                  <c:v>1148.1093255840069</c:v>
                </c:pt>
                <c:pt idx="26">
                  <c:v>1518.6300507065316</c:v>
                </c:pt>
                <c:pt idx="27">
                  <c:v>1617.7704741672271</c:v>
                </c:pt>
                <c:pt idx="28">
                  <c:v>1633.3766362575652</c:v>
                </c:pt>
                <c:pt idx="29">
                  <c:v>2102.7639128925111</c:v>
                </c:pt>
                <c:pt idx="30">
                  <c:v>2488.7650245647205</c:v>
                </c:pt>
                <c:pt idx="31">
                  <c:v>2926.3683157506202</c:v>
                </c:pt>
                <c:pt idx="32">
                  <c:v>3147.1186322342032</c:v>
                </c:pt>
                <c:pt idx="33">
                  <c:v>3246.5110950211988</c:v>
                </c:pt>
                <c:pt idx="34">
                  <c:v>3426.5707273372036</c:v>
                </c:pt>
                <c:pt idx="35">
                  <c:v>3591.537744346313</c:v>
                </c:pt>
                <c:pt idx="36">
                  <c:v>3707.2669497973175</c:v>
                </c:pt>
                <c:pt idx="37">
                  <c:v>4151.3734352790716</c:v>
                </c:pt>
                <c:pt idx="38">
                  <c:v>4423.3092206093888</c:v>
                </c:pt>
                <c:pt idx="39">
                  <c:v>4498.2072705221972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F-063E-40FB-9F45-E59A9B6E6941}"/>
            </c:ext>
          </c:extLst>
        </c:ser>
        <c:ser>
          <c:idx val="32"/>
          <c:order val="31"/>
          <c:marker>
            <c:symbol val="none"/>
          </c:marker>
          <c:cat>
            <c:numRef>
              <c:f>Portfolio!$G$77:$AT$77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Portfolio!$G$109:$AT$109</c:f>
              <c:numCache>
                <c:formatCode>"$"#,##0.0</c:formatCode>
                <c:ptCount val="40"/>
                <c:pt idx="0">
                  <c:v>100</c:v>
                </c:pt>
                <c:pt idx="1">
                  <c:v>126.64243086478007</c:v>
                </c:pt>
                <c:pt idx="2">
                  <c:v>163.56532494349327</c:v>
                </c:pt>
                <c:pt idx="3">
                  <c:v>167.54578399507989</c:v>
                </c:pt>
                <c:pt idx="4">
                  <c:v>188.40808525290475</c:v>
                </c:pt>
                <c:pt idx="5">
                  <c:v>222.35719466006108</c:v>
                </c:pt>
                <c:pt idx="6">
                  <c:v>221.35153321114871</c:v>
                </c:pt>
                <c:pt idx="7">
                  <c:v>248.22420838333366</c:v>
                </c:pt>
                <c:pt idx="8">
                  <c:v>289.2213705493516</c:v>
                </c:pt>
                <c:pt idx="9">
                  <c:v>336.54180102969411</c:v>
                </c:pt>
                <c:pt idx="10">
                  <c:v>370.02125398477096</c:v>
                </c:pt>
                <c:pt idx="11">
                  <c:v>392.93079881699424</c:v>
                </c:pt>
                <c:pt idx="12">
                  <c:v>405.10383932993955</c:v>
                </c:pt>
                <c:pt idx="13">
                  <c:v>472.18278112538195</c:v>
                </c:pt>
                <c:pt idx="14">
                  <c:v>532.11992220990567</c:v>
                </c:pt>
                <c:pt idx="15">
                  <c:v>519.7417570625671</c:v>
                </c:pt>
                <c:pt idx="16">
                  <c:v>720.75935087208507</c:v>
                </c:pt>
                <c:pt idx="17">
                  <c:v>670.90260034411449</c:v>
                </c:pt>
                <c:pt idx="18">
                  <c:v>774.90979201518849</c:v>
                </c:pt>
                <c:pt idx="19">
                  <c:v>827.98647999648404</c:v>
                </c:pt>
                <c:pt idx="20">
                  <c:v>955.73705585466473</c:v>
                </c:pt>
                <c:pt idx="21">
                  <c:v>1058.7893795814969</c:v>
                </c:pt>
                <c:pt idx="22">
                  <c:v>1247.0366454560135</c:v>
                </c:pt>
                <c:pt idx="23">
                  <c:v>1472.755303885343</c:v>
                </c:pt>
                <c:pt idx="24">
                  <c:v>1600.5517230141756</c:v>
                </c:pt>
                <c:pt idx="25">
                  <c:v>1753.0390121623707</c:v>
                </c:pt>
                <c:pt idx="26">
                  <c:v>1851.137090025923</c:v>
                </c:pt>
                <c:pt idx="27">
                  <c:v>2267.9731378742308</c:v>
                </c:pt>
                <c:pt idx="28">
                  <c:v>2982.9153024692541</c:v>
                </c:pt>
                <c:pt idx="29">
                  <c:v>3217.5234574264387</c:v>
                </c:pt>
                <c:pt idx="30">
                  <c:v>3344.2295399996106</c:v>
                </c:pt>
                <c:pt idx="31">
                  <c:v>4054.2077937724512</c:v>
                </c:pt>
                <c:pt idx="32">
                  <c:v>4362.8513516141702</c:v>
                </c:pt>
                <c:pt idx="33">
                  <c:v>5120.8426435866304</c:v>
                </c:pt>
                <c:pt idx="34">
                  <c:v>5543.2124670412477</c:v>
                </c:pt>
                <c:pt idx="35">
                  <c:v>6860.1560073027567</c:v>
                </c:pt>
                <c:pt idx="36">
                  <c:v>6764.4559745641827</c:v>
                </c:pt>
                <c:pt idx="37">
                  <c:v>9313.9530578712638</c:v>
                </c:pt>
                <c:pt idx="38">
                  <c:v>9345.3760324131563</c:v>
                </c:pt>
                <c:pt idx="39">
                  <c:v>12411.016265569104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0-063E-40FB-9F45-E59A9B6E6941}"/>
            </c:ext>
          </c:extLst>
        </c:ser>
        <c:ser>
          <c:idx val="33"/>
          <c:order val="32"/>
          <c:marker>
            <c:symbol val="none"/>
          </c:marker>
          <c:cat>
            <c:numRef>
              <c:f>Portfolio!$G$77:$AT$77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Portfolio!$G$110:$AT$110</c:f>
              <c:numCache>
                <c:formatCode>"$"#,##0.0</c:formatCode>
                <c:ptCount val="40"/>
                <c:pt idx="0">
                  <c:v>100</c:v>
                </c:pt>
                <c:pt idx="1">
                  <c:v>110.44445785481656</c:v>
                </c:pt>
                <c:pt idx="2">
                  <c:v>133.06166045237302</c:v>
                </c:pt>
                <c:pt idx="3">
                  <c:v>148.72904520408133</c:v>
                </c:pt>
                <c:pt idx="4">
                  <c:v>157.87720321837762</c:v>
                </c:pt>
                <c:pt idx="5">
                  <c:v>181.26147069226275</c:v>
                </c:pt>
                <c:pt idx="6">
                  <c:v>221.78510806167745</c:v>
                </c:pt>
                <c:pt idx="7">
                  <c:v>230.94908815732381</c:v>
                </c:pt>
                <c:pt idx="8">
                  <c:v>259.94044778798991</c:v>
                </c:pt>
                <c:pt idx="9">
                  <c:v>330.05234361303872</c:v>
                </c:pt>
                <c:pt idx="10">
                  <c:v>406.69642951050002</c:v>
                </c:pt>
                <c:pt idx="11">
                  <c:v>435.74240518961898</c:v>
                </c:pt>
                <c:pt idx="12">
                  <c:v>513.15996831243126</c:v>
                </c:pt>
                <c:pt idx="13">
                  <c:v>705.75696425181684</c:v>
                </c:pt>
                <c:pt idx="14">
                  <c:v>801.95246383225685</c:v>
                </c:pt>
                <c:pt idx="15">
                  <c:v>895.40999389174885</c:v>
                </c:pt>
                <c:pt idx="16">
                  <c:v>947.87585817985985</c:v>
                </c:pt>
                <c:pt idx="17">
                  <c:v>1007.2034845050391</c:v>
                </c:pt>
                <c:pt idx="18">
                  <c:v>991.15607832444994</c:v>
                </c:pt>
                <c:pt idx="19">
                  <c:v>1001.7313021242493</c:v>
                </c:pt>
                <c:pt idx="20">
                  <c:v>1097.357917354414</c:v>
                </c:pt>
                <c:pt idx="21">
                  <c:v>1178.8941097898874</c:v>
                </c:pt>
                <c:pt idx="22">
                  <c:v>1139.7265611055609</c:v>
                </c:pt>
                <c:pt idx="23">
                  <c:v>1275.8696749645751</c:v>
                </c:pt>
                <c:pt idx="24">
                  <c:v>1371.833234872003</c:v>
                </c:pt>
                <c:pt idx="25">
                  <c:v>1599.7428770162055</c:v>
                </c:pt>
                <c:pt idx="26">
                  <c:v>1924.6763412766518</c:v>
                </c:pt>
                <c:pt idx="27">
                  <c:v>2313.1166956838761</c:v>
                </c:pt>
                <c:pt idx="28">
                  <c:v>2345.4611233144838</c:v>
                </c:pt>
                <c:pt idx="29">
                  <c:v>2801.5551104030378</c:v>
                </c:pt>
                <c:pt idx="30">
                  <c:v>2975.0268930108632</c:v>
                </c:pt>
                <c:pt idx="31">
                  <c:v>2840.5241011085795</c:v>
                </c:pt>
                <c:pt idx="32">
                  <c:v>2915.7655427682948</c:v>
                </c:pt>
                <c:pt idx="33">
                  <c:v>3421.7083763441169</c:v>
                </c:pt>
                <c:pt idx="34">
                  <c:v>4294.4946312732891</c:v>
                </c:pt>
                <c:pt idx="35">
                  <c:v>4335.0069263135983</c:v>
                </c:pt>
                <c:pt idx="36">
                  <c:v>5339.3856567779676</c:v>
                </c:pt>
                <c:pt idx="37">
                  <c:v>5567.646451945363</c:v>
                </c:pt>
                <c:pt idx="38">
                  <c:v>6135.8786689357321</c:v>
                </c:pt>
                <c:pt idx="39">
                  <c:v>6867.6559252624529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1-063E-40FB-9F45-E59A9B6E6941}"/>
            </c:ext>
          </c:extLst>
        </c:ser>
        <c:ser>
          <c:idx val="34"/>
          <c:order val="33"/>
          <c:marker>
            <c:symbol val="none"/>
          </c:marker>
          <c:cat>
            <c:numRef>
              <c:f>Portfolio!$G$77:$AT$77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Portfolio!$G$111:$AT$111</c:f>
              <c:numCache>
                <c:formatCode>"$"#,##0.0</c:formatCode>
                <c:ptCount val="40"/>
                <c:pt idx="0">
                  <c:v>100</c:v>
                </c:pt>
                <c:pt idx="1">
                  <c:v>120.50123144857037</c:v>
                </c:pt>
                <c:pt idx="2">
                  <c:v>156.01190720348129</c:v>
                </c:pt>
                <c:pt idx="3">
                  <c:v>212.57978112232283</c:v>
                </c:pt>
                <c:pt idx="4">
                  <c:v>237.4663550995067</c:v>
                </c:pt>
                <c:pt idx="5">
                  <c:v>259.13390541601365</c:v>
                </c:pt>
                <c:pt idx="6">
                  <c:v>289.14410898173935</c:v>
                </c:pt>
                <c:pt idx="7">
                  <c:v>315.53099464056015</c:v>
                </c:pt>
                <c:pt idx="8">
                  <c:v>400.59861044648954</c:v>
                </c:pt>
                <c:pt idx="9">
                  <c:v>398.23592711164861</c:v>
                </c:pt>
                <c:pt idx="10">
                  <c:v>425.53607777745617</c:v>
                </c:pt>
                <c:pt idx="11">
                  <c:v>551.58681515487126</c:v>
                </c:pt>
                <c:pt idx="12">
                  <c:v>563.90408747836989</c:v>
                </c:pt>
                <c:pt idx="13">
                  <c:v>582.46990763131828</c:v>
                </c:pt>
                <c:pt idx="14">
                  <c:v>632.35107504027349</c:v>
                </c:pt>
                <c:pt idx="15">
                  <c:v>619.9257707055209</c:v>
                </c:pt>
                <c:pt idx="16">
                  <c:v>623.23930666809349</c:v>
                </c:pt>
                <c:pt idx="17">
                  <c:v>711.39953818481933</c:v>
                </c:pt>
                <c:pt idx="18">
                  <c:v>927.02957801419677</c:v>
                </c:pt>
                <c:pt idx="19">
                  <c:v>1042.3441772502767</c:v>
                </c:pt>
                <c:pt idx="20">
                  <c:v>1169.7724884519134</c:v>
                </c:pt>
                <c:pt idx="21">
                  <c:v>1504.7896900090077</c:v>
                </c:pt>
                <c:pt idx="22">
                  <c:v>1810.3355609327018</c:v>
                </c:pt>
                <c:pt idx="23">
                  <c:v>1869.8554128033722</c:v>
                </c:pt>
                <c:pt idx="24">
                  <c:v>1884.4598073592776</c:v>
                </c:pt>
                <c:pt idx="25">
                  <c:v>2230.095792073319</c:v>
                </c:pt>
                <c:pt idx="26">
                  <c:v>2320.2800607398713</c:v>
                </c:pt>
                <c:pt idx="27">
                  <c:v>2558.027579384252</c:v>
                </c:pt>
                <c:pt idx="28">
                  <c:v>2521.1445279233994</c:v>
                </c:pt>
                <c:pt idx="29">
                  <c:v>2602.7695034874582</c:v>
                </c:pt>
                <c:pt idx="30">
                  <c:v>2951.3620840480198</c:v>
                </c:pt>
                <c:pt idx="31">
                  <c:v>3229.8877339523615</c:v>
                </c:pt>
                <c:pt idx="32">
                  <c:v>3923.4415753098315</c:v>
                </c:pt>
                <c:pt idx="33">
                  <c:v>4972.0191493320581</c:v>
                </c:pt>
                <c:pt idx="34">
                  <c:v>5415.7854299312239</c:v>
                </c:pt>
                <c:pt idx="35">
                  <c:v>6331.6470095792429</c:v>
                </c:pt>
                <c:pt idx="36">
                  <c:v>6037.9731251693438</c:v>
                </c:pt>
                <c:pt idx="37">
                  <c:v>8454.9504007930136</c:v>
                </c:pt>
                <c:pt idx="38">
                  <c:v>10064.506010617732</c:v>
                </c:pt>
                <c:pt idx="39">
                  <c:v>10181.954769706193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2-063E-40FB-9F45-E59A9B6E6941}"/>
            </c:ext>
          </c:extLst>
        </c:ser>
        <c:ser>
          <c:idx val="35"/>
          <c:order val="34"/>
          <c:marker>
            <c:symbol val="none"/>
          </c:marker>
          <c:cat>
            <c:numRef>
              <c:f>Portfolio!$G$77:$AT$77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Portfolio!$G$112:$AT$112</c:f>
              <c:numCache>
                <c:formatCode>"$"#,##0.0</c:formatCode>
                <c:ptCount val="40"/>
                <c:pt idx="0">
                  <c:v>100</c:v>
                </c:pt>
                <c:pt idx="1">
                  <c:v>101.19069165344617</c:v>
                </c:pt>
                <c:pt idx="2">
                  <c:v>112.47291078451808</c:v>
                </c:pt>
                <c:pt idx="3">
                  <c:v>120.47672331111552</c:v>
                </c:pt>
                <c:pt idx="4">
                  <c:v>127.29136444720083</c:v>
                </c:pt>
                <c:pt idx="5">
                  <c:v>150.32966133033881</c:v>
                </c:pt>
                <c:pt idx="6">
                  <c:v>165.85314464144923</c:v>
                </c:pt>
                <c:pt idx="7">
                  <c:v>188.55633057421116</c:v>
                </c:pt>
                <c:pt idx="8">
                  <c:v>218.27958161793293</c:v>
                </c:pt>
                <c:pt idx="9">
                  <c:v>226.46850746638691</c:v>
                </c:pt>
                <c:pt idx="10">
                  <c:v>300.46434653005508</c:v>
                </c:pt>
                <c:pt idx="11">
                  <c:v>315.04829708162447</c:v>
                </c:pt>
                <c:pt idx="12">
                  <c:v>362.32693644115864</c:v>
                </c:pt>
                <c:pt idx="13">
                  <c:v>501.76310013917686</c:v>
                </c:pt>
                <c:pt idx="14">
                  <c:v>511.58735836733598</c:v>
                </c:pt>
                <c:pt idx="15">
                  <c:v>596.6559997115146</c:v>
                </c:pt>
                <c:pt idx="16">
                  <c:v>559.46620633038447</c:v>
                </c:pt>
                <c:pt idx="17">
                  <c:v>615.74514402637351</c:v>
                </c:pt>
                <c:pt idx="18">
                  <c:v>668.35108961315609</c:v>
                </c:pt>
                <c:pt idx="19">
                  <c:v>739.46919029021115</c:v>
                </c:pt>
                <c:pt idx="20">
                  <c:v>837.60993759071584</c:v>
                </c:pt>
                <c:pt idx="21">
                  <c:v>865.88936561404967</c:v>
                </c:pt>
                <c:pt idx="22">
                  <c:v>1031.2564589460899</c:v>
                </c:pt>
                <c:pt idx="23">
                  <c:v>1205.0477414805346</c:v>
                </c:pt>
                <c:pt idx="24">
                  <c:v>1241.2004590011663</c:v>
                </c:pt>
                <c:pt idx="25">
                  <c:v>1180.7376887548064</c:v>
                </c:pt>
                <c:pt idx="26">
                  <c:v>1361.547720012529</c:v>
                </c:pt>
                <c:pt idx="27">
                  <c:v>1582.1884557678638</c:v>
                </c:pt>
                <c:pt idx="28">
                  <c:v>1454.0008881280835</c:v>
                </c:pt>
                <c:pt idx="29">
                  <c:v>1647.828392656508</c:v>
                </c:pt>
                <c:pt idx="30">
                  <c:v>1788.068594442261</c:v>
                </c:pt>
                <c:pt idx="31">
                  <c:v>1847.6365497054362</c:v>
                </c:pt>
                <c:pt idx="32">
                  <c:v>2063.6508370646629</c:v>
                </c:pt>
                <c:pt idx="33">
                  <c:v>2343.6906821728744</c:v>
                </c:pt>
                <c:pt idx="34">
                  <c:v>2150.9823763462073</c:v>
                </c:pt>
                <c:pt idx="35">
                  <c:v>2378.0624434807764</c:v>
                </c:pt>
                <c:pt idx="36">
                  <c:v>2299.0500694639659</c:v>
                </c:pt>
                <c:pt idx="37">
                  <c:v>2945.4912361999927</c:v>
                </c:pt>
                <c:pt idx="38">
                  <c:v>3100.4268602299821</c:v>
                </c:pt>
                <c:pt idx="39">
                  <c:v>3521.1674056386287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3-063E-40FB-9F45-E59A9B6E6941}"/>
            </c:ext>
          </c:extLst>
        </c:ser>
        <c:ser>
          <c:idx val="36"/>
          <c:order val="35"/>
          <c:marker>
            <c:symbol val="none"/>
          </c:marker>
          <c:cat>
            <c:numRef>
              <c:f>Portfolio!$G$77:$AT$77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Portfolio!$G$113:$AT$113</c:f>
              <c:numCache>
                <c:formatCode>"$"#,##0.0</c:formatCode>
                <c:ptCount val="40"/>
                <c:pt idx="0">
                  <c:v>100</c:v>
                </c:pt>
                <c:pt idx="1">
                  <c:v>96.896341250784772</c:v>
                </c:pt>
                <c:pt idx="2">
                  <c:v>116.67648880347339</c:v>
                </c:pt>
                <c:pt idx="3">
                  <c:v>113.85227879107114</c:v>
                </c:pt>
                <c:pt idx="4">
                  <c:v>121.55363365756209</c:v>
                </c:pt>
                <c:pt idx="5">
                  <c:v>131.11471674316627</c:v>
                </c:pt>
                <c:pt idx="6">
                  <c:v>134.9076711817645</c:v>
                </c:pt>
                <c:pt idx="7">
                  <c:v>143.1850833144851</c:v>
                </c:pt>
                <c:pt idx="8">
                  <c:v>147.76070570426248</c:v>
                </c:pt>
                <c:pt idx="9">
                  <c:v>164.97827844674521</c:v>
                </c:pt>
                <c:pt idx="10">
                  <c:v>188.11197376098471</c:v>
                </c:pt>
                <c:pt idx="11">
                  <c:v>218.89594195143292</c:v>
                </c:pt>
                <c:pt idx="12">
                  <c:v>229.17559511360017</c:v>
                </c:pt>
                <c:pt idx="13">
                  <c:v>265.72465247670323</c:v>
                </c:pt>
                <c:pt idx="14">
                  <c:v>295.62127107696205</c:v>
                </c:pt>
                <c:pt idx="15">
                  <c:v>323.65397016242258</c:v>
                </c:pt>
                <c:pt idx="16">
                  <c:v>400.80989503469414</c:v>
                </c:pt>
                <c:pt idx="17">
                  <c:v>442.33975467189549</c:v>
                </c:pt>
                <c:pt idx="18">
                  <c:v>561.9077368616297</c:v>
                </c:pt>
                <c:pt idx="19">
                  <c:v>605.93315807762542</c:v>
                </c:pt>
                <c:pt idx="20">
                  <c:v>714.88354118545669</c:v>
                </c:pt>
                <c:pt idx="21">
                  <c:v>752.02633750032317</c:v>
                </c:pt>
                <c:pt idx="22">
                  <c:v>886.36314733904885</c:v>
                </c:pt>
                <c:pt idx="23">
                  <c:v>771.28610155702654</c:v>
                </c:pt>
                <c:pt idx="24">
                  <c:v>718.81506224886334</c:v>
                </c:pt>
                <c:pt idx="25">
                  <c:v>756.2479223191325</c:v>
                </c:pt>
                <c:pt idx="26">
                  <c:v>761.65308014137076</c:v>
                </c:pt>
                <c:pt idx="27">
                  <c:v>1034.5291499960872</c:v>
                </c:pt>
                <c:pt idx="28">
                  <c:v>936.41388862289796</c:v>
                </c:pt>
                <c:pt idx="29">
                  <c:v>1234.2370716470386</c:v>
                </c:pt>
                <c:pt idx="30">
                  <c:v>1483.1501551354145</c:v>
                </c:pt>
                <c:pt idx="31">
                  <c:v>1334.6611214483435</c:v>
                </c:pt>
                <c:pt idx="32">
                  <c:v>1578.3981342708771</c:v>
                </c:pt>
                <c:pt idx="33">
                  <c:v>1857.7875480975501</c:v>
                </c:pt>
                <c:pt idx="34">
                  <c:v>2074.9816636039877</c:v>
                </c:pt>
                <c:pt idx="35">
                  <c:v>2611.7393313309344</c:v>
                </c:pt>
                <c:pt idx="36">
                  <c:v>2405.889541477959</c:v>
                </c:pt>
                <c:pt idx="37">
                  <c:v>3239.4468803420432</c:v>
                </c:pt>
                <c:pt idx="38">
                  <c:v>3604.6610912765718</c:v>
                </c:pt>
                <c:pt idx="39">
                  <c:v>4503.0348918107284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4-063E-40FB-9F45-E59A9B6E6941}"/>
            </c:ext>
          </c:extLst>
        </c:ser>
        <c:ser>
          <c:idx val="37"/>
          <c:order val="36"/>
          <c:marker>
            <c:symbol val="none"/>
          </c:marker>
          <c:cat>
            <c:numRef>
              <c:f>Portfolio!$G$77:$AT$77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Portfolio!$G$114:$AT$114</c:f>
              <c:numCache>
                <c:formatCode>"$"#,##0.0</c:formatCode>
                <c:ptCount val="40"/>
                <c:pt idx="0">
                  <c:v>100</c:v>
                </c:pt>
                <c:pt idx="1">
                  <c:v>104.70420941852474</c:v>
                </c:pt>
                <c:pt idx="2">
                  <c:v>108.51488035534301</c:v>
                </c:pt>
                <c:pt idx="3">
                  <c:v>103.71197544537874</c:v>
                </c:pt>
                <c:pt idx="4">
                  <c:v>106.16061139586087</c:v>
                </c:pt>
                <c:pt idx="5">
                  <c:v>94.99992649873542</c:v>
                </c:pt>
                <c:pt idx="6">
                  <c:v>97.591133426993309</c:v>
                </c:pt>
                <c:pt idx="7">
                  <c:v>125.01440719441055</c:v>
                </c:pt>
                <c:pt idx="8">
                  <c:v>123.24493934775927</c:v>
                </c:pt>
                <c:pt idx="9">
                  <c:v>119.69713340060689</c:v>
                </c:pt>
                <c:pt idx="10">
                  <c:v>136.89710103967377</c:v>
                </c:pt>
                <c:pt idx="11">
                  <c:v>177.19121201989009</c:v>
                </c:pt>
                <c:pt idx="12">
                  <c:v>213.57385906218093</c:v>
                </c:pt>
                <c:pt idx="13">
                  <c:v>286.0823539125202</c:v>
                </c:pt>
                <c:pt idx="14">
                  <c:v>352.71410109001249</c:v>
                </c:pt>
                <c:pt idx="15">
                  <c:v>391.82105325358327</c:v>
                </c:pt>
                <c:pt idx="16">
                  <c:v>467.5301780810924</c:v>
                </c:pt>
                <c:pt idx="17">
                  <c:v>576.1904618964777</c:v>
                </c:pt>
                <c:pt idx="18">
                  <c:v>681.33711060327494</c:v>
                </c:pt>
                <c:pt idx="19">
                  <c:v>647.61122573067894</c:v>
                </c:pt>
                <c:pt idx="20">
                  <c:v>951.24799508399065</c:v>
                </c:pt>
                <c:pt idx="21">
                  <c:v>1011.6283546940623</c:v>
                </c:pt>
                <c:pt idx="22">
                  <c:v>1011.2405339740574</c:v>
                </c:pt>
                <c:pt idx="23">
                  <c:v>1033.1941074030601</c:v>
                </c:pt>
                <c:pt idx="24">
                  <c:v>1119.3327212835911</c:v>
                </c:pt>
                <c:pt idx="25">
                  <c:v>1138.3901172565909</c:v>
                </c:pt>
                <c:pt idx="26">
                  <c:v>1259.069742008644</c:v>
                </c:pt>
                <c:pt idx="27">
                  <c:v>1403.2744888274917</c:v>
                </c:pt>
                <c:pt idx="28">
                  <c:v>1432.0657157459393</c:v>
                </c:pt>
                <c:pt idx="29">
                  <c:v>1501.9623666792461</c:v>
                </c:pt>
                <c:pt idx="30">
                  <c:v>2271.0034054744024</c:v>
                </c:pt>
                <c:pt idx="31">
                  <c:v>2520.4958571387592</c:v>
                </c:pt>
                <c:pt idx="32">
                  <c:v>2555.7501179445148</c:v>
                </c:pt>
                <c:pt idx="33">
                  <c:v>2728.5175457453902</c:v>
                </c:pt>
                <c:pt idx="34">
                  <c:v>3440.2751379191</c:v>
                </c:pt>
                <c:pt idx="35">
                  <c:v>3053.7924490886239</c:v>
                </c:pt>
                <c:pt idx="36">
                  <c:v>3296.1111514618233</c:v>
                </c:pt>
                <c:pt idx="37">
                  <c:v>3386.3084931737067</c:v>
                </c:pt>
                <c:pt idx="38">
                  <c:v>3313.9522236676976</c:v>
                </c:pt>
                <c:pt idx="39">
                  <c:v>3989.8259404721075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5-063E-40FB-9F45-E59A9B6E6941}"/>
            </c:ext>
          </c:extLst>
        </c:ser>
        <c:ser>
          <c:idx val="38"/>
          <c:order val="37"/>
          <c:marker>
            <c:symbol val="none"/>
          </c:marker>
          <c:cat>
            <c:numRef>
              <c:f>Portfolio!$G$77:$AT$77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Portfolio!$G$115:$AT$115</c:f>
              <c:numCache>
                <c:formatCode>"$"#,##0.0</c:formatCode>
                <c:ptCount val="40"/>
                <c:pt idx="0">
                  <c:v>100</c:v>
                </c:pt>
                <c:pt idx="1">
                  <c:v>98.398902377143187</c:v>
                </c:pt>
                <c:pt idx="2">
                  <c:v>106.92532867841129</c:v>
                </c:pt>
                <c:pt idx="3">
                  <c:v>122.88657210879495</c:v>
                </c:pt>
                <c:pt idx="4">
                  <c:v>158.15642420095259</c:v>
                </c:pt>
                <c:pt idx="5">
                  <c:v>194.46567340506627</c:v>
                </c:pt>
                <c:pt idx="6">
                  <c:v>206.05218266884768</c:v>
                </c:pt>
                <c:pt idx="7">
                  <c:v>232.86716130981986</c:v>
                </c:pt>
                <c:pt idx="8">
                  <c:v>252.53022862323976</c:v>
                </c:pt>
                <c:pt idx="9">
                  <c:v>283.09502676933272</c:v>
                </c:pt>
                <c:pt idx="10">
                  <c:v>328.71527731236785</c:v>
                </c:pt>
                <c:pt idx="11">
                  <c:v>386.6600591841908</c:v>
                </c:pt>
                <c:pt idx="12">
                  <c:v>412.46301115499995</c:v>
                </c:pt>
                <c:pt idx="13">
                  <c:v>496.61946650174457</c:v>
                </c:pt>
                <c:pt idx="14">
                  <c:v>522.77454729875058</c:v>
                </c:pt>
                <c:pt idx="15">
                  <c:v>572.59927105758049</c:v>
                </c:pt>
                <c:pt idx="16">
                  <c:v>598.34610851657135</c:v>
                </c:pt>
                <c:pt idx="17">
                  <c:v>659.24595302646514</c:v>
                </c:pt>
                <c:pt idx="18">
                  <c:v>962.40162473139674</c:v>
                </c:pt>
                <c:pt idx="19">
                  <c:v>1168.9150086009561</c:v>
                </c:pt>
                <c:pt idx="20">
                  <c:v>1045.7688099354491</c:v>
                </c:pt>
                <c:pt idx="21">
                  <c:v>1115.0569287345984</c:v>
                </c:pt>
                <c:pt idx="22">
                  <c:v>1044.86437350968</c:v>
                </c:pt>
                <c:pt idx="23">
                  <c:v>1041.268736019261</c:v>
                </c:pt>
                <c:pt idx="24">
                  <c:v>1108.5982869123745</c:v>
                </c:pt>
                <c:pt idx="25">
                  <c:v>1354.3680607312615</c:v>
                </c:pt>
                <c:pt idx="26">
                  <c:v>1378.4622893966728</c:v>
                </c:pt>
                <c:pt idx="27">
                  <c:v>1868.8819236223283</c:v>
                </c:pt>
                <c:pt idx="28">
                  <c:v>2391.8354434679536</c:v>
                </c:pt>
                <c:pt idx="29">
                  <c:v>2620.2683753534393</c:v>
                </c:pt>
                <c:pt idx="30">
                  <c:v>3284.6943311482119</c:v>
                </c:pt>
                <c:pt idx="31">
                  <c:v>3957.1624722230927</c:v>
                </c:pt>
                <c:pt idx="32">
                  <c:v>5178.6283481612736</c:v>
                </c:pt>
                <c:pt idx="33">
                  <c:v>6334.802641642681</c:v>
                </c:pt>
                <c:pt idx="34">
                  <c:v>6652.8282612260709</c:v>
                </c:pt>
                <c:pt idx="35">
                  <c:v>6764.462374484975</c:v>
                </c:pt>
                <c:pt idx="36">
                  <c:v>7445.2829426745611</c:v>
                </c:pt>
                <c:pt idx="37">
                  <c:v>6501.6890433726276</c:v>
                </c:pt>
                <c:pt idx="38">
                  <c:v>7314.5806345387964</c:v>
                </c:pt>
                <c:pt idx="39">
                  <c:v>9220.5834915571704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6-063E-40FB-9F45-E59A9B6E6941}"/>
            </c:ext>
          </c:extLst>
        </c:ser>
        <c:ser>
          <c:idx val="39"/>
          <c:order val="38"/>
          <c:marker>
            <c:symbol val="none"/>
          </c:marker>
          <c:cat>
            <c:numRef>
              <c:f>Portfolio!$G$77:$AT$77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Portfolio!$G$116:$AT$116</c:f>
              <c:numCache>
                <c:formatCode>"$"#,##0.0</c:formatCode>
                <c:ptCount val="40"/>
                <c:pt idx="0">
                  <c:v>100</c:v>
                </c:pt>
                <c:pt idx="1">
                  <c:v>99.017170060970557</c:v>
                </c:pt>
                <c:pt idx="2">
                  <c:v>96.559551743002999</c:v>
                </c:pt>
                <c:pt idx="3">
                  <c:v>105.99851974896028</c:v>
                </c:pt>
                <c:pt idx="4">
                  <c:v>95.947097803899794</c:v>
                </c:pt>
                <c:pt idx="5">
                  <c:v>90.17143390389441</c:v>
                </c:pt>
                <c:pt idx="6">
                  <c:v>113.67356217033986</c:v>
                </c:pt>
                <c:pt idx="7">
                  <c:v>120.56442567452284</c:v>
                </c:pt>
                <c:pt idx="8">
                  <c:v>144.93315680487885</c:v>
                </c:pt>
                <c:pt idx="9">
                  <c:v>186.26870264619032</c:v>
                </c:pt>
                <c:pt idx="10">
                  <c:v>175.81330919370512</c:v>
                </c:pt>
                <c:pt idx="11">
                  <c:v>189.39195087182566</c:v>
                </c:pt>
                <c:pt idx="12">
                  <c:v>194.68971259001287</c:v>
                </c:pt>
                <c:pt idx="13">
                  <c:v>201.6693852141907</c:v>
                </c:pt>
                <c:pt idx="14">
                  <c:v>186.47851970885787</c:v>
                </c:pt>
                <c:pt idx="15">
                  <c:v>217.05696845423486</c:v>
                </c:pt>
                <c:pt idx="16">
                  <c:v>240.56810681572421</c:v>
                </c:pt>
                <c:pt idx="17">
                  <c:v>276.20324491928534</c:v>
                </c:pt>
                <c:pt idx="18">
                  <c:v>331.89357398866207</c:v>
                </c:pt>
                <c:pt idx="19">
                  <c:v>304.64448715465113</c:v>
                </c:pt>
                <c:pt idx="20">
                  <c:v>259.18375361217147</c:v>
                </c:pt>
                <c:pt idx="21">
                  <c:v>344.51464751666043</c:v>
                </c:pt>
                <c:pt idx="22">
                  <c:v>355.17435108907443</c:v>
                </c:pt>
                <c:pt idx="23">
                  <c:v>403.13932250370527</c:v>
                </c:pt>
                <c:pt idx="24">
                  <c:v>432.07787074635831</c:v>
                </c:pt>
                <c:pt idx="25">
                  <c:v>513.21135948060635</c:v>
                </c:pt>
                <c:pt idx="26">
                  <c:v>544.65940306081666</c:v>
                </c:pt>
                <c:pt idx="27">
                  <c:v>533.87495530259287</c:v>
                </c:pt>
                <c:pt idx="28">
                  <c:v>594.99042740021002</c:v>
                </c:pt>
                <c:pt idx="29">
                  <c:v>596.73108779719246</c:v>
                </c:pt>
                <c:pt idx="30">
                  <c:v>590.86594446610491</c:v>
                </c:pt>
                <c:pt idx="31">
                  <c:v>661.97265943797674</c:v>
                </c:pt>
                <c:pt idx="32">
                  <c:v>706.05114911226019</c:v>
                </c:pt>
                <c:pt idx="33">
                  <c:v>744.4079685213344</c:v>
                </c:pt>
                <c:pt idx="34">
                  <c:v>763.88764601948685</c:v>
                </c:pt>
                <c:pt idx="35">
                  <c:v>926.13043374082088</c:v>
                </c:pt>
                <c:pt idx="36">
                  <c:v>870.02151646463619</c:v>
                </c:pt>
                <c:pt idx="37">
                  <c:v>925.54468110442485</c:v>
                </c:pt>
                <c:pt idx="38">
                  <c:v>1054.9249735521578</c:v>
                </c:pt>
                <c:pt idx="39">
                  <c:v>1223.5602940443714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7-063E-40FB-9F45-E59A9B6E6941}"/>
            </c:ext>
          </c:extLst>
        </c:ser>
        <c:ser>
          <c:idx val="40"/>
          <c:order val="39"/>
          <c:marker>
            <c:symbol val="none"/>
          </c:marker>
          <c:cat>
            <c:numRef>
              <c:f>Portfolio!$G$77:$AT$77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Portfolio!$G$117:$AT$117</c:f>
              <c:numCache>
                <c:formatCode>"$"#,##0.0</c:formatCode>
                <c:ptCount val="40"/>
                <c:pt idx="0">
                  <c:v>100</c:v>
                </c:pt>
                <c:pt idx="1">
                  <c:v>103.02524184282373</c:v>
                </c:pt>
                <c:pt idx="2">
                  <c:v>98.869098023599648</c:v>
                </c:pt>
                <c:pt idx="3">
                  <c:v>116.76978761820878</c:v>
                </c:pt>
                <c:pt idx="4">
                  <c:v>127.85453461684246</c:v>
                </c:pt>
                <c:pt idx="5">
                  <c:v>126.53460849367636</c:v>
                </c:pt>
                <c:pt idx="6">
                  <c:v>157.77037722494129</c:v>
                </c:pt>
                <c:pt idx="7">
                  <c:v>196.07993447433839</c:v>
                </c:pt>
                <c:pt idx="8">
                  <c:v>220.41915823991198</c:v>
                </c:pt>
                <c:pt idx="9">
                  <c:v>224.29078265660306</c:v>
                </c:pt>
                <c:pt idx="10">
                  <c:v>228.30855421106938</c:v>
                </c:pt>
                <c:pt idx="11">
                  <c:v>238.25386072969746</c:v>
                </c:pt>
                <c:pt idx="12">
                  <c:v>260.08758564603357</c:v>
                </c:pt>
                <c:pt idx="13">
                  <c:v>272.52381343936781</c:v>
                </c:pt>
                <c:pt idx="14">
                  <c:v>330.52535127124492</c:v>
                </c:pt>
                <c:pt idx="15">
                  <c:v>351.74796781302564</c:v>
                </c:pt>
                <c:pt idx="16">
                  <c:v>342.63684572807887</c:v>
                </c:pt>
                <c:pt idx="17">
                  <c:v>355.56807567957424</c:v>
                </c:pt>
                <c:pt idx="18">
                  <c:v>355.80325526544135</c:v>
                </c:pt>
                <c:pt idx="19">
                  <c:v>390.37520531334508</c:v>
                </c:pt>
                <c:pt idx="20">
                  <c:v>409.94331757957713</c:v>
                </c:pt>
                <c:pt idx="21">
                  <c:v>500.03066123773317</c:v>
                </c:pt>
                <c:pt idx="22">
                  <c:v>637.60893770541088</c:v>
                </c:pt>
                <c:pt idx="23">
                  <c:v>706.33117952619682</c:v>
                </c:pt>
                <c:pt idx="24">
                  <c:v>823.86614333037858</c:v>
                </c:pt>
                <c:pt idx="25">
                  <c:v>882.58095994137989</c:v>
                </c:pt>
                <c:pt idx="26">
                  <c:v>847.02549259760735</c:v>
                </c:pt>
                <c:pt idx="27">
                  <c:v>826.04558228295843</c:v>
                </c:pt>
                <c:pt idx="28">
                  <c:v>1049.078120935483</c:v>
                </c:pt>
                <c:pt idx="29">
                  <c:v>1024.0754548210446</c:v>
                </c:pt>
                <c:pt idx="30">
                  <c:v>1080.5643687514482</c:v>
                </c:pt>
                <c:pt idx="31">
                  <c:v>1151.9914033455007</c:v>
                </c:pt>
                <c:pt idx="32">
                  <c:v>1373.4778730757932</c:v>
                </c:pt>
                <c:pt idx="33">
                  <c:v>1600.5634526091362</c:v>
                </c:pt>
                <c:pt idx="34">
                  <c:v>1985.9644102660375</c:v>
                </c:pt>
                <c:pt idx="35">
                  <c:v>2039.7583883985067</c:v>
                </c:pt>
                <c:pt idx="36">
                  <c:v>2998.7387079382552</c:v>
                </c:pt>
                <c:pt idx="37">
                  <c:v>3136.395444446573</c:v>
                </c:pt>
                <c:pt idx="38">
                  <c:v>3617.999178262181</c:v>
                </c:pt>
                <c:pt idx="39">
                  <c:v>4266.5536125781382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8-063E-40FB-9F45-E59A9B6E6941}"/>
            </c:ext>
          </c:extLst>
        </c:ser>
        <c:ser>
          <c:idx val="41"/>
          <c:order val="40"/>
          <c:marker>
            <c:symbol val="none"/>
          </c:marker>
          <c:cat>
            <c:numRef>
              <c:f>Portfolio!$G$77:$AT$77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Portfolio!$G$118:$AT$118</c:f>
              <c:numCache>
                <c:formatCode>"$"#,##0.0</c:formatCode>
                <c:ptCount val="40"/>
                <c:pt idx="0">
                  <c:v>100</c:v>
                </c:pt>
                <c:pt idx="1">
                  <c:v>126.61997734282686</c:v>
                </c:pt>
                <c:pt idx="2">
                  <c:v>137.58932537983083</c:v>
                </c:pt>
                <c:pt idx="3">
                  <c:v>213.97429502237543</c:v>
                </c:pt>
                <c:pt idx="4">
                  <c:v>242.60652383866554</c:v>
                </c:pt>
                <c:pt idx="5">
                  <c:v>309.92191270747293</c:v>
                </c:pt>
                <c:pt idx="6">
                  <c:v>431.40416853876525</c:v>
                </c:pt>
                <c:pt idx="7">
                  <c:v>537.10668070308145</c:v>
                </c:pt>
                <c:pt idx="8">
                  <c:v>546.6696679602012</c:v>
                </c:pt>
                <c:pt idx="9">
                  <c:v>621.15325696411071</c:v>
                </c:pt>
                <c:pt idx="10">
                  <c:v>651.0733144855385</c:v>
                </c:pt>
                <c:pt idx="11">
                  <c:v>712.42179859564897</c:v>
                </c:pt>
                <c:pt idx="12">
                  <c:v>795.989842906955</c:v>
                </c:pt>
                <c:pt idx="13">
                  <c:v>929.08334562472101</c:v>
                </c:pt>
                <c:pt idx="14">
                  <c:v>978.83861636469271</c:v>
                </c:pt>
                <c:pt idx="15">
                  <c:v>1204.4706378125356</c:v>
                </c:pt>
                <c:pt idx="16">
                  <c:v>1278.9550464342437</c:v>
                </c:pt>
                <c:pt idx="17">
                  <c:v>1637.8739955927572</c:v>
                </c:pt>
                <c:pt idx="18">
                  <c:v>2000.7337017134091</c:v>
                </c:pt>
                <c:pt idx="19">
                  <c:v>2275.1017706969164</c:v>
                </c:pt>
                <c:pt idx="20">
                  <c:v>2579.23296326937</c:v>
                </c:pt>
                <c:pt idx="21">
                  <c:v>2910.2596370755759</c:v>
                </c:pt>
                <c:pt idx="22">
                  <c:v>3496.9351408211392</c:v>
                </c:pt>
                <c:pt idx="23">
                  <c:v>4506.428147120203</c:v>
                </c:pt>
                <c:pt idx="24">
                  <c:v>4750.198601521306</c:v>
                </c:pt>
                <c:pt idx="25">
                  <c:v>4066.5172033563231</c:v>
                </c:pt>
                <c:pt idx="26">
                  <c:v>5690.4961701879065</c:v>
                </c:pt>
                <c:pt idx="27">
                  <c:v>5593.2362080735556</c:v>
                </c:pt>
                <c:pt idx="28">
                  <c:v>5781.0522541565497</c:v>
                </c:pt>
                <c:pt idx="29">
                  <c:v>8194.5705910752604</c:v>
                </c:pt>
                <c:pt idx="30">
                  <c:v>10084.893112927615</c:v>
                </c:pt>
                <c:pt idx="31">
                  <c:v>9144.5498626429689</c:v>
                </c:pt>
                <c:pt idx="32">
                  <c:v>9418.9297908667559</c:v>
                </c:pt>
                <c:pt idx="33">
                  <c:v>10139.23584524535</c:v>
                </c:pt>
                <c:pt idx="34">
                  <c:v>11654.784689601742</c:v>
                </c:pt>
                <c:pt idx="35">
                  <c:v>12193.509079944446</c:v>
                </c:pt>
                <c:pt idx="36">
                  <c:v>13268.862395072958</c:v>
                </c:pt>
                <c:pt idx="37">
                  <c:v>14648.629471658278</c:v>
                </c:pt>
                <c:pt idx="38">
                  <c:v>15785.270091551047</c:v>
                </c:pt>
                <c:pt idx="39">
                  <c:v>18389.024646416972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9-063E-40FB-9F45-E59A9B6E6941}"/>
            </c:ext>
          </c:extLst>
        </c:ser>
        <c:ser>
          <c:idx val="42"/>
          <c:order val="41"/>
          <c:marker>
            <c:symbol val="none"/>
          </c:marker>
          <c:cat>
            <c:numRef>
              <c:f>Portfolio!$G$77:$AT$77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Portfolio!$G$119:$AT$119</c:f>
              <c:numCache>
                <c:formatCode>"$"#,##0.0</c:formatCode>
                <c:ptCount val="40"/>
                <c:pt idx="0">
                  <c:v>100</c:v>
                </c:pt>
                <c:pt idx="1">
                  <c:v>121.78730311696593</c:v>
                </c:pt>
                <c:pt idx="2">
                  <c:v>134.90854618301628</c:v>
                </c:pt>
                <c:pt idx="3">
                  <c:v>155.20946975328363</c:v>
                </c:pt>
                <c:pt idx="4">
                  <c:v>140.87739342125082</c:v>
                </c:pt>
                <c:pt idx="5">
                  <c:v>143.59812283265558</c:v>
                </c:pt>
                <c:pt idx="6">
                  <c:v>149.63668046461481</c:v>
                </c:pt>
                <c:pt idx="7">
                  <c:v>149.70927388100432</c:v>
                </c:pt>
                <c:pt idx="8">
                  <c:v>181.70408160982393</c:v>
                </c:pt>
                <c:pt idx="9">
                  <c:v>194.46983257696687</c:v>
                </c:pt>
                <c:pt idx="10">
                  <c:v>247.27116686225503</c:v>
                </c:pt>
                <c:pt idx="11">
                  <c:v>282.81630257065859</c:v>
                </c:pt>
                <c:pt idx="12">
                  <c:v>352.88962657656651</c:v>
                </c:pt>
                <c:pt idx="13">
                  <c:v>431.13866283071292</c:v>
                </c:pt>
                <c:pt idx="14">
                  <c:v>441.92522372345479</c:v>
                </c:pt>
                <c:pt idx="15">
                  <c:v>545.34523478986659</c:v>
                </c:pt>
                <c:pt idx="16">
                  <c:v>725.786499347431</c:v>
                </c:pt>
                <c:pt idx="17">
                  <c:v>983.71547929331075</c:v>
                </c:pt>
                <c:pt idx="18">
                  <c:v>1191.8579191591382</c:v>
                </c:pt>
                <c:pt idx="19">
                  <c:v>1586.9468747436106</c:v>
                </c:pt>
                <c:pt idx="20">
                  <c:v>1632.745945380377</c:v>
                </c:pt>
                <c:pt idx="21">
                  <c:v>1877.7419030716749</c:v>
                </c:pt>
                <c:pt idx="22">
                  <c:v>2011.2129687865638</c:v>
                </c:pt>
                <c:pt idx="23">
                  <c:v>2449.7384408813527</c:v>
                </c:pt>
                <c:pt idx="24">
                  <c:v>2982.2871314409144</c:v>
                </c:pt>
                <c:pt idx="25">
                  <c:v>3221.6770140617014</c:v>
                </c:pt>
                <c:pt idx="26">
                  <c:v>3618.5539745523288</c:v>
                </c:pt>
                <c:pt idx="27">
                  <c:v>3495.3698220717015</c:v>
                </c:pt>
                <c:pt idx="28">
                  <c:v>3272.8796747913921</c:v>
                </c:pt>
                <c:pt idx="29">
                  <c:v>3571.3926951095464</c:v>
                </c:pt>
                <c:pt idx="30">
                  <c:v>3947.4462488972326</c:v>
                </c:pt>
                <c:pt idx="31">
                  <c:v>5039.8884273974754</c:v>
                </c:pt>
                <c:pt idx="32">
                  <c:v>5122.6717331592372</c:v>
                </c:pt>
                <c:pt idx="33">
                  <c:v>5953.2474589189324</c:v>
                </c:pt>
                <c:pt idx="34">
                  <c:v>6322.5121754571328</c:v>
                </c:pt>
                <c:pt idx="35">
                  <c:v>7451.4781312123896</c:v>
                </c:pt>
                <c:pt idx="36">
                  <c:v>8007.8442254448664</c:v>
                </c:pt>
                <c:pt idx="37">
                  <c:v>7709.7882321647639</c:v>
                </c:pt>
                <c:pt idx="38">
                  <c:v>8328.8953256519726</c:v>
                </c:pt>
                <c:pt idx="39">
                  <c:v>11124.74950470508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A-063E-40FB-9F45-E59A9B6E6941}"/>
            </c:ext>
          </c:extLst>
        </c:ser>
        <c:ser>
          <c:idx val="43"/>
          <c:order val="42"/>
          <c:marker>
            <c:symbol val="none"/>
          </c:marker>
          <c:cat>
            <c:numRef>
              <c:f>Portfolio!$G$77:$AT$77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Portfolio!$G$120:$AT$120</c:f>
              <c:numCache>
                <c:formatCode>"$"#,##0.0</c:formatCode>
                <c:ptCount val="40"/>
                <c:pt idx="0">
                  <c:v>100</c:v>
                </c:pt>
                <c:pt idx="1">
                  <c:v>108.2274269955854</c:v>
                </c:pt>
                <c:pt idx="2">
                  <c:v>131.2537903378697</c:v>
                </c:pt>
                <c:pt idx="3">
                  <c:v>137.88481157971052</c:v>
                </c:pt>
                <c:pt idx="4">
                  <c:v>177.6927075992979</c:v>
                </c:pt>
                <c:pt idx="5">
                  <c:v>238.00338744776445</c:v>
                </c:pt>
                <c:pt idx="6">
                  <c:v>224.65009341316755</c:v>
                </c:pt>
                <c:pt idx="7">
                  <c:v>248.9161961424698</c:v>
                </c:pt>
                <c:pt idx="8">
                  <c:v>242.06908352227245</c:v>
                </c:pt>
                <c:pt idx="9">
                  <c:v>234.86831312337793</c:v>
                </c:pt>
                <c:pt idx="10">
                  <c:v>262.47760472975915</c:v>
                </c:pt>
                <c:pt idx="11">
                  <c:v>286.57506827544188</c:v>
                </c:pt>
                <c:pt idx="12">
                  <c:v>295.14521074799723</c:v>
                </c:pt>
                <c:pt idx="13">
                  <c:v>383.92138916667454</c:v>
                </c:pt>
                <c:pt idx="14">
                  <c:v>377.88422337459616</c:v>
                </c:pt>
                <c:pt idx="15">
                  <c:v>364.03239316470803</c:v>
                </c:pt>
                <c:pt idx="16">
                  <c:v>523.08251549425859</c:v>
                </c:pt>
                <c:pt idx="17">
                  <c:v>664.52901293071204</c:v>
                </c:pt>
                <c:pt idx="18">
                  <c:v>683.76671592251694</c:v>
                </c:pt>
                <c:pt idx="19">
                  <c:v>806.36969906728666</c:v>
                </c:pt>
                <c:pt idx="20">
                  <c:v>894.9876049644098</c:v>
                </c:pt>
                <c:pt idx="21">
                  <c:v>918.66317058524953</c:v>
                </c:pt>
                <c:pt idx="22">
                  <c:v>1064.8285334879672</c:v>
                </c:pt>
                <c:pt idx="23">
                  <c:v>984.87491736522463</c:v>
                </c:pt>
                <c:pt idx="24">
                  <c:v>1229.697375494761</c:v>
                </c:pt>
                <c:pt idx="25">
                  <c:v>1371.3072923123902</c:v>
                </c:pt>
                <c:pt idx="26">
                  <c:v>1718.7203581828289</c:v>
                </c:pt>
                <c:pt idx="27">
                  <c:v>1836.0799405219918</c:v>
                </c:pt>
                <c:pt idx="28">
                  <c:v>2287.4328348174909</c:v>
                </c:pt>
                <c:pt idx="29">
                  <c:v>2560.1978771525146</c:v>
                </c:pt>
                <c:pt idx="30">
                  <c:v>2816.5497146549046</c:v>
                </c:pt>
                <c:pt idx="31">
                  <c:v>3619.9056733546768</c:v>
                </c:pt>
                <c:pt idx="32">
                  <c:v>3511.232422952246</c:v>
                </c:pt>
                <c:pt idx="33">
                  <c:v>3564.9839243001052</c:v>
                </c:pt>
                <c:pt idx="34">
                  <c:v>4447.995302270765</c:v>
                </c:pt>
                <c:pt idx="35">
                  <c:v>4020.7250398897345</c:v>
                </c:pt>
                <c:pt idx="36">
                  <c:v>3983.118874427521</c:v>
                </c:pt>
                <c:pt idx="37">
                  <c:v>4296.8799836814424</c:v>
                </c:pt>
                <c:pt idx="38">
                  <c:v>3928.6493567499501</c:v>
                </c:pt>
                <c:pt idx="39">
                  <c:v>4586.1558876365734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B-063E-40FB-9F45-E59A9B6E6941}"/>
            </c:ext>
          </c:extLst>
        </c:ser>
        <c:ser>
          <c:idx val="44"/>
          <c:order val="43"/>
          <c:marker>
            <c:symbol val="none"/>
          </c:marker>
          <c:cat>
            <c:numRef>
              <c:f>Portfolio!$G$77:$AT$77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Portfolio!$G$121:$AT$121</c:f>
              <c:numCache>
                <c:formatCode>"$"#,##0.0</c:formatCode>
                <c:ptCount val="40"/>
                <c:pt idx="0">
                  <c:v>100</c:v>
                </c:pt>
                <c:pt idx="1">
                  <c:v>118.02892684261626</c:v>
                </c:pt>
                <c:pt idx="2">
                  <c:v>134.50434391141667</c:v>
                </c:pt>
                <c:pt idx="3">
                  <c:v>135.6299133756537</c:v>
                </c:pt>
                <c:pt idx="4">
                  <c:v>131.04859684380804</c:v>
                </c:pt>
                <c:pt idx="5">
                  <c:v>118.48165728969691</c:v>
                </c:pt>
                <c:pt idx="6">
                  <c:v>115.16087333519224</c:v>
                </c:pt>
                <c:pt idx="7">
                  <c:v>117.73710185862856</c:v>
                </c:pt>
                <c:pt idx="8">
                  <c:v>104.26044272141691</c:v>
                </c:pt>
                <c:pt idx="9">
                  <c:v>118.92047125158528</c:v>
                </c:pt>
                <c:pt idx="10">
                  <c:v>117.95104517704583</c:v>
                </c:pt>
                <c:pt idx="11">
                  <c:v>149.60751541677143</c:v>
                </c:pt>
                <c:pt idx="12">
                  <c:v>159.30022601225861</c:v>
                </c:pt>
                <c:pt idx="13">
                  <c:v>192.79916695623123</c:v>
                </c:pt>
                <c:pt idx="14">
                  <c:v>213.08526723679842</c:v>
                </c:pt>
                <c:pt idx="15">
                  <c:v>225.72291598199342</c:v>
                </c:pt>
                <c:pt idx="16">
                  <c:v>246.57491557881067</c:v>
                </c:pt>
                <c:pt idx="17">
                  <c:v>290.67503016997802</c:v>
                </c:pt>
                <c:pt idx="18">
                  <c:v>376.90253786429253</c:v>
                </c:pt>
                <c:pt idx="19">
                  <c:v>477.84812536377615</c:v>
                </c:pt>
                <c:pt idx="20">
                  <c:v>530.78606377806045</c:v>
                </c:pt>
                <c:pt idx="21">
                  <c:v>533.44635905546374</c:v>
                </c:pt>
                <c:pt idx="22">
                  <c:v>633.6116978727074</c:v>
                </c:pt>
                <c:pt idx="23">
                  <c:v>714.68009351906164</c:v>
                </c:pt>
                <c:pt idx="24">
                  <c:v>700.78187011987097</c:v>
                </c:pt>
                <c:pt idx="25">
                  <c:v>693.19147819907766</c:v>
                </c:pt>
                <c:pt idx="26">
                  <c:v>680.48335557959206</c:v>
                </c:pt>
                <c:pt idx="27">
                  <c:v>714.92434830774857</c:v>
                </c:pt>
                <c:pt idx="28">
                  <c:v>854.33581180917611</c:v>
                </c:pt>
                <c:pt idx="29">
                  <c:v>1179.6413042869922</c:v>
                </c:pt>
                <c:pt idx="30">
                  <c:v>1143.675373717027</c:v>
                </c:pt>
                <c:pt idx="31">
                  <c:v>1258.3510494013365</c:v>
                </c:pt>
                <c:pt idx="32">
                  <c:v>1350.7325366268728</c:v>
                </c:pt>
                <c:pt idx="33">
                  <c:v>1448.0454404015807</c:v>
                </c:pt>
                <c:pt idx="34">
                  <c:v>1383.5707128965178</c:v>
                </c:pt>
                <c:pt idx="35">
                  <c:v>1660.0053431905308</c:v>
                </c:pt>
                <c:pt idx="36">
                  <c:v>1889.9247889078538</c:v>
                </c:pt>
                <c:pt idx="37">
                  <c:v>1997.5538582529975</c:v>
                </c:pt>
                <c:pt idx="38">
                  <c:v>2232.9502421973607</c:v>
                </c:pt>
                <c:pt idx="39">
                  <c:v>2218.8540798365789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C-063E-40FB-9F45-E59A9B6E6941}"/>
            </c:ext>
          </c:extLst>
        </c:ser>
        <c:ser>
          <c:idx val="45"/>
          <c:order val="44"/>
          <c:marker>
            <c:symbol val="none"/>
          </c:marker>
          <c:cat>
            <c:numRef>
              <c:f>Portfolio!$G$77:$AT$77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Portfolio!$G$122:$AT$122</c:f>
              <c:numCache>
                <c:formatCode>"$"#,##0.0</c:formatCode>
                <c:ptCount val="40"/>
                <c:pt idx="0">
                  <c:v>100</c:v>
                </c:pt>
                <c:pt idx="1">
                  <c:v>104.60896654454154</c:v>
                </c:pt>
                <c:pt idx="2">
                  <c:v>112.07919265041289</c:v>
                </c:pt>
                <c:pt idx="3">
                  <c:v>139.62867531142626</c:v>
                </c:pt>
                <c:pt idx="4">
                  <c:v>156.42997466850471</c:v>
                </c:pt>
                <c:pt idx="5">
                  <c:v>177.48450392423896</c:v>
                </c:pt>
                <c:pt idx="6">
                  <c:v>231.25260659563941</c:v>
                </c:pt>
                <c:pt idx="7">
                  <c:v>235.18967248823239</c:v>
                </c:pt>
                <c:pt idx="8">
                  <c:v>263.72490324952383</c:v>
                </c:pt>
                <c:pt idx="9">
                  <c:v>310.40860400864773</c:v>
                </c:pt>
                <c:pt idx="10">
                  <c:v>382.67167328849786</c:v>
                </c:pt>
                <c:pt idx="11">
                  <c:v>363.34082658449699</c:v>
                </c:pt>
                <c:pt idx="12">
                  <c:v>396.91280185108616</c:v>
                </c:pt>
                <c:pt idx="13">
                  <c:v>413.93102736241468</c:v>
                </c:pt>
                <c:pt idx="14">
                  <c:v>381.30815909715074</c:v>
                </c:pt>
                <c:pt idx="15">
                  <c:v>489.47472783679183</c:v>
                </c:pt>
                <c:pt idx="16">
                  <c:v>527.87546418013073</c:v>
                </c:pt>
                <c:pt idx="17">
                  <c:v>580.01790191356861</c:v>
                </c:pt>
                <c:pt idx="18">
                  <c:v>668.12141794627928</c:v>
                </c:pt>
                <c:pt idx="19">
                  <c:v>763.26723471675018</c:v>
                </c:pt>
                <c:pt idx="20">
                  <c:v>941.54844572165007</c:v>
                </c:pt>
                <c:pt idx="21">
                  <c:v>916.48065644895246</c:v>
                </c:pt>
                <c:pt idx="22">
                  <c:v>944.86482601531873</c:v>
                </c:pt>
                <c:pt idx="23">
                  <c:v>998.1255507703454</c:v>
                </c:pt>
                <c:pt idx="24">
                  <c:v>1082.5382102666538</c:v>
                </c:pt>
                <c:pt idx="25">
                  <c:v>1191.892863275858</c:v>
                </c:pt>
                <c:pt idx="26">
                  <c:v>1291.3896597646365</c:v>
                </c:pt>
                <c:pt idx="27">
                  <c:v>1409.3483922979442</c:v>
                </c:pt>
                <c:pt idx="28">
                  <c:v>1623.2342570544843</c:v>
                </c:pt>
                <c:pt idx="29">
                  <c:v>1930.9173461176649</c:v>
                </c:pt>
                <c:pt idx="30">
                  <c:v>2363.8582664809096</c:v>
                </c:pt>
                <c:pt idx="31">
                  <c:v>2472.3967536319992</c:v>
                </c:pt>
                <c:pt idx="32">
                  <c:v>2429.03496544052</c:v>
                </c:pt>
                <c:pt idx="33">
                  <c:v>2785.6468724760193</c:v>
                </c:pt>
                <c:pt idx="34">
                  <c:v>3418.7340598479082</c:v>
                </c:pt>
                <c:pt idx="35">
                  <c:v>3537.1686019352542</c:v>
                </c:pt>
                <c:pt idx="36">
                  <c:v>3935.4022069613065</c:v>
                </c:pt>
                <c:pt idx="37">
                  <c:v>4045.2422559153883</c:v>
                </c:pt>
                <c:pt idx="38">
                  <c:v>5223.9403250035148</c:v>
                </c:pt>
                <c:pt idx="39">
                  <c:v>5864.1830525767618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D-063E-40FB-9F45-E59A9B6E6941}"/>
            </c:ext>
          </c:extLst>
        </c:ser>
        <c:ser>
          <c:idx val="46"/>
          <c:order val="45"/>
          <c:marker>
            <c:symbol val="none"/>
          </c:marker>
          <c:cat>
            <c:numRef>
              <c:f>Portfolio!$G$77:$AT$77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Portfolio!$G$123:$AT$123</c:f>
              <c:numCache>
                <c:formatCode>"$"#,##0.0</c:formatCode>
                <c:ptCount val="40"/>
                <c:pt idx="0">
                  <c:v>100</c:v>
                </c:pt>
                <c:pt idx="1">
                  <c:v>108.97211890500482</c:v>
                </c:pt>
                <c:pt idx="2">
                  <c:v>120.80131708686521</c:v>
                </c:pt>
                <c:pt idx="3">
                  <c:v>134.31121751502675</c:v>
                </c:pt>
                <c:pt idx="4">
                  <c:v>185.83563416261219</c:v>
                </c:pt>
                <c:pt idx="5">
                  <c:v>220.9867209353329</c:v>
                </c:pt>
                <c:pt idx="6">
                  <c:v>224.31111248537451</c:v>
                </c:pt>
                <c:pt idx="7">
                  <c:v>233.50940125018704</c:v>
                </c:pt>
                <c:pt idx="8">
                  <c:v>229.4053089837488</c:v>
                </c:pt>
                <c:pt idx="9">
                  <c:v>216.59835461418365</c:v>
                </c:pt>
                <c:pt idx="10">
                  <c:v>241.75658821403783</c:v>
                </c:pt>
                <c:pt idx="11">
                  <c:v>259.57019523096045</c:v>
                </c:pt>
                <c:pt idx="12">
                  <c:v>273.58382464081001</c:v>
                </c:pt>
                <c:pt idx="13">
                  <c:v>266.04105531821574</c:v>
                </c:pt>
                <c:pt idx="14">
                  <c:v>322.99611535388249</c:v>
                </c:pt>
                <c:pt idx="15">
                  <c:v>395.07374032283519</c:v>
                </c:pt>
                <c:pt idx="16">
                  <c:v>441.40263012021711</c:v>
                </c:pt>
                <c:pt idx="17">
                  <c:v>482.88389532683601</c:v>
                </c:pt>
                <c:pt idx="18">
                  <c:v>450.57325445879161</c:v>
                </c:pt>
                <c:pt idx="19">
                  <c:v>457.83969653757214</c:v>
                </c:pt>
                <c:pt idx="20">
                  <c:v>536.39638367590544</c:v>
                </c:pt>
                <c:pt idx="21">
                  <c:v>586.88346184363138</c:v>
                </c:pt>
                <c:pt idx="22">
                  <c:v>614.43186997677185</c:v>
                </c:pt>
                <c:pt idx="23">
                  <c:v>764.99427778862423</c:v>
                </c:pt>
                <c:pt idx="24">
                  <c:v>877.46839121852042</c:v>
                </c:pt>
                <c:pt idx="25">
                  <c:v>1044.2733009741469</c:v>
                </c:pt>
                <c:pt idx="26">
                  <c:v>1314.3175604384387</c:v>
                </c:pt>
                <c:pt idx="27">
                  <c:v>1854.6729065345169</c:v>
                </c:pt>
                <c:pt idx="28">
                  <c:v>2186.4018462433892</c:v>
                </c:pt>
                <c:pt idx="29">
                  <c:v>2278.7187495569524</c:v>
                </c:pt>
                <c:pt idx="30">
                  <c:v>2244.5000546274741</c:v>
                </c:pt>
                <c:pt idx="31">
                  <c:v>2670.6769843620445</c:v>
                </c:pt>
                <c:pt idx="32">
                  <c:v>2917.1481703359254</c:v>
                </c:pt>
                <c:pt idx="33">
                  <c:v>3329.943456048411</c:v>
                </c:pt>
                <c:pt idx="34">
                  <c:v>3448.667425709064</c:v>
                </c:pt>
                <c:pt idx="35">
                  <c:v>3893.739846971398</c:v>
                </c:pt>
                <c:pt idx="36">
                  <c:v>3677.4109475640021</c:v>
                </c:pt>
                <c:pt idx="37">
                  <c:v>3810.1012997485914</c:v>
                </c:pt>
                <c:pt idx="38">
                  <c:v>4013.816155078207</c:v>
                </c:pt>
                <c:pt idx="39">
                  <c:v>4762.3246221792269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E-063E-40FB-9F45-E59A9B6E6941}"/>
            </c:ext>
          </c:extLst>
        </c:ser>
        <c:ser>
          <c:idx val="47"/>
          <c:order val="46"/>
          <c:marker>
            <c:symbol val="none"/>
          </c:marker>
          <c:cat>
            <c:numRef>
              <c:f>Portfolio!$G$77:$AT$77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Portfolio!$G$124:$AT$124</c:f>
              <c:numCache>
                <c:formatCode>"$"#,##0.0</c:formatCode>
                <c:ptCount val="40"/>
                <c:pt idx="0">
                  <c:v>100</c:v>
                </c:pt>
                <c:pt idx="1">
                  <c:v>99.754650740618942</c:v>
                </c:pt>
                <c:pt idx="2">
                  <c:v>97.668132399827044</c:v>
                </c:pt>
                <c:pt idx="3">
                  <c:v>124.1893107754648</c:v>
                </c:pt>
                <c:pt idx="4">
                  <c:v>148.57476334765329</c:v>
                </c:pt>
                <c:pt idx="5">
                  <c:v>150.96295186356463</c:v>
                </c:pt>
                <c:pt idx="6">
                  <c:v>171.43762915095715</c:v>
                </c:pt>
                <c:pt idx="7">
                  <c:v>187.47772044559844</c:v>
                </c:pt>
                <c:pt idx="8">
                  <c:v>220.30837553679973</c:v>
                </c:pt>
                <c:pt idx="9">
                  <c:v>336.52646133680378</c:v>
                </c:pt>
                <c:pt idx="10">
                  <c:v>309.71096586500869</c:v>
                </c:pt>
                <c:pt idx="11">
                  <c:v>329.23804044232583</c:v>
                </c:pt>
                <c:pt idx="12">
                  <c:v>331.91468400295918</c:v>
                </c:pt>
                <c:pt idx="13">
                  <c:v>341.73361606107767</c:v>
                </c:pt>
                <c:pt idx="14">
                  <c:v>347.66056853524634</c:v>
                </c:pt>
                <c:pt idx="15">
                  <c:v>410.08157702766158</c:v>
                </c:pt>
                <c:pt idx="16">
                  <c:v>465.56362890763955</c:v>
                </c:pt>
                <c:pt idx="17">
                  <c:v>536.67394929830209</c:v>
                </c:pt>
                <c:pt idx="18">
                  <c:v>579.6062438013663</c:v>
                </c:pt>
                <c:pt idx="19">
                  <c:v>740.9888106306048</c:v>
                </c:pt>
                <c:pt idx="20">
                  <c:v>1014.5233201987817</c:v>
                </c:pt>
                <c:pt idx="21">
                  <c:v>1170.4594162213311</c:v>
                </c:pt>
                <c:pt idx="22">
                  <c:v>1482.5992615657497</c:v>
                </c:pt>
                <c:pt idx="23">
                  <c:v>1589.1483105274281</c:v>
                </c:pt>
                <c:pt idx="24">
                  <c:v>1787.7704289319222</c:v>
                </c:pt>
                <c:pt idx="25">
                  <c:v>1805.4896773324044</c:v>
                </c:pt>
                <c:pt idx="26">
                  <c:v>2261.4507045261266</c:v>
                </c:pt>
                <c:pt idx="27">
                  <c:v>2333.7010935136695</c:v>
                </c:pt>
                <c:pt idx="28">
                  <c:v>2524.7231466757244</c:v>
                </c:pt>
                <c:pt idx="29">
                  <c:v>2945.4899643938779</c:v>
                </c:pt>
                <c:pt idx="30">
                  <c:v>3769.899590814417</c:v>
                </c:pt>
                <c:pt idx="31">
                  <c:v>4266.3451515458673</c:v>
                </c:pt>
                <c:pt idx="32">
                  <c:v>5132.8528858098298</c:v>
                </c:pt>
                <c:pt idx="33">
                  <c:v>5120.6130477137895</c:v>
                </c:pt>
                <c:pt idx="34">
                  <c:v>6178.6161519321831</c:v>
                </c:pt>
                <c:pt idx="35">
                  <c:v>6872.0938899821294</c:v>
                </c:pt>
                <c:pt idx="36">
                  <c:v>7625.1761057242684</c:v>
                </c:pt>
                <c:pt idx="37">
                  <c:v>9621.3228426793903</c:v>
                </c:pt>
                <c:pt idx="38">
                  <c:v>11940.827822302872</c:v>
                </c:pt>
                <c:pt idx="39">
                  <c:v>13963.989975973233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F-063E-40FB-9F45-E59A9B6E6941}"/>
            </c:ext>
          </c:extLst>
        </c:ser>
        <c:ser>
          <c:idx val="48"/>
          <c:order val="47"/>
          <c:marker>
            <c:symbol val="none"/>
          </c:marker>
          <c:cat>
            <c:numRef>
              <c:f>Portfolio!$G$77:$AT$77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Portfolio!$G$125:$AT$125</c:f>
              <c:numCache>
                <c:formatCode>"$"#,##0.0</c:formatCode>
                <c:ptCount val="40"/>
                <c:pt idx="0">
                  <c:v>100</c:v>
                </c:pt>
                <c:pt idx="1">
                  <c:v>116.86489714828197</c:v>
                </c:pt>
                <c:pt idx="2">
                  <c:v>126.97372758728746</c:v>
                </c:pt>
                <c:pt idx="3">
                  <c:v>121.95274801333595</c:v>
                </c:pt>
                <c:pt idx="4">
                  <c:v>139.82397221849646</c:v>
                </c:pt>
                <c:pt idx="5">
                  <c:v>133.04318171995055</c:v>
                </c:pt>
                <c:pt idx="6">
                  <c:v>152.82967094405535</c:v>
                </c:pt>
                <c:pt idx="7">
                  <c:v>159.54270900203031</c:v>
                </c:pt>
                <c:pt idx="8">
                  <c:v>155.81547296618348</c:v>
                </c:pt>
                <c:pt idx="9">
                  <c:v>188.37997718232745</c:v>
                </c:pt>
                <c:pt idx="10">
                  <c:v>230.69983743484983</c:v>
                </c:pt>
                <c:pt idx="11">
                  <c:v>267.40517853612641</c:v>
                </c:pt>
                <c:pt idx="12">
                  <c:v>308.47840084827948</c:v>
                </c:pt>
                <c:pt idx="13">
                  <c:v>408.00657843713753</c:v>
                </c:pt>
                <c:pt idx="14">
                  <c:v>438.13625244517101</c:v>
                </c:pt>
                <c:pt idx="15">
                  <c:v>448.277844867113</c:v>
                </c:pt>
                <c:pt idx="16">
                  <c:v>509.24320522600556</c:v>
                </c:pt>
                <c:pt idx="17">
                  <c:v>595.73568154745942</c:v>
                </c:pt>
                <c:pt idx="18">
                  <c:v>598.86551842009976</c:v>
                </c:pt>
                <c:pt idx="19">
                  <c:v>729.66599032000533</c:v>
                </c:pt>
                <c:pt idx="20">
                  <c:v>831.87540274842922</c:v>
                </c:pt>
                <c:pt idx="21">
                  <c:v>847.11591533893261</c:v>
                </c:pt>
                <c:pt idx="22">
                  <c:v>964.77918089322679</c:v>
                </c:pt>
                <c:pt idx="23">
                  <c:v>1033.3598478324709</c:v>
                </c:pt>
                <c:pt idx="24">
                  <c:v>1175.1369398288325</c:v>
                </c:pt>
                <c:pt idx="25">
                  <c:v>1333.9124308128194</c:v>
                </c:pt>
                <c:pt idx="26">
                  <c:v>1688.0954102488979</c:v>
                </c:pt>
                <c:pt idx="27">
                  <c:v>2247.635527440445</c:v>
                </c:pt>
                <c:pt idx="28">
                  <c:v>2240.4990817930388</c:v>
                </c:pt>
                <c:pt idx="29">
                  <c:v>2739.1384033016971</c:v>
                </c:pt>
                <c:pt idx="30">
                  <c:v>3201.6729710268633</c:v>
                </c:pt>
                <c:pt idx="31">
                  <c:v>2954.8472542652248</c:v>
                </c:pt>
                <c:pt idx="32">
                  <c:v>3894.9090939955604</c:v>
                </c:pt>
                <c:pt idx="33">
                  <c:v>3987.319676327234</c:v>
                </c:pt>
                <c:pt idx="34">
                  <c:v>3945.3731160788284</c:v>
                </c:pt>
                <c:pt idx="35">
                  <c:v>3815.6644854748702</c:v>
                </c:pt>
                <c:pt idx="36">
                  <c:v>4480.8538057610685</c:v>
                </c:pt>
                <c:pt idx="37">
                  <c:v>4451.9113062899969</c:v>
                </c:pt>
                <c:pt idx="38">
                  <c:v>4390.9542423424473</c:v>
                </c:pt>
                <c:pt idx="39">
                  <c:v>5488.047318769005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0-063E-40FB-9F45-E59A9B6E6941}"/>
            </c:ext>
          </c:extLst>
        </c:ser>
        <c:ser>
          <c:idx val="49"/>
          <c:order val="48"/>
          <c:marker>
            <c:symbol val="none"/>
          </c:marker>
          <c:cat>
            <c:numRef>
              <c:f>Portfolio!$G$77:$AT$77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Portfolio!$G$126:$AT$126</c:f>
              <c:numCache>
                <c:formatCode>"$"#,##0.0</c:formatCode>
                <c:ptCount val="40"/>
                <c:pt idx="0">
                  <c:v>100</c:v>
                </c:pt>
                <c:pt idx="1">
                  <c:v>115.68945180818875</c:v>
                </c:pt>
                <c:pt idx="2">
                  <c:v>126.84522000553484</c:v>
                </c:pt>
                <c:pt idx="3">
                  <c:v>141.10894479438224</c:v>
                </c:pt>
                <c:pt idx="4">
                  <c:v>211.12185662935471</c:v>
                </c:pt>
                <c:pt idx="5">
                  <c:v>279.98377632312742</c:v>
                </c:pt>
                <c:pt idx="6">
                  <c:v>325.40800324067226</c:v>
                </c:pt>
                <c:pt idx="7">
                  <c:v>363.68925693995061</c:v>
                </c:pt>
                <c:pt idx="8">
                  <c:v>456.85207984517274</c:v>
                </c:pt>
                <c:pt idx="9">
                  <c:v>487.15499427462169</c:v>
                </c:pt>
                <c:pt idx="10">
                  <c:v>576.32143242692155</c:v>
                </c:pt>
                <c:pt idx="11">
                  <c:v>659.48104784237057</c:v>
                </c:pt>
                <c:pt idx="12">
                  <c:v>742.89803529920368</c:v>
                </c:pt>
                <c:pt idx="13">
                  <c:v>830.38127009162906</c:v>
                </c:pt>
                <c:pt idx="14">
                  <c:v>829.70417426207507</c:v>
                </c:pt>
                <c:pt idx="15">
                  <c:v>1125.361770770324</c:v>
                </c:pt>
                <c:pt idx="16">
                  <c:v>1127.0032868820872</c:v>
                </c:pt>
                <c:pt idx="17">
                  <c:v>1149.5319519100885</c:v>
                </c:pt>
                <c:pt idx="18">
                  <c:v>1566.0149430064871</c:v>
                </c:pt>
                <c:pt idx="19">
                  <c:v>1744.3120973615162</c:v>
                </c:pt>
                <c:pt idx="20">
                  <c:v>1955.2172027453103</c:v>
                </c:pt>
                <c:pt idx="21">
                  <c:v>2155.5560919083455</c:v>
                </c:pt>
                <c:pt idx="22">
                  <c:v>2282.9780628314684</c:v>
                </c:pt>
                <c:pt idx="23">
                  <c:v>2589.4316537194445</c:v>
                </c:pt>
                <c:pt idx="24">
                  <c:v>3278.3811137033458</c:v>
                </c:pt>
                <c:pt idx="25">
                  <c:v>4330.6389635810147</c:v>
                </c:pt>
                <c:pt idx="26">
                  <c:v>4235.9267000986556</c:v>
                </c:pt>
                <c:pt idx="27">
                  <c:v>5288.1709000234578</c:v>
                </c:pt>
                <c:pt idx="28">
                  <c:v>5869.2136630737059</c:v>
                </c:pt>
                <c:pt idx="29">
                  <c:v>5694.0604154647608</c:v>
                </c:pt>
                <c:pt idx="30">
                  <c:v>6077.1263545933934</c:v>
                </c:pt>
                <c:pt idx="31">
                  <c:v>6795.6318056038999</c:v>
                </c:pt>
                <c:pt idx="32">
                  <c:v>8443.6386568686539</c:v>
                </c:pt>
                <c:pt idx="33">
                  <c:v>9365.1209028872963</c:v>
                </c:pt>
                <c:pt idx="34">
                  <c:v>10125.619568001179</c:v>
                </c:pt>
                <c:pt idx="35">
                  <c:v>10414.153941024588</c:v>
                </c:pt>
                <c:pt idx="36">
                  <c:v>11586.873102343076</c:v>
                </c:pt>
                <c:pt idx="37">
                  <c:v>12185.249296488508</c:v>
                </c:pt>
                <c:pt idx="38">
                  <c:v>12623.028482564167</c:v>
                </c:pt>
                <c:pt idx="39">
                  <c:v>13232.802495419566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1-063E-40FB-9F45-E59A9B6E6941}"/>
            </c:ext>
          </c:extLst>
        </c:ser>
        <c:ser>
          <c:idx val="50"/>
          <c:order val="49"/>
          <c:marker>
            <c:symbol val="none"/>
          </c:marker>
          <c:cat>
            <c:numRef>
              <c:f>Portfolio!$G$77:$AT$77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Portfolio!$G$127:$AT$127</c:f>
              <c:numCache>
                <c:formatCode>"$"#,##0.0</c:formatCode>
                <c:ptCount val="40"/>
                <c:pt idx="0">
                  <c:v>100</c:v>
                </c:pt>
                <c:pt idx="1">
                  <c:v>104.63992887950033</c:v>
                </c:pt>
                <c:pt idx="2">
                  <c:v>102.94266390914467</c:v>
                </c:pt>
                <c:pt idx="3">
                  <c:v>119.54192149724452</c:v>
                </c:pt>
                <c:pt idx="4">
                  <c:v>150.69138276663969</c:v>
                </c:pt>
                <c:pt idx="5">
                  <c:v>178.32996721975061</c:v>
                </c:pt>
                <c:pt idx="6">
                  <c:v>211.10372064376415</c:v>
                </c:pt>
                <c:pt idx="7">
                  <c:v>220.56515913198982</c:v>
                </c:pt>
                <c:pt idx="8">
                  <c:v>238.303798830658</c:v>
                </c:pt>
                <c:pt idx="9">
                  <c:v>266.10049854921363</c:v>
                </c:pt>
                <c:pt idx="10">
                  <c:v>261.91540945057955</c:v>
                </c:pt>
                <c:pt idx="11">
                  <c:v>284.76989243721852</c:v>
                </c:pt>
                <c:pt idx="12">
                  <c:v>283.18950040897045</c:v>
                </c:pt>
                <c:pt idx="13">
                  <c:v>349.01951484512381</c:v>
                </c:pt>
                <c:pt idx="14">
                  <c:v>394.00434892485879</c:v>
                </c:pt>
                <c:pt idx="15">
                  <c:v>376.5688880203391</c:v>
                </c:pt>
                <c:pt idx="16">
                  <c:v>436.48653374115247</c:v>
                </c:pt>
                <c:pt idx="17">
                  <c:v>589.31725362267252</c:v>
                </c:pt>
                <c:pt idx="18">
                  <c:v>657.07636461848313</c:v>
                </c:pt>
                <c:pt idx="19">
                  <c:v>622.73614094376012</c:v>
                </c:pt>
                <c:pt idx="20">
                  <c:v>715.10778185465892</c:v>
                </c:pt>
                <c:pt idx="21">
                  <c:v>857.66626876614623</c:v>
                </c:pt>
                <c:pt idx="22">
                  <c:v>1030.5087910373277</c:v>
                </c:pt>
                <c:pt idx="23">
                  <c:v>1283.3838150182928</c:v>
                </c:pt>
                <c:pt idx="24">
                  <c:v>1449.6503534718199</c:v>
                </c:pt>
                <c:pt idx="25">
                  <c:v>2103.1853023841063</c:v>
                </c:pt>
                <c:pt idx="26">
                  <c:v>2203.2025089586255</c:v>
                </c:pt>
                <c:pt idx="27">
                  <c:v>2667.1225834585089</c:v>
                </c:pt>
                <c:pt idx="28">
                  <c:v>3211.2218635992795</c:v>
                </c:pt>
                <c:pt idx="29">
                  <c:v>3690.4897006677611</c:v>
                </c:pt>
                <c:pt idx="30">
                  <c:v>3712.4708286084056</c:v>
                </c:pt>
                <c:pt idx="31">
                  <c:v>3513.4677049628622</c:v>
                </c:pt>
                <c:pt idx="32">
                  <c:v>4460.1412706345673</c:v>
                </c:pt>
                <c:pt idx="33">
                  <c:v>4908.5305840952633</c:v>
                </c:pt>
                <c:pt idx="34">
                  <c:v>6376.8517037385091</c:v>
                </c:pt>
                <c:pt idx="35">
                  <c:v>6743.6985847776141</c:v>
                </c:pt>
                <c:pt idx="36">
                  <c:v>9206.2832191023681</c:v>
                </c:pt>
                <c:pt idx="37">
                  <c:v>11180.989273224028</c:v>
                </c:pt>
                <c:pt idx="38">
                  <c:v>11798.915829836855</c:v>
                </c:pt>
                <c:pt idx="39">
                  <c:v>12238.27672094688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2-063E-40FB-9F45-E59A9B6E6941}"/>
            </c:ext>
          </c:extLst>
        </c:ser>
        <c:ser>
          <c:idx val="51"/>
          <c:order val="50"/>
          <c:marker>
            <c:symbol val="none"/>
          </c:marker>
          <c:cat>
            <c:numRef>
              <c:f>Portfolio!$G$77:$AT$77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Portfolio!$G$128:$AT$128</c:f>
              <c:numCache>
                <c:formatCode>"$"#,##0.0</c:formatCode>
                <c:ptCount val="40"/>
                <c:pt idx="0">
                  <c:v>100</c:v>
                </c:pt>
                <c:pt idx="1">
                  <c:v>95.426346675927618</c:v>
                </c:pt>
                <c:pt idx="2">
                  <c:v>89.037298493975641</c:v>
                </c:pt>
                <c:pt idx="3">
                  <c:v>90.700169089000894</c:v>
                </c:pt>
                <c:pt idx="4">
                  <c:v>112.40911692555697</c:v>
                </c:pt>
                <c:pt idx="5">
                  <c:v>121.8335287277658</c:v>
                </c:pt>
                <c:pt idx="6">
                  <c:v>118.10352106692122</c:v>
                </c:pt>
                <c:pt idx="7">
                  <c:v>136.88482784142272</c:v>
                </c:pt>
                <c:pt idx="8">
                  <c:v>116.50997170704255</c:v>
                </c:pt>
                <c:pt idx="9">
                  <c:v>125.52179354235223</c:v>
                </c:pt>
                <c:pt idx="10">
                  <c:v>138.87047925347298</c:v>
                </c:pt>
                <c:pt idx="11">
                  <c:v>173.85963417802321</c:v>
                </c:pt>
                <c:pt idx="12">
                  <c:v>196.10144333621267</c:v>
                </c:pt>
                <c:pt idx="13">
                  <c:v>182.52631288209656</c:v>
                </c:pt>
                <c:pt idx="14">
                  <c:v>180.06222809988671</c:v>
                </c:pt>
                <c:pt idx="15">
                  <c:v>190.68580809736849</c:v>
                </c:pt>
                <c:pt idx="16">
                  <c:v>194.64040467760483</c:v>
                </c:pt>
                <c:pt idx="17">
                  <c:v>202.29169370088076</c:v>
                </c:pt>
                <c:pt idx="18">
                  <c:v>228.52361551599938</c:v>
                </c:pt>
                <c:pt idx="19">
                  <c:v>266.67035351145614</c:v>
                </c:pt>
                <c:pt idx="20">
                  <c:v>358.64457208560583</c:v>
                </c:pt>
                <c:pt idx="21">
                  <c:v>388.06142794441541</c:v>
                </c:pt>
                <c:pt idx="22">
                  <c:v>329.40473359443132</c:v>
                </c:pt>
                <c:pt idx="23">
                  <c:v>361.84091875393375</c:v>
                </c:pt>
                <c:pt idx="24">
                  <c:v>402.37734902174628</c:v>
                </c:pt>
                <c:pt idx="25">
                  <c:v>357.7550172901831</c:v>
                </c:pt>
                <c:pt idx="26">
                  <c:v>401.26264534764783</c:v>
                </c:pt>
                <c:pt idx="27">
                  <c:v>517.37533385673783</c:v>
                </c:pt>
                <c:pt idx="28">
                  <c:v>537.45046093448536</c:v>
                </c:pt>
                <c:pt idx="29">
                  <c:v>699.17362738369491</c:v>
                </c:pt>
                <c:pt idx="30">
                  <c:v>666.12800566187525</c:v>
                </c:pt>
                <c:pt idx="31">
                  <c:v>680.32907238681173</c:v>
                </c:pt>
                <c:pt idx="32">
                  <c:v>812.40193701589271</c:v>
                </c:pt>
                <c:pt idx="33">
                  <c:v>970.76901275203102</c:v>
                </c:pt>
                <c:pt idx="34">
                  <c:v>1319.1155575582832</c:v>
                </c:pt>
                <c:pt idx="35">
                  <c:v>1222.3199509208457</c:v>
                </c:pt>
                <c:pt idx="36">
                  <c:v>1489.9108796725034</c:v>
                </c:pt>
                <c:pt idx="37">
                  <c:v>1898.7597329530872</c:v>
                </c:pt>
                <c:pt idx="38">
                  <c:v>2080.3193755343727</c:v>
                </c:pt>
                <c:pt idx="39">
                  <c:v>2671.9046009651679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3-063E-40FB-9F45-E59A9B6E6941}"/>
            </c:ext>
          </c:extLst>
        </c:ser>
        <c:ser>
          <c:idx val="52"/>
          <c:order val="51"/>
          <c:marker>
            <c:symbol val="none"/>
          </c:marker>
          <c:cat>
            <c:numRef>
              <c:f>Portfolio!$G$77:$AT$77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Portfolio!$G$129:$AT$129</c:f>
              <c:numCache>
                <c:formatCode>"$"#,##0.0</c:formatCode>
                <c:ptCount val="40"/>
                <c:pt idx="0">
                  <c:v>100</c:v>
                </c:pt>
                <c:pt idx="1">
                  <c:v>93.129047413226417</c:v>
                </c:pt>
                <c:pt idx="2">
                  <c:v>113.03580103170347</c:v>
                </c:pt>
                <c:pt idx="3">
                  <c:v>124.98237564661856</c:v>
                </c:pt>
                <c:pt idx="4">
                  <c:v>134.04383988787154</c:v>
                </c:pt>
                <c:pt idx="5">
                  <c:v>152.27701975346673</c:v>
                </c:pt>
                <c:pt idx="6">
                  <c:v>178.39378188426454</c:v>
                </c:pt>
                <c:pt idx="7">
                  <c:v>160.84780795991637</c:v>
                </c:pt>
                <c:pt idx="8">
                  <c:v>170.5483642110058</c:v>
                </c:pt>
                <c:pt idx="9">
                  <c:v>184.66154047354118</c:v>
                </c:pt>
                <c:pt idx="10">
                  <c:v>189.30828780406222</c:v>
                </c:pt>
                <c:pt idx="11">
                  <c:v>218.28442645845456</c:v>
                </c:pt>
                <c:pt idx="12">
                  <c:v>191.03311072937592</c:v>
                </c:pt>
                <c:pt idx="13">
                  <c:v>212.55495966250953</c:v>
                </c:pt>
                <c:pt idx="14">
                  <c:v>261.74994998925598</c:v>
                </c:pt>
                <c:pt idx="15">
                  <c:v>300.08724496516481</c:v>
                </c:pt>
                <c:pt idx="16">
                  <c:v>317.41773064856761</c:v>
                </c:pt>
                <c:pt idx="17">
                  <c:v>292.1796834937046</c:v>
                </c:pt>
                <c:pt idx="18">
                  <c:v>374.37594768896338</c:v>
                </c:pt>
                <c:pt idx="19">
                  <c:v>324.45781660538711</c:v>
                </c:pt>
                <c:pt idx="20">
                  <c:v>376.33171015821301</c:v>
                </c:pt>
                <c:pt idx="21">
                  <c:v>427.57267784198791</c:v>
                </c:pt>
                <c:pt idx="22">
                  <c:v>400.69130176406458</c:v>
                </c:pt>
                <c:pt idx="23">
                  <c:v>368.9355925262106</c:v>
                </c:pt>
                <c:pt idx="24">
                  <c:v>395.59024241258396</c:v>
                </c:pt>
                <c:pt idx="25">
                  <c:v>373.22603095927332</c:v>
                </c:pt>
                <c:pt idx="26">
                  <c:v>397.58677014519026</c:v>
                </c:pt>
                <c:pt idx="27">
                  <c:v>482.87055220868035</c:v>
                </c:pt>
                <c:pt idx="28">
                  <c:v>516.08467531203507</c:v>
                </c:pt>
                <c:pt idx="29">
                  <c:v>584.64916865976818</c:v>
                </c:pt>
                <c:pt idx="30">
                  <c:v>689.64981957727082</c:v>
                </c:pt>
                <c:pt idx="31">
                  <c:v>724.53187862621269</c:v>
                </c:pt>
                <c:pt idx="32">
                  <c:v>801.53257227193762</c:v>
                </c:pt>
                <c:pt idx="33">
                  <c:v>771.77746601447006</c:v>
                </c:pt>
                <c:pt idx="34">
                  <c:v>764.21495795677674</c:v>
                </c:pt>
                <c:pt idx="35">
                  <c:v>782.47997567505752</c:v>
                </c:pt>
                <c:pt idx="36">
                  <c:v>868.20372765082959</c:v>
                </c:pt>
                <c:pt idx="37">
                  <c:v>810.61160004947226</c:v>
                </c:pt>
                <c:pt idx="38">
                  <c:v>863.57275659742368</c:v>
                </c:pt>
                <c:pt idx="39">
                  <c:v>993.26094371477598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4-063E-40FB-9F45-E59A9B6E6941}"/>
            </c:ext>
          </c:extLst>
        </c:ser>
        <c:ser>
          <c:idx val="53"/>
          <c:order val="52"/>
          <c:marker>
            <c:symbol val="none"/>
          </c:marker>
          <c:cat>
            <c:numRef>
              <c:f>Portfolio!$G$77:$AT$77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Portfolio!$G$130:$AT$130</c:f>
              <c:numCache>
                <c:formatCode>"$"#,##0.0</c:formatCode>
                <c:ptCount val="40"/>
                <c:pt idx="0">
                  <c:v>100</c:v>
                </c:pt>
                <c:pt idx="1">
                  <c:v>114.58800965986669</c:v>
                </c:pt>
                <c:pt idx="2">
                  <c:v>118.86507224271827</c:v>
                </c:pt>
                <c:pt idx="3">
                  <c:v>143.65563585679459</c:v>
                </c:pt>
                <c:pt idx="4">
                  <c:v>189.75034457444374</c:v>
                </c:pt>
                <c:pt idx="5">
                  <c:v>181.22768602805021</c:v>
                </c:pt>
                <c:pt idx="6">
                  <c:v>190.70588763116115</c:v>
                </c:pt>
                <c:pt idx="7">
                  <c:v>220.57714945616203</c:v>
                </c:pt>
                <c:pt idx="8">
                  <c:v>313.87795825827158</c:v>
                </c:pt>
                <c:pt idx="9">
                  <c:v>373.69972009682937</c:v>
                </c:pt>
                <c:pt idx="10">
                  <c:v>535.01890614303204</c:v>
                </c:pt>
                <c:pt idx="11">
                  <c:v>547.44385414288377</c:v>
                </c:pt>
                <c:pt idx="12">
                  <c:v>570.41446352845378</c:v>
                </c:pt>
                <c:pt idx="13">
                  <c:v>672.2761182412803</c:v>
                </c:pt>
                <c:pt idx="14">
                  <c:v>767.59016611668551</c:v>
                </c:pt>
                <c:pt idx="15">
                  <c:v>794.22491656352656</c:v>
                </c:pt>
                <c:pt idx="16">
                  <c:v>844.94468598853314</c:v>
                </c:pt>
                <c:pt idx="17">
                  <c:v>869.29052183078909</c:v>
                </c:pt>
                <c:pt idx="18">
                  <c:v>971.51362162086343</c:v>
                </c:pt>
                <c:pt idx="19">
                  <c:v>1057.2254299324966</c:v>
                </c:pt>
                <c:pt idx="20">
                  <c:v>1340.1370425949303</c:v>
                </c:pt>
                <c:pt idx="21">
                  <c:v>1511.0366660709533</c:v>
                </c:pt>
                <c:pt idx="22">
                  <c:v>1796.4786424571466</c:v>
                </c:pt>
                <c:pt idx="23">
                  <c:v>2189.1455868906673</c:v>
                </c:pt>
                <c:pt idx="24">
                  <c:v>2365.9680058183858</c:v>
                </c:pt>
                <c:pt idx="25">
                  <c:v>2687.7816492094789</c:v>
                </c:pt>
                <c:pt idx="26">
                  <c:v>3343.6649981273467</c:v>
                </c:pt>
                <c:pt idx="27">
                  <c:v>3342.3581879317148</c:v>
                </c:pt>
                <c:pt idx="28">
                  <c:v>3757.8965469512859</c:v>
                </c:pt>
                <c:pt idx="29">
                  <c:v>3867.6843134568576</c:v>
                </c:pt>
                <c:pt idx="30">
                  <c:v>4521.8263003315133</c:v>
                </c:pt>
                <c:pt idx="31">
                  <c:v>4315.284346706595</c:v>
                </c:pt>
                <c:pt idx="32">
                  <c:v>4735.4241333187192</c:v>
                </c:pt>
                <c:pt idx="33">
                  <c:v>4368.3662422534508</c:v>
                </c:pt>
                <c:pt idx="34">
                  <c:v>4983.5487711397573</c:v>
                </c:pt>
                <c:pt idx="35">
                  <c:v>6173.0846901441782</c:v>
                </c:pt>
                <c:pt idx="36">
                  <c:v>6110.2574078283151</c:v>
                </c:pt>
                <c:pt idx="37">
                  <c:v>6275.6631600492392</c:v>
                </c:pt>
                <c:pt idx="38">
                  <c:v>5787.0059742369995</c:v>
                </c:pt>
                <c:pt idx="39">
                  <c:v>5193.4856768157078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5-063E-40FB-9F45-E59A9B6E6941}"/>
            </c:ext>
          </c:extLst>
        </c:ser>
        <c:ser>
          <c:idx val="54"/>
          <c:order val="53"/>
          <c:marker>
            <c:symbol val="none"/>
          </c:marker>
          <c:cat>
            <c:numRef>
              <c:f>Portfolio!$G$77:$AT$77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Portfolio!$G$131:$AT$131</c:f>
              <c:numCache>
                <c:formatCode>"$"#,##0.0</c:formatCode>
                <c:ptCount val="40"/>
                <c:pt idx="0">
                  <c:v>100</c:v>
                </c:pt>
                <c:pt idx="1">
                  <c:v>113.39563450105652</c:v>
                </c:pt>
                <c:pt idx="2">
                  <c:v>136.47590556079089</c:v>
                </c:pt>
                <c:pt idx="3">
                  <c:v>149.30369336814363</c:v>
                </c:pt>
                <c:pt idx="4">
                  <c:v>164.33427511030629</c:v>
                </c:pt>
                <c:pt idx="5">
                  <c:v>144.77692748398275</c:v>
                </c:pt>
                <c:pt idx="6">
                  <c:v>158.61503479216142</c:v>
                </c:pt>
                <c:pt idx="7">
                  <c:v>153.05024519827447</c:v>
                </c:pt>
                <c:pt idx="8">
                  <c:v>219.70107811181376</c:v>
                </c:pt>
                <c:pt idx="9">
                  <c:v>239.7779375671694</c:v>
                </c:pt>
                <c:pt idx="10">
                  <c:v>242.55252242218182</c:v>
                </c:pt>
                <c:pt idx="11">
                  <c:v>252.53364354462073</c:v>
                </c:pt>
                <c:pt idx="12">
                  <c:v>248.95953618471685</c:v>
                </c:pt>
                <c:pt idx="13">
                  <c:v>294.03640697298175</c:v>
                </c:pt>
                <c:pt idx="14">
                  <c:v>340.70464786220691</c:v>
                </c:pt>
                <c:pt idx="15">
                  <c:v>397.34106700975417</c:v>
                </c:pt>
                <c:pt idx="16">
                  <c:v>394.92131192559174</c:v>
                </c:pt>
                <c:pt idx="17">
                  <c:v>469.16902842934672</c:v>
                </c:pt>
                <c:pt idx="18">
                  <c:v>450.17008556753234</c:v>
                </c:pt>
                <c:pt idx="19">
                  <c:v>512.64313304246753</c:v>
                </c:pt>
                <c:pt idx="20">
                  <c:v>560.05701848913679</c:v>
                </c:pt>
                <c:pt idx="21">
                  <c:v>609.92877083611813</c:v>
                </c:pt>
                <c:pt idx="22">
                  <c:v>724.81900824208606</c:v>
                </c:pt>
                <c:pt idx="23">
                  <c:v>764.47691085271356</c:v>
                </c:pt>
                <c:pt idx="24">
                  <c:v>816.66204072957305</c:v>
                </c:pt>
                <c:pt idx="25">
                  <c:v>883.70886967718661</c:v>
                </c:pt>
                <c:pt idx="26">
                  <c:v>1202.3823149529858</c:v>
                </c:pt>
                <c:pt idx="27">
                  <c:v>1726.4443069930835</c:v>
                </c:pt>
                <c:pt idx="28">
                  <c:v>1859.6171780697518</c:v>
                </c:pt>
                <c:pt idx="29">
                  <c:v>2384.1877871011534</c:v>
                </c:pt>
                <c:pt idx="30">
                  <c:v>2782.0759438686882</c:v>
                </c:pt>
                <c:pt idx="31">
                  <c:v>2993.1580600620255</c:v>
                </c:pt>
                <c:pt idx="32">
                  <c:v>3456.1243277191825</c:v>
                </c:pt>
                <c:pt idx="33">
                  <c:v>3672.6181269042881</c:v>
                </c:pt>
                <c:pt idx="34">
                  <c:v>4031.2271398804564</c:v>
                </c:pt>
                <c:pt idx="35">
                  <c:v>4743.1246695901336</c:v>
                </c:pt>
                <c:pt idx="36">
                  <c:v>4802.7404305245254</c:v>
                </c:pt>
                <c:pt idx="37">
                  <c:v>4974.6687379875848</c:v>
                </c:pt>
                <c:pt idx="38">
                  <c:v>5702.5399235693276</c:v>
                </c:pt>
                <c:pt idx="39">
                  <c:v>6540.0266990012606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6-063E-40FB-9F45-E59A9B6E6941}"/>
            </c:ext>
          </c:extLst>
        </c:ser>
        <c:ser>
          <c:idx val="55"/>
          <c:order val="54"/>
          <c:marker>
            <c:symbol val="none"/>
          </c:marker>
          <c:cat>
            <c:numRef>
              <c:f>Portfolio!$G$77:$AT$77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Portfolio!$G$132:$AT$132</c:f>
              <c:numCache>
                <c:formatCode>"$"#,##0.0</c:formatCode>
                <c:ptCount val="40"/>
                <c:pt idx="0">
                  <c:v>100</c:v>
                </c:pt>
                <c:pt idx="1">
                  <c:v>113.39010525384363</c:v>
                </c:pt>
                <c:pt idx="2">
                  <c:v>131.03325656553102</c:v>
                </c:pt>
                <c:pt idx="3">
                  <c:v>203.17459908167055</c:v>
                </c:pt>
                <c:pt idx="4">
                  <c:v>211.46531004796424</c:v>
                </c:pt>
                <c:pt idx="5">
                  <c:v>251.65299430621013</c:v>
                </c:pt>
                <c:pt idx="6">
                  <c:v>268.65545142875152</c:v>
                </c:pt>
                <c:pt idx="7">
                  <c:v>261.94437568811816</c:v>
                </c:pt>
                <c:pt idx="8">
                  <c:v>352.80250958215112</c:v>
                </c:pt>
                <c:pt idx="9">
                  <c:v>445.18509918106525</c:v>
                </c:pt>
                <c:pt idx="10">
                  <c:v>494.72297739419804</c:v>
                </c:pt>
                <c:pt idx="11">
                  <c:v>564.66913929020723</c:v>
                </c:pt>
                <c:pt idx="12">
                  <c:v>663.31553274321857</c:v>
                </c:pt>
                <c:pt idx="13">
                  <c:v>660.54800105432423</c:v>
                </c:pt>
                <c:pt idx="14">
                  <c:v>629.30390504883394</c:v>
                </c:pt>
                <c:pt idx="15">
                  <c:v>518.5364086137912</c:v>
                </c:pt>
                <c:pt idx="16">
                  <c:v>487.97660184223793</c:v>
                </c:pt>
                <c:pt idx="17">
                  <c:v>526.18570249376944</c:v>
                </c:pt>
                <c:pt idx="18">
                  <c:v>555.99420994894047</c:v>
                </c:pt>
                <c:pt idx="19">
                  <c:v>556.36676900790542</c:v>
                </c:pt>
                <c:pt idx="20">
                  <c:v>666.34995267529121</c:v>
                </c:pt>
                <c:pt idx="21">
                  <c:v>697.18700628236377</c:v>
                </c:pt>
                <c:pt idx="22">
                  <c:v>682.05660845065779</c:v>
                </c:pt>
                <c:pt idx="23">
                  <c:v>854.32085285896972</c:v>
                </c:pt>
                <c:pt idx="24">
                  <c:v>1052.4048969262583</c:v>
                </c:pt>
                <c:pt idx="25">
                  <c:v>1151.4616954185942</c:v>
                </c:pt>
                <c:pt idx="26">
                  <c:v>1171.8252308712385</c:v>
                </c:pt>
                <c:pt idx="27">
                  <c:v>1656.8284368469415</c:v>
                </c:pt>
                <c:pt idx="28">
                  <c:v>1924.2255256240614</c:v>
                </c:pt>
                <c:pt idx="29">
                  <c:v>1999.5189884311142</c:v>
                </c:pt>
                <c:pt idx="30">
                  <c:v>2233.2054686565762</c:v>
                </c:pt>
                <c:pt idx="31">
                  <c:v>2408.4587916252312</c:v>
                </c:pt>
                <c:pt idx="32">
                  <c:v>2556.8065975920463</c:v>
                </c:pt>
                <c:pt idx="33">
                  <c:v>3059.5335305906556</c:v>
                </c:pt>
                <c:pt idx="34">
                  <c:v>3796.1086501216923</c:v>
                </c:pt>
                <c:pt idx="35">
                  <c:v>3743.4849767206156</c:v>
                </c:pt>
                <c:pt idx="36">
                  <c:v>3982.8393440916198</c:v>
                </c:pt>
                <c:pt idx="37">
                  <c:v>4266.4736194918078</c:v>
                </c:pt>
                <c:pt idx="38">
                  <c:v>4804.667566948513</c:v>
                </c:pt>
                <c:pt idx="39">
                  <c:v>4993.0501997138417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7-063E-40FB-9F45-E59A9B6E6941}"/>
            </c:ext>
          </c:extLst>
        </c:ser>
        <c:ser>
          <c:idx val="56"/>
          <c:order val="55"/>
          <c:marker>
            <c:symbol val="none"/>
          </c:marker>
          <c:cat>
            <c:numRef>
              <c:f>Portfolio!$G$77:$AT$77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Portfolio!$G$133:$AT$133</c:f>
              <c:numCache>
                <c:formatCode>"$"#,##0.0</c:formatCode>
                <c:ptCount val="40"/>
                <c:pt idx="0">
                  <c:v>100</c:v>
                </c:pt>
                <c:pt idx="1">
                  <c:v>115.67369655266806</c:v>
                </c:pt>
                <c:pt idx="2">
                  <c:v>124.82168481141021</c:v>
                </c:pt>
                <c:pt idx="3">
                  <c:v>151.53362733888738</c:v>
                </c:pt>
                <c:pt idx="4">
                  <c:v>177.40975401098299</c:v>
                </c:pt>
                <c:pt idx="5">
                  <c:v>215.91771432495167</c:v>
                </c:pt>
                <c:pt idx="6">
                  <c:v>201.01418040513215</c:v>
                </c:pt>
                <c:pt idx="7">
                  <c:v>216.24470881969506</c:v>
                </c:pt>
                <c:pt idx="8">
                  <c:v>247.25191713754933</c:v>
                </c:pt>
                <c:pt idx="9">
                  <c:v>294.48401572775396</c:v>
                </c:pt>
                <c:pt idx="10">
                  <c:v>413.46474024800318</c:v>
                </c:pt>
                <c:pt idx="11">
                  <c:v>392.70335173199851</c:v>
                </c:pt>
                <c:pt idx="12">
                  <c:v>460.94197335489775</c:v>
                </c:pt>
                <c:pt idx="13">
                  <c:v>567.83062227794812</c:v>
                </c:pt>
                <c:pt idx="14">
                  <c:v>539.1875532536834</c:v>
                </c:pt>
                <c:pt idx="15">
                  <c:v>594.88084412805051</c:v>
                </c:pt>
                <c:pt idx="16">
                  <c:v>591.59792884301555</c:v>
                </c:pt>
                <c:pt idx="17">
                  <c:v>637.69919546269193</c:v>
                </c:pt>
                <c:pt idx="18">
                  <c:v>809.91291096067357</c:v>
                </c:pt>
                <c:pt idx="19">
                  <c:v>894.31019680379279</c:v>
                </c:pt>
                <c:pt idx="20">
                  <c:v>1232.4800476395774</c:v>
                </c:pt>
                <c:pt idx="21">
                  <c:v>1381.8893459697374</c:v>
                </c:pt>
                <c:pt idx="22">
                  <c:v>1760.231220611578</c:v>
                </c:pt>
                <c:pt idx="23">
                  <c:v>2242.0708208024121</c:v>
                </c:pt>
                <c:pt idx="24">
                  <c:v>2609.4153740327333</c:v>
                </c:pt>
                <c:pt idx="25">
                  <c:v>2913.038507843652</c:v>
                </c:pt>
                <c:pt idx="26">
                  <c:v>3758.9348603132889</c:v>
                </c:pt>
                <c:pt idx="27">
                  <c:v>4218.7250746999771</c:v>
                </c:pt>
                <c:pt idx="28">
                  <c:v>4622.0355961089708</c:v>
                </c:pt>
                <c:pt idx="29">
                  <c:v>5217.8377052379019</c:v>
                </c:pt>
                <c:pt idx="30">
                  <c:v>5557.0621709642573</c:v>
                </c:pt>
                <c:pt idx="31">
                  <c:v>6390.4084082494828</c:v>
                </c:pt>
                <c:pt idx="32">
                  <c:v>7944.4504492407632</c:v>
                </c:pt>
                <c:pt idx="33">
                  <c:v>9184.2232453859524</c:v>
                </c:pt>
                <c:pt idx="34">
                  <c:v>9670.2522106964079</c:v>
                </c:pt>
                <c:pt idx="35">
                  <c:v>10999.109365859642</c:v>
                </c:pt>
                <c:pt idx="36">
                  <c:v>10992.44389233832</c:v>
                </c:pt>
                <c:pt idx="37">
                  <c:v>12911.847985118207</c:v>
                </c:pt>
                <c:pt idx="38">
                  <c:v>13949.149016003637</c:v>
                </c:pt>
                <c:pt idx="39">
                  <c:v>14285.708609184629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8-063E-40FB-9F45-E59A9B6E6941}"/>
            </c:ext>
          </c:extLst>
        </c:ser>
        <c:ser>
          <c:idx val="57"/>
          <c:order val="56"/>
          <c:marker>
            <c:symbol val="none"/>
          </c:marker>
          <c:cat>
            <c:numRef>
              <c:f>Portfolio!$G$77:$AT$77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Portfolio!$G$134:$AT$134</c:f>
              <c:numCache>
                <c:formatCode>"$"#,##0.0</c:formatCode>
                <c:ptCount val="40"/>
                <c:pt idx="0">
                  <c:v>100</c:v>
                </c:pt>
                <c:pt idx="1">
                  <c:v>109.6782243935333</c:v>
                </c:pt>
                <c:pt idx="2">
                  <c:v>134.13636171574274</c:v>
                </c:pt>
                <c:pt idx="3">
                  <c:v>147.03296394571095</c:v>
                </c:pt>
                <c:pt idx="4">
                  <c:v>146.65794777149281</c:v>
                </c:pt>
                <c:pt idx="5">
                  <c:v>160.76095969454289</c:v>
                </c:pt>
                <c:pt idx="6">
                  <c:v>173.54273243989195</c:v>
                </c:pt>
                <c:pt idx="7">
                  <c:v>189.19403583790148</c:v>
                </c:pt>
                <c:pt idx="8">
                  <c:v>205.36517981674146</c:v>
                </c:pt>
                <c:pt idx="9">
                  <c:v>191.09370760043942</c:v>
                </c:pt>
                <c:pt idx="10">
                  <c:v>204.43915184399995</c:v>
                </c:pt>
                <c:pt idx="11">
                  <c:v>206.62596064985368</c:v>
                </c:pt>
                <c:pt idx="12">
                  <c:v>215.93896171479508</c:v>
                </c:pt>
                <c:pt idx="13">
                  <c:v>190.84196748391432</c:v>
                </c:pt>
                <c:pt idx="14">
                  <c:v>205.7386768813904</c:v>
                </c:pt>
                <c:pt idx="15">
                  <c:v>217.73103341239081</c:v>
                </c:pt>
                <c:pt idx="16">
                  <c:v>240.68377371010544</c:v>
                </c:pt>
                <c:pt idx="17">
                  <c:v>245.10407830484789</c:v>
                </c:pt>
                <c:pt idx="18">
                  <c:v>286.91211595740663</c:v>
                </c:pt>
                <c:pt idx="19">
                  <c:v>336.20153473646928</c:v>
                </c:pt>
                <c:pt idx="20">
                  <c:v>336.34523225815707</c:v>
                </c:pt>
                <c:pt idx="21">
                  <c:v>421.90834584158119</c:v>
                </c:pt>
                <c:pt idx="22">
                  <c:v>429.28269783922809</c:v>
                </c:pt>
                <c:pt idx="23">
                  <c:v>474.73866983180733</c:v>
                </c:pt>
                <c:pt idx="24">
                  <c:v>415.26503082766556</c:v>
                </c:pt>
                <c:pt idx="25">
                  <c:v>455.31367058725294</c:v>
                </c:pt>
                <c:pt idx="26">
                  <c:v>417.43390993802325</c:v>
                </c:pt>
                <c:pt idx="27">
                  <c:v>514.75798672430881</c:v>
                </c:pt>
                <c:pt idx="28">
                  <c:v>535.66983396030071</c:v>
                </c:pt>
                <c:pt idx="29">
                  <c:v>612.42221921388364</c:v>
                </c:pt>
                <c:pt idx="30">
                  <c:v>548.88549810385348</c:v>
                </c:pt>
                <c:pt idx="31">
                  <c:v>585.14545539858761</c:v>
                </c:pt>
                <c:pt idx="32">
                  <c:v>605.64885764600717</c:v>
                </c:pt>
                <c:pt idx="33">
                  <c:v>630.89836916129582</c:v>
                </c:pt>
                <c:pt idx="34">
                  <c:v>645.70713650596235</c:v>
                </c:pt>
                <c:pt idx="35">
                  <c:v>616.62422610171689</c:v>
                </c:pt>
                <c:pt idx="36">
                  <c:v>626.41275949621706</c:v>
                </c:pt>
                <c:pt idx="37">
                  <c:v>610.80371756326952</c:v>
                </c:pt>
                <c:pt idx="38">
                  <c:v>825.98921512017637</c:v>
                </c:pt>
                <c:pt idx="39">
                  <c:v>1040.2298590751723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9-063E-40FB-9F45-E59A9B6E6941}"/>
            </c:ext>
          </c:extLst>
        </c:ser>
        <c:ser>
          <c:idx val="58"/>
          <c:order val="57"/>
          <c:marker>
            <c:symbol val="none"/>
          </c:marker>
          <c:cat>
            <c:numRef>
              <c:f>Portfolio!$G$77:$AT$77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Portfolio!$G$135:$AT$135</c:f>
              <c:numCache>
                <c:formatCode>"$"#,##0.0</c:formatCode>
                <c:ptCount val="40"/>
                <c:pt idx="0">
                  <c:v>100</c:v>
                </c:pt>
                <c:pt idx="1">
                  <c:v>108.06881446770926</c:v>
                </c:pt>
                <c:pt idx="2">
                  <c:v>128.41323999855945</c:v>
                </c:pt>
                <c:pt idx="3">
                  <c:v>146.59796401340128</c:v>
                </c:pt>
                <c:pt idx="4">
                  <c:v>162.64687408613003</c:v>
                </c:pt>
                <c:pt idx="5">
                  <c:v>224.02535491428785</c:v>
                </c:pt>
                <c:pt idx="6">
                  <c:v>239.31901634003535</c:v>
                </c:pt>
                <c:pt idx="7">
                  <c:v>241.30716976100001</c:v>
                </c:pt>
                <c:pt idx="8">
                  <c:v>225.5412897655834</c:v>
                </c:pt>
                <c:pt idx="9">
                  <c:v>268.05400785340566</c:v>
                </c:pt>
                <c:pt idx="10">
                  <c:v>354.59466990998732</c:v>
                </c:pt>
                <c:pt idx="11">
                  <c:v>432.64501842532906</c:v>
                </c:pt>
                <c:pt idx="12">
                  <c:v>603.33287960369375</c:v>
                </c:pt>
                <c:pt idx="13">
                  <c:v>620.71863463207353</c:v>
                </c:pt>
                <c:pt idx="14">
                  <c:v>766.13602049894848</c:v>
                </c:pt>
                <c:pt idx="15">
                  <c:v>741.24017422907116</c:v>
                </c:pt>
                <c:pt idx="16">
                  <c:v>794.92686108879161</c:v>
                </c:pt>
                <c:pt idx="17">
                  <c:v>929.62407079604839</c:v>
                </c:pt>
                <c:pt idx="18">
                  <c:v>827.23331457776544</c:v>
                </c:pt>
                <c:pt idx="19">
                  <c:v>704.01250626046124</c:v>
                </c:pt>
                <c:pt idx="20">
                  <c:v>652.57318853828144</c:v>
                </c:pt>
                <c:pt idx="21">
                  <c:v>860.71828414783204</c:v>
                </c:pt>
                <c:pt idx="22">
                  <c:v>1038.2430135239831</c:v>
                </c:pt>
                <c:pt idx="23">
                  <c:v>1394.9731671607499</c:v>
                </c:pt>
                <c:pt idx="24">
                  <c:v>1551.0111426363806</c:v>
                </c:pt>
                <c:pt idx="25">
                  <c:v>1570.6810348319207</c:v>
                </c:pt>
                <c:pt idx="26">
                  <c:v>1784.1564802007235</c:v>
                </c:pt>
                <c:pt idx="27">
                  <c:v>1936.7166042367498</c:v>
                </c:pt>
                <c:pt idx="28">
                  <c:v>2159.4740077087513</c:v>
                </c:pt>
                <c:pt idx="29">
                  <c:v>2092.5190413286114</c:v>
                </c:pt>
                <c:pt idx="30">
                  <c:v>2156.2639134431874</c:v>
                </c:pt>
                <c:pt idx="31">
                  <c:v>2396.9096656513916</c:v>
                </c:pt>
                <c:pt idx="32">
                  <c:v>2765.3527792875302</c:v>
                </c:pt>
                <c:pt idx="33">
                  <c:v>3233.1207840483248</c:v>
                </c:pt>
                <c:pt idx="34">
                  <c:v>3476.8955446682826</c:v>
                </c:pt>
                <c:pt idx="35">
                  <c:v>4250.7259379132029</c:v>
                </c:pt>
                <c:pt idx="36">
                  <c:v>5624.7638987893824</c:v>
                </c:pt>
                <c:pt idx="37">
                  <c:v>5294.5231708448982</c:v>
                </c:pt>
                <c:pt idx="38">
                  <c:v>6293.4297826423144</c:v>
                </c:pt>
                <c:pt idx="39">
                  <c:v>7144.0393478595379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A-063E-40FB-9F45-E59A9B6E6941}"/>
            </c:ext>
          </c:extLst>
        </c:ser>
        <c:ser>
          <c:idx val="59"/>
          <c:order val="58"/>
          <c:marker>
            <c:symbol val="none"/>
          </c:marker>
          <c:cat>
            <c:numRef>
              <c:f>Portfolio!$G$77:$AT$77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Portfolio!$G$136:$AT$136</c:f>
              <c:numCache>
                <c:formatCode>"$"#,##0.0</c:formatCode>
                <c:ptCount val="40"/>
                <c:pt idx="0">
                  <c:v>100</c:v>
                </c:pt>
                <c:pt idx="1">
                  <c:v>104.95517499694454</c:v>
                </c:pt>
                <c:pt idx="2">
                  <c:v>109.62989023652749</c:v>
                </c:pt>
                <c:pt idx="3">
                  <c:v>115.3707609533293</c:v>
                </c:pt>
                <c:pt idx="4">
                  <c:v>126.53226549305985</c:v>
                </c:pt>
                <c:pt idx="5">
                  <c:v>187.25648311283803</c:v>
                </c:pt>
                <c:pt idx="6">
                  <c:v>171.20014542360951</c:v>
                </c:pt>
                <c:pt idx="7">
                  <c:v>202.80830864607157</c:v>
                </c:pt>
                <c:pt idx="8">
                  <c:v>247.17256593599168</c:v>
                </c:pt>
                <c:pt idx="9">
                  <c:v>268.95622975485026</c:v>
                </c:pt>
                <c:pt idx="10">
                  <c:v>271.36469547819337</c:v>
                </c:pt>
                <c:pt idx="11">
                  <c:v>239.19090778047067</c:v>
                </c:pt>
                <c:pt idx="12">
                  <c:v>325.56072781376906</c:v>
                </c:pt>
                <c:pt idx="13">
                  <c:v>338.56595568635515</c:v>
                </c:pt>
                <c:pt idx="14">
                  <c:v>351.29120110386168</c:v>
                </c:pt>
                <c:pt idx="15">
                  <c:v>444.25945266450452</c:v>
                </c:pt>
                <c:pt idx="16">
                  <c:v>508.39337030610409</c:v>
                </c:pt>
                <c:pt idx="17">
                  <c:v>517.610636293423</c:v>
                </c:pt>
                <c:pt idx="18">
                  <c:v>631.65519870688206</c:v>
                </c:pt>
                <c:pt idx="19">
                  <c:v>757.89548997135751</c:v>
                </c:pt>
                <c:pt idx="20">
                  <c:v>703.09686410120901</c:v>
                </c:pt>
                <c:pt idx="21">
                  <c:v>746.73322796912566</c:v>
                </c:pt>
                <c:pt idx="22">
                  <c:v>732.64067091169295</c:v>
                </c:pt>
                <c:pt idx="23">
                  <c:v>981.71381024344907</c:v>
                </c:pt>
                <c:pt idx="24">
                  <c:v>1121.5086292918072</c:v>
                </c:pt>
                <c:pt idx="25">
                  <c:v>1473.8572171887004</c:v>
                </c:pt>
                <c:pt idx="26">
                  <c:v>1557.224854669304</c:v>
                </c:pt>
                <c:pt idx="27">
                  <c:v>1704.3684622001824</c:v>
                </c:pt>
                <c:pt idx="28">
                  <c:v>1702.3042081361234</c:v>
                </c:pt>
                <c:pt idx="29">
                  <c:v>1967.0687954478071</c:v>
                </c:pt>
                <c:pt idx="30">
                  <c:v>2267.3610849712773</c:v>
                </c:pt>
                <c:pt idx="31">
                  <c:v>2165.0728936294381</c:v>
                </c:pt>
                <c:pt idx="32">
                  <c:v>2563.4813502097877</c:v>
                </c:pt>
                <c:pt idx="33">
                  <c:v>3135.8257660233917</c:v>
                </c:pt>
                <c:pt idx="34">
                  <c:v>3342.7343904776258</c:v>
                </c:pt>
                <c:pt idx="35">
                  <c:v>3603.1948558120353</c:v>
                </c:pt>
                <c:pt idx="36">
                  <c:v>3673.2394290016605</c:v>
                </c:pt>
                <c:pt idx="37">
                  <c:v>4575.4183815636861</c:v>
                </c:pt>
                <c:pt idx="38">
                  <c:v>4829.8550453394391</c:v>
                </c:pt>
                <c:pt idx="39">
                  <c:v>5196.4815932015972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B-063E-40FB-9F45-E59A9B6E6941}"/>
            </c:ext>
          </c:extLst>
        </c:ser>
        <c:ser>
          <c:idx val="60"/>
          <c:order val="59"/>
          <c:marker>
            <c:symbol val="none"/>
          </c:marker>
          <c:cat>
            <c:numRef>
              <c:f>Portfolio!$G$77:$AT$77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Portfolio!$G$137:$AT$137</c:f>
              <c:numCache>
                <c:formatCode>"$"#,##0.0</c:formatCode>
                <c:ptCount val="40"/>
                <c:pt idx="0">
                  <c:v>100</c:v>
                </c:pt>
                <c:pt idx="1">
                  <c:v>102.60312695847422</c:v>
                </c:pt>
                <c:pt idx="2">
                  <c:v>115.70608859579158</c:v>
                </c:pt>
                <c:pt idx="3">
                  <c:v>107.65563377400036</c:v>
                </c:pt>
                <c:pt idx="4">
                  <c:v>104.62552002329333</c:v>
                </c:pt>
                <c:pt idx="5">
                  <c:v>109.13979938896978</c:v>
                </c:pt>
                <c:pt idx="6">
                  <c:v>133.15561456791892</c:v>
                </c:pt>
                <c:pt idx="7">
                  <c:v>125.88750455991277</c:v>
                </c:pt>
                <c:pt idx="8">
                  <c:v>123.71083265903627</c:v>
                </c:pt>
                <c:pt idx="9">
                  <c:v>145.3613065297626</c:v>
                </c:pt>
                <c:pt idx="10">
                  <c:v>181.14093776952447</c:v>
                </c:pt>
                <c:pt idx="11">
                  <c:v>203.63390419669227</c:v>
                </c:pt>
                <c:pt idx="12">
                  <c:v>196.2093515666908</c:v>
                </c:pt>
                <c:pt idx="13">
                  <c:v>189.60078930990886</c:v>
                </c:pt>
                <c:pt idx="14">
                  <c:v>168.98599243902584</c:v>
                </c:pt>
                <c:pt idx="15">
                  <c:v>197.42839003375013</c:v>
                </c:pt>
                <c:pt idx="16">
                  <c:v>230.37424761378571</c:v>
                </c:pt>
                <c:pt idx="17">
                  <c:v>227.47459860183815</c:v>
                </c:pt>
                <c:pt idx="18">
                  <c:v>218.13119440405566</c:v>
                </c:pt>
                <c:pt idx="19">
                  <c:v>268.81903547901089</c:v>
                </c:pt>
                <c:pt idx="20">
                  <c:v>323.52750456497353</c:v>
                </c:pt>
                <c:pt idx="21">
                  <c:v>354.09624056371882</c:v>
                </c:pt>
                <c:pt idx="22">
                  <c:v>410.76222493937354</c:v>
                </c:pt>
                <c:pt idx="23">
                  <c:v>423.99882720162998</c:v>
                </c:pt>
                <c:pt idx="24">
                  <c:v>428.83220431866346</c:v>
                </c:pt>
                <c:pt idx="25">
                  <c:v>492.4220483558579</c:v>
                </c:pt>
                <c:pt idx="26">
                  <c:v>510.67912890845582</c:v>
                </c:pt>
                <c:pt idx="27">
                  <c:v>470.13925351969914</c:v>
                </c:pt>
                <c:pt idx="28">
                  <c:v>427.73967296124255</c:v>
                </c:pt>
                <c:pt idx="29">
                  <c:v>462.95336980608977</c:v>
                </c:pt>
                <c:pt idx="30">
                  <c:v>556.32619972355121</c:v>
                </c:pt>
                <c:pt idx="31">
                  <c:v>594.74216736617905</c:v>
                </c:pt>
                <c:pt idx="32">
                  <c:v>686.71557403346571</c:v>
                </c:pt>
                <c:pt idx="33">
                  <c:v>759.52717667816239</c:v>
                </c:pt>
                <c:pt idx="34">
                  <c:v>748.60192616443783</c:v>
                </c:pt>
                <c:pt idx="35">
                  <c:v>1058.211197227823</c:v>
                </c:pt>
                <c:pt idx="36">
                  <c:v>1058.2682290964638</c:v>
                </c:pt>
                <c:pt idx="37">
                  <c:v>1094.4187529255762</c:v>
                </c:pt>
                <c:pt idx="38">
                  <c:v>1198.2691177995562</c:v>
                </c:pt>
                <c:pt idx="39">
                  <c:v>1459.1845598741727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C-063E-40FB-9F45-E59A9B6E6941}"/>
            </c:ext>
          </c:extLst>
        </c:ser>
        <c:ser>
          <c:idx val="61"/>
          <c:order val="60"/>
          <c:marker>
            <c:symbol val="none"/>
          </c:marker>
          <c:cat>
            <c:numRef>
              <c:f>Portfolio!$G$77:$AT$77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Portfolio!$G$138:$AT$138</c:f>
              <c:numCache>
                <c:formatCode>"$"#,##0.0</c:formatCode>
                <c:ptCount val="40"/>
                <c:pt idx="0">
                  <c:v>100</c:v>
                </c:pt>
                <c:pt idx="1">
                  <c:v>114.93385488285381</c:v>
                </c:pt>
                <c:pt idx="2">
                  <c:v>133.53853991799457</c:v>
                </c:pt>
                <c:pt idx="3">
                  <c:v>133.95330365280734</c:v>
                </c:pt>
                <c:pt idx="4">
                  <c:v>140.91430707019663</c:v>
                </c:pt>
                <c:pt idx="5">
                  <c:v>143.40562670136012</c:v>
                </c:pt>
                <c:pt idx="6">
                  <c:v>131.25319522896569</c:v>
                </c:pt>
                <c:pt idx="7">
                  <c:v>127.33397206754279</c:v>
                </c:pt>
                <c:pt idx="8">
                  <c:v>128.56913598854973</c:v>
                </c:pt>
                <c:pt idx="9">
                  <c:v>141.77705711566915</c:v>
                </c:pt>
                <c:pt idx="10">
                  <c:v>165.42654708755336</c:v>
                </c:pt>
                <c:pt idx="11">
                  <c:v>179.50226390632892</c:v>
                </c:pt>
                <c:pt idx="12">
                  <c:v>170.28368770590913</c:v>
                </c:pt>
                <c:pt idx="13">
                  <c:v>171.01743969390643</c:v>
                </c:pt>
                <c:pt idx="14">
                  <c:v>166.82394872379967</c:v>
                </c:pt>
                <c:pt idx="15">
                  <c:v>174.28141525963034</c:v>
                </c:pt>
                <c:pt idx="16">
                  <c:v>192.16090763960943</c:v>
                </c:pt>
                <c:pt idx="17">
                  <c:v>190.98336576875386</c:v>
                </c:pt>
                <c:pt idx="18">
                  <c:v>240.07724178086451</c:v>
                </c:pt>
                <c:pt idx="19">
                  <c:v>255.59758182779771</c:v>
                </c:pt>
                <c:pt idx="20">
                  <c:v>249.30565420806022</c:v>
                </c:pt>
                <c:pt idx="21">
                  <c:v>274.11764312370451</c:v>
                </c:pt>
                <c:pt idx="22">
                  <c:v>311.94999910607498</c:v>
                </c:pt>
                <c:pt idx="23">
                  <c:v>305.18687434811471</c:v>
                </c:pt>
                <c:pt idx="24">
                  <c:v>323.33910870582071</c:v>
                </c:pt>
                <c:pt idx="25">
                  <c:v>377.10468210503035</c:v>
                </c:pt>
                <c:pt idx="26">
                  <c:v>450.50742057426709</c:v>
                </c:pt>
                <c:pt idx="27">
                  <c:v>456.26536688593137</c:v>
                </c:pt>
                <c:pt idx="28">
                  <c:v>578.72440422083866</c:v>
                </c:pt>
                <c:pt idx="29">
                  <c:v>557.36796845771664</c:v>
                </c:pt>
                <c:pt idx="30">
                  <c:v>679.07767512262114</c:v>
                </c:pt>
                <c:pt idx="31">
                  <c:v>919.12813305814939</c:v>
                </c:pt>
                <c:pt idx="32">
                  <c:v>868.48985956786748</c:v>
                </c:pt>
                <c:pt idx="33">
                  <c:v>1076.0730857372473</c:v>
                </c:pt>
                <c:pt idx="34">
                  <c:v>1103.4096841310504</c:v>
                </c:pt>
                <c:pt idx="35">
                  <c:v>1192.1315860814716</c:v>
                </c:pt>
                <c:pt idx="36">
                  <c:v>1241.4287067561377</c:v>
                </c:pt>
                <c:pt idx="37">
                  <c:v>1683.4922323773749</c:v>
                </c:pt>
                <c:pt idx="38">
                  <c:v>1748.6122988877155</c:v>
                </c:pt>
                <c:pt idx="39">
                  <c:v>2192.3496921410738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D-063E-40FB-9F45-E59A9B6E6941}"/>
            </c:ext>
          </c:extLst>
        </c:ser>
        <c:ser>
          <c:idx val="62"/>
          <c:order val="61"/>
          <c:marker>
            <c:symbol val="none"/>
          </c:marker>
          <c:cat>
            <c:numRef>
              <c:f>Portfolio!$G$77:$AT$77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Portfolio!$G$139:$AT$139</c:f>
              <c:numCache>
                <c:formatCode>"$"#,##0.0</c:formatCode>
                <c:ptCount val="40"/>
                <c:pt idx="0">
                  <c:v>100</c:v>
                </c:pt>
                <c:pt idx="1">
                  <c:v>109.78275689089669</c:v>
                </c:pt>
                <c:pt idx="2">
                  <c:v>114.58153733165716</c:v>
                </c:pt>
                <c:pt idx="3">
                  <c:v>128.64452098621842</c:v>
                </c:pt>
                <c:pt idx="4">
                  <c:v>149.05445626619073</c:v>
                </c:pt>
                <c:pt idx="5">
                  <c:v>157.79049493278552</c:v>
                </c:pt>
                <c:pt idx="6">
                  <c:v>167.99584266396101</c:v>
                </c:pt>
                <c:pt idx="7">
                  <c:v>191.74648625193777</c:v>
                </c:pt>
                <c:pt idx="8">
                  <c:v>206.10005930410671</c:v>
                </c:pt>
                <c:pt idx="9">
                  <c:v>263.57361328597392</c:v>
                </c:pt>
                <c:pt idx="10">
                  <c:v>321.6533861737916</c:v>
                </c:pt>
                <c:pt idx="11">
                  <c:v>340.65182847835655</c:v>
                </c:pt>
                <c:pt idx="12">
                  <c:v>382.19384025228459</c:v>
                </c:pt>
                <c:pt idx="13">
                  <c:v>404.09584222907898</c:v>
                </c:pt>
                <c:pt idx="14">
                  <c:v>429.61720099358109</c:v>
                </c:pt>
                <c:pt idx="15">
                  <c:v>526.79235363085002</c:v>
                </c:pt>
                <c:pt idx="16">
                  <c:v>596.66882274503769</c:v>
                </c:pt>
                <c:pt idx="17">
                  <c:v>679.8178510490909</c:v>
                </c:pt>
                <c:pt idx="18">
                  <c:v>717.77003036307349</c:v>
                </c:pt>
                <c:pt idx="19">
                  <c:v>816.46850725466504</c:v>
                </c:pt>
                <c:pt idx="20">
                  <c:v>937.70399786947166</c:v>
                </c:pt>
                <c:pt idx="21">
                  <c:v>967.28183809655559</c:v>
                </c:pt>
                <c:pt idx="22">
                  <c:v>960.07534032498972</c:v>
                </c:pt>
                <c:pt idx="23">
                  <c:v>1065.6144423211854</c:v>
                </c:pt>
                <c:pt idx="24">
                  <c:v>1285.3599922551944</c:v>
                </c:pt>
                <c:pt idx="25">
                  <c:v>1390.7222057535064</c:v>
                </c:pt>
                <c:pt idx="26">
                  <c:v>1253.6866263402853</c:v>
                </c:pt>
                <c:pt idx="27">
                  <c:v>1423.6623038646314</c:v>
                </c:pt>
                <c:pt idx="28">
                  <c:v>1520.8604704567533</c:v>
                </c:pt>
                <c:pt idx="29">
                  <c:v>1476.3016261698338</c:v>
                </c:pt>
                <c:pt idx="30">
                  <c:v>1461.2099614621268</c:v>
                </c:pt>
                <c:pt idx="31">
                  <c:v>1794.349561998529</c:v>
                </c:pt>
                <c:pt idx="32">
                  <c:v>2061.1977499591508</c:v>
                </c:pt>
                <c:pt idx="33">
                  <c:v>2155.3033879141694</c:v>
                </c:pt>
                <c:pt idx="34">
                  <c:v>2266.7975169918759</c:v>
                </c:pt>
                <c:pt idx="35">
                  <c:v>2413.7902256847569</c:v>
                </c:pt>
                <c:pt idx="36">
                  <c:v>3061.6499077507974</c:v>
                </c:pt>
                <c:pt idx="37">
                  <c:v>3283.2298279554043</c:v>
                </c:pt>
                <c:pt idx="38">
                  <c:v>2939.3274142274136</c:v>
                </c:pt>
                <c:pt idx="39">
                  <c:v>2981.0209135319496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E-063E-40FB-9F45-E59A9B6E6941}"/>
            </c:ext>
          </c:extLst>
        </c:ser>
        <c:ser>
          <c:idx val="63"/>
          <c:order val="62"/>
          <c:marker>
            <c:symbol val="none"/>
          </c:marker>
          <c:cat>
            <c:numRef>
              <c:f>Portfolio!$G$77:$AT$77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Portfolio!$G$140:$AT$140</c:f>
              <c:numCache>
                <c:formatCode>"$"#,##0.0</c:formatCode>
                <c:ptCount val="40"/>
                <c:pt idx="0">
                  <c:v>100</c:v>
                </c:pt>
                <c:pt idx="1">
                  <c:v>107.78795626908241</c:v>
                </c:pt>
                <c:pt idx="2">
                  <c:v>140.12564387593241</c:v>
                </c:pt>
                <c:pt idx="3">
                  <c:v>144.79869146728362</c:v>
                </c:pt>
                <c:pt idx="4">
                  <c:v>179.51868757680705</c:v>
                </c:pt>
                <c:pt idx="5">
                  <c:v>174.99180002024474</c:v>
                </c:pt>
                <c:pt idx="6">
                  <c:v>176.74128449038295</c:v>
                </c:pt>
                <c:pt idx="7">
                  <c:v>165.77375464126968</c:v>
                </c:pt>
                <c:pt idx="8">
                  <c:v>173.02330322924109</c:v>
                </c:pt>
                <c:pt idx="9">
                  <c:v>184.01808377593869</c:v>
                </c:pt>
                <c:pt idx="10">
                  <c:v>211.28131352476203</c:v>
                </c:pt>
                <c:pt idx="11">
                  <c:v>246.67280962842867</c:v>
                </c:pt>
                <c:pt idx="12">
                  <c:v>342.71813637323066</c:v>
                </c:pt>
                <c:pt idx="13">
                  <c:v>370.77342887402705</c:v>
                </c:pt>
                <c:pt idx="14">
                  <c:v>474.32753129618669</c:v>
                </c:pt>
                <c:pt idx="15">
                  <c:v>602.59891531423443</c:v>
                </c:pt>
                <c:pt idx="16">
                  <c:v>738.41545902317432</c:v>
                </c:pt>
                <c:pt idx="17">
                  <c:v>919.92969887608353</c:v>
                </c:pt>
                <c:pt idx="18">
                  <c:v>938.33876398262623</c:v>
                </c:pt>
                <c:pt idx="19">
                  <c:v>1041.801722578379</c:v>
                </c:pt>
                <c:pt idx="20">
                  <c:v>1184.5829779681062</c:v>
                </c:pt>
                <c:pt idx="21">
                  <c:v>1441.7816479172525</c:v>
                </c:pt>
                <c:pt idx="22">
                  <c:v>1660.3640452316563</c:v>
                </c:pt>
                <c:pt idx="23">
                  <c:v>2096.4864659555951</c:v>
                </c:pt>
                <c:pt idx="24">
                  <c:v>2470.7794502755241</c:v>
                </c:pt>
                <c:pt idx="25">
                  <c:v>2382.2575109007503</c:v>
                </c:pt>
                <c:pt idx="26">
                  <c:v>2624.647831402569</c:v>
                </c:pt>
                <c:pt idx="27">
                  <c:v>2901.7882970675873</c:v>
                </c:pt>
                <c:pt idx="28">
                  <c:v>2813.4493749708595</c:v>
                </c:pt>
                <c:pt idx="29">
                  <c:v>2861.9267415772597</c:v>
                </c:pt>
                <c:pt idx="30">
                  <c:v>3775.0355159321834</c:v>
                </c:pt>
                <c:pt idx="31">
                  <c:v>4271.1049794051896</c:v>
                </c:pt>
                <c:pt idx="32">
                  <c:v>4510.5353194332038</c:v>
                </c:pt>
                <c:pt idx="33">
                  <c:v>4905.863657852502</c:v>
                </c:pt>
                <c:pt idx="34">
                  <c:v>6253.4566972695266</c:v>
                </c:pt>
                <c:pt idx="35">
                  <c:v>6713.6241464397126</c:v>
                </c:pt>
                <c:pt idx="36">
                  <c:v>7239.1564657050367</c:v>
                </c:pt>
                <c:pt idx="37">
                  <c:v>8016.4787775372442</c:v>
                </c:pt>
                <c:pt idx="38">
                  <c:v>10588.176683858817</c:v>
                </c:pt>
                <c:pt idx="39">
                  <c:v>11053.192386968158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F-063E-40FB-9F45-E59A9B6E6941}"/>
            </c:ext>
          </c:extLst>
        </c:ser>
        <c:ser>
          <c:idx val="64"/>
          <c:order val="63"/>
          <c:marker>
            <c:symbol val="none"/>
          </c:marker>
          <c:cat>
            <c:numRef>
              <c:f>Portfolio!$G$77:$AT$77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Portfolio!$G$141:$AT$141</c:f>
              <c:numCache>
                <c:formatCode>"$"#,##0.0</c:formatCode>
                <c:ptCount val="40"/>
                <c:pt idx="0">
                  <c:v>100</c:v>
                </c:pt>
                <c:pt idx="1">
                  <c:v>99.144399201606177</c:v>
                </c:pt>
                <c:pt idx="2">
                  <c:v>116.25992142996282</c:v>
                </c:pt>
                <c:pt idx="3">
                  <c:v>111.86775266145311</c:v>
                </c:pt>
                <c:pt idx="4">
                  <c:v>124.47684504677284</c:v>
                </c:pt>
                <c:pt idx="5">
                  <c:v>126.23657647002115</c:v>
                </c:pt>
                <c:pt idx="6">
                  <c:v>123.68848266453007</c:v>
                </c:pt>
                <c:pt idx="7">
                  <c:v>145.48203396433141</c:v>
                </c:pt>
                <c:pt idx="8">
                  <c:v>158.73026535905865</c:v>
                </c:pt>
                <c:pt idx="9">
                  <c:v>172.79046928241851</c:v>
                </c:pt>
                <c:pt idx="10">
                  <c:v>204.0798293704174</c:v>
                </c:pt>
                <c:pt idx="11">
                  <c:v>222.42464281317299</c:v>
                </c:pt>
                <c:pt idx="12">
                  <c:v>232.06366845867851</c:v>
                </c:pt>
                <c:pt idx="13">
                  <c:v>242.9138263023097</c:v>
                </c:pt>
                <c:pt idx="14">
                  <c:v>220.44706360302541</c:v>
                </c:pt>
                <c:pt idx="15">
                  <c:v>259.99308789505358</c:v>
                </c:pt>
                <c:pt idx="16">
                  <c:v>218.7527198730468</c:v>
                </c:pt>
                <c:pt idx="17">
                  <c:v>245.61841068594163</c:v>
                </c:pt>
                <c:pt idx="18">
                  <c:v>299.00847996492928</c:v>
                </c:pt>
                <c:pt idx="19">
                  <c:v>313.16470873376039</c:v>
                </c:pt>
                <c:pt idx="20">
                  <c:v>414.56050928534717</c:v>
                </c:pt>
                <c:pt idx="21">
                  <c:v>436.43242452280657</c:v>
                </c:pt>
                <c:pt idx="22">
                  <c:v>572.24283894818177</c:v>
                </c:pt>
                <c:pt idx="23">
                  <c:v>635.82584555351411</c:v>
                </c:pt>
                <c:pt idx="24">
                  <c:v>660.22291465872001</c:v>
                </c:pt>
                <c:pt idx="25">
                  <c:v>758.86611311867375</c:v>
                </c:pt>
                <c:pt idx="26">
                  <c:v>937.15566477855862</c:v>
                </c:pt>
                <c:pt idx="27">
                  <c:v>1052.0013007385837</c:v>
                </c:pt>
                <c:pt idx="28">
                  <c:v>1140.7860686640254</c:v>
                </c:pt>
                <c:pt idx="29">
                  <c:v>1206.1496409227695</c:v>
                </c:pt>
                <c:pt idx="30">
                  <c:v>1676.3547964564723</c:v>
                </c:pt>
                <c:pt idx="31">
                  <c:v>2214.965307120538</c:v>
                </c:pt>
                <c:pt idx="32">
                  <c:v>2713.264669053794</c:v>
                </c:pt>
                <c:pt idx="33">
                  <c:v>2774.185489109469</c:v>
                </c:pt>
                <c:pt idx="34">
                  <c:v>3059.6439511385752</c:v>
                </c:pt>
                <c:pt idx="35">
                  <c:v>3940.8390385070547</c:v>
                </c:pt>
                <c:pt idx="36">
                  <c:v>4288.4944591030971</c:v>
                </c:pt>
                <c:pt idx="37">
                  <c:v>4576.7559463603711</c:v>
                </c:pt>
                <c:pt idx="38">
                  <c:v>4475.7173373868227</c:v>
                </c:pt>
                <c:pt idx="39">
                  <c:v>4915.4503814231302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0-063E-40FB-9F45-E59A9B6E6941}"/>
            </c:ext>
          </c:extLst>
        </c:ser>
        <c:ser>
          <c:idx val="65"/>
          <c:order val="64"/>
          <c:marker>
            <c:symbol val="none"/>
          </c:marker>
          <c:cat>
            <c:numRef>
              <c:f>Portfolio!$G$77:$AT$77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Portfolio!$G$142:$AT$142</c:f>
              <c:numCache>
                <c:formatCode>"$"#,##0.0</c:formatCode>
                <c:ptCount val="40"/>
                <c:pt idx="0">
                  <c:v>100</c:v>
                </c:pt>
                <c:pt idx="1">
                  <c:v>115.51074417789984</c:v>
                </c:pt>
                <c:pt idx="2">
                  <c:v>116.00292980842335</c:v>
                </c:pt>
                <c:pt idx="3">
                  <c:v>127.24167816428937</c:v>
                </c:pt>
                <c:pt idx="4">
                  <c:v>149.52061154205967</c:v>
                </c:pt>
                <c:pt idx="5">
                  <c:v>138.04103792504711</c:v>
                </c:pt>
                <c:pt idx="6">
                  <c:v>140.01526521557497</c:v>
                </c:pt>
                <c:pt idx="7">
                  <c:v>132.20974527420901</c:v>
                </c:pt>
                <c:pt idx="8">
                  <c:v>132.41386875612019</c:v>
                </c:pt>
                <c:pt idx="9">
                  <c:v>155.73339384432217</c:v>
                </c:pt>
                <c:pt idx="10">
                  <c:v>152.723972600965</c:v>
                </c:pt>
                <c:pt idx="11">
                  <c:v>153.68861928622783</c:v>
                </c:pt>
                <c:pt idx="12">
                  <c:v>146.48401364160009</c:v>
                </c:pt>
                <c:pt idx="13">
                  <c:v>194.74098408681095</c:v>
                </c:pt>
                <c:pt idx="14">
                  <c:v>218.49475827332881</c:v>
                </c:pt>
                <c:pt idx="15">
                  <c:v>226.57104899761754</c:v>
                </c:pt>
                <c:pt idx="16">
                  <c:v>272.16363245012633</c:v>
                </c:pt>
                <c:pt idx="17">
                  <c:v>245.34183052364918</c:v>
                </c:pt>
                <c:pt idx="18">
                  <c:v>265.09695089012183</c:v>
                </c:pt>
                <c:pt idx="19">
                  <c:v>257.10855927466673</c:v>
                </c:pt>
                <c:pt idx="20">
                  <c:v>295.7335616196309</c:v>
                </c:pt>
                <c:pt idx="21">
                  <c:v>323.05398563849258</c:v>
                </c:pt>
                <c:pt idx="22">
                  <c:v>346.93177621241637</c:v>
                </c:pt>
                <c:pt idx="23">
                  <c:v>454.2094789312236</c:v>
                </c:pt>
                <c:pt idx="24">
                  <c:v>513.31658747123879</c:v>
                </c:pt>
                <c:pt idx="25">
                  <c:v>632.70401421346128</c:v>
                </c:pt>
                <c:pt idx="26">
                  <c:v>724.47280179599079</c:v>
                </c:pt>
                <c:pt idx="27">
                  <c:v>792.69314991886085</c:v>
                </c:pt>
                <c:pt idx="28">
                  <c:v>933.49672759844839</c:v>
                </c:pt>
                <c:pt idx="29">
                  <c:v>984.39608803402132</c:v>
                </c:pt>
                <c:pt idx="30">
                  <c:v>1013.4628033451326</c:v>
                </c:pt>
                <c:pt idx="31">
                  <c:v>1187.5661908715174</c:v>
                </c:pt>
                <c:pt idx="32">
                  <c:v>1323.4098866106094</c:v>
                </c:pt>
                <c:pt idx="33">
                  <c:v>1307.6365610541468</c:v>
                </c:pt>
                <c:pt idx="34">
                  <c:v>1741.8639274872003</c:v>
                </c:pt>
                <c:pt idx="35">
                  <c:v>2013.2079898049185</c:v>
                </c:pt>
                <c:pt idx="36">
                  <c:v>2121.172375822397</c:v>
                </c:pt>
                <c:pt idx="37">
                  <c:v>2365.5972436376064</c:v>
                </c:pt>
                <c:pt idx="38">
                  <c:v>2670.0849742924192</c:v>
                </c:pt>
                <c:pt idx="39">
                  <c:v>3804.8248163804756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1-063E-40FB-9F45-E59A9B6E6941}"/>
            </c:ext>
          </c:extLst>
        </c:ser>
        <c:ser>
          <c:idx val="66"/>
          <c:order val="65"/>
          <c:marker>
            <c:symbol val="none"/>
          </c:marker>
          <c:cat>
            <c:numRef>
              <c:f>Portfolio!$G$77:$AT$77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Portfolio!$G$143:$AT$143</c:f>
              <c:numCache>
                <c:formatCode>"$"#,##0.0</c:formatCode>
                <c:ptCount val="40"/>
                <c:pt idx="0">
                  <c:v>100</c:v>
                </c:pt>
                <c:pt idx="1">
                  <c:v>88.360603978383438</c:v>
                </c:pt>
                <c:pt idx="2">
                  <c:v>102.15838914623841</c:v>
                </c:pt>
                <c:pt idx="3">
                  <c:v>109.73377364644259</c:v>
                </c:pt>
                <c:pt idx="4">
                  <c:v>100.57679169466734</c:v>
                </c:pt>
                <c:pt idx="5">
                  <c:v>116.34032092376059</c:v>
                </c:pt>
                <c:pt idx="6">
                  <c:v>115.89571438623643</c:v>
                </c:pt>
                <c:pt idx="7">
                  <c:v>105.50778785157675</c:v>
                </c:pt>
                <c:pt idx="8">
                  <c:v>128.02929449103442</c:v>
                </c:pt>
                <c:pt idx="9">
                  <c:v>136.43680184308428</c:v>
                </c:pt>
                <c:pt idx="10">
                  <c:v>151.10211166072347</c:v>
                </c:pt>
                <c:pt idx="11">
                  <c:v>163.73799161702632</c:v>
                </c:pt>
                <c:pt idx="12">
                  <c:v>169.85105041155063</c:v>
                </c:pt>
                <c:pt idx="13">
                  <c:v>189.53111571936975</c:v>
                </c:pt>
                <c:pt idx="14">
                  <c:v>198.66912185870615</c:v>
                </c:pt>
                <c:pt idx="15">
                  <c:v>216.97607407615695</c:v>
                </c:pt>
                <c:pt idx="16">
                  <c:v>217.37606409256918</c:v>
                </c:pt>
                <c:pt idx="17">
                  <c:v>213.11318237178278</c:v>
                </c:pt>
                <c:pt idx="18">
                  <c:v>221.38249808061863</c:v>
                </c:pt>
                <c:pt idx="19">
                  <c:v>257.43710801809402</c:v>
                </c:pt>
                <c:pt idx="20">
                  <c:v>242.02765595184343</c:v>
                </c:pt>
                <c:pt idx="21">
                  <c:v>276.62950326097155</c:v>
                </c:pt>
                <c:pt idx="22">
                  <c:v>316.79660356234865</c:v>
                </c:pt>
                <c:pt idx="23">
                  <c:v>381.84671823684658</c:v>
                </c:pt>
                <c:pt idx="24">
                  <c:v>432.84819318081799</c:v>
                </c:pt>
                <c:pt idx="25">
                  <c:v>521.05718005453377</c:v>
                </c:pt>
                <c:pt idx="26">
                  <c:v>546.69078284763202</c:v>
                </c:pt>
                <c:pt idx="27">
                  <c:v>586.4473720468269</c:v>
                </c:pt>
                <c:pt idx="28">
                  <c:v>683.8117128109684</c:v>
                </c:pt>
                <c:pt idx="29">
                  <c:v>693.66558305972171</c:v>
                </c:pt>
                <c:pt idx="30">
                  <c:v>746.25586115910414</c:v>
                </c:pt>
                <c:pt idx="31">
                  <c:v>825.44294016148081</c:v>
                </c:pt>
                <c:pt idx="32">
                  <c:v>1005.7451166337961</c:v>
                </c:pt>
                <c:pt idx="33">
                  <c:v>1139.9200023897672</c:v>
                </c:pt>
                <c:pt idx="34">
                  <c:v>1357.9407885961084</c:v>
                </c:pt>
                <c:pt idx="35">
                  <c:v>1622.1570735444197</c:v>
                </c:pt>
                <c:pt idx="36">
                  <c:v>1841.0875246621843</c:v>
                </c:pt>
                <c:pt idx="37">
                  <c:v>2083.5445527081883</c:v>
                </c:pt>
                <c:pt idx="38">
                  <c:v>1921.5499535653705</c:v>
                </c:pt>
                <c:pt idx="39">
                  <c:v>2237.5605414463712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2-063E-40FB-9F45-E59A9B6E6941}"/>
            </c:ext>
          </c:extLst>
        </c:ser>
        <c:ser>
          <c:idx val="67"/>
          <c:order val="66"/>
          <c:marker>
            <c:symbol val="none"/>
          </c:marker>
          <c:cat>
            <c:numRef>
              <c:f>Portfolio!$G$77:$AT$77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Portfolio!$G$144:$AT$144</c:f>
              <c:numCache>
                <c:formatCode>"$"#,##0.0</c:formatCode>
                <c:ptCount val="40"/>
                <c:pt idx="0">
                  <c:v>100</c:v>
                </c:pt>
                <c:pt idx="1">
                  <c:v>104.24276312749315</c:v>
                </c:pt>
                <c:pt idx="2">
                  <c:v>117.70207150559003</c:v>
                </c:pt>
                <c:pt idx="3">
                  <c:v>126.4476910189766</c:v>
                </c:pt>
                <c:pt idx="4">
                  <c:v>148.51849907678238</c:v>
                </c:pt>
                <c:pt idx="5">
                  <c:v>160.11462395654348</c:v>
                </c:pt>
                <c:pt idx="6">
                  <c:v>190.55917974849208</c:v>
                </c:pt>
                <c:pt idx="7">
                  <c:v>203.22982146201036</c:v>
                </c:pt>
                <c:pt idx="8">
                  <c:v>233.52592785282712</c:v>
                </c:pt>
                <c:pt idx="9">
                  <c:v>248.35820526554517</c:v>
                </c:pt>
                <c:pt idx="10">
                  <c:v>240.03485658818479</c:v>
                </c:pt>
                <c:pt idx="11">
                  <c:v>259.04895903468071</c:v>
                </c:pt>
                <c:pt idx="12">
                  <c:v>321.02824088324263</c:v>
                </c:pt>
                <c:pt idx="13">
                  <c:v>356.55620795046718</c:v>
                </c:pt>
                <c:pt idx="14">
                  <c:v>357.8394163710409</c:v>
                </c:pt>
                <c:pt idx="15">
                  <c:v>375.04733235330701</c:v>
                </c:pt>
                <c:pt idx="16">
                  <c:v>428.16108725874318</c:v>
                </c:pt>
                <c:pt idx="17">
                  <c:v>495.32117785852273</c:v>
                </c:pt>
                <c:pt idx="18">
                  <c:v>512.34319751247926</c:v>
                </c:pt>
                <c:pt idx="19">
                  <c:v>504.23639279514737</c:v>
                </c:pt>
                <c:pt idx="20">
                  <c:v>491.01573489599861</c:v>
                </c:pt>
                <c:pt idx="21">
                  <c:v>586.09005599123122</c:v>
                </c:pt>
                <c:pt idx="22">
                  <c:v>726.27195379438865</c:v>
                </c:pt>
                <c:pt idx="23">
                  <c:v>859.07501732067783</c:v>
                </c:pt>
                <c:pt idx="24">
                  <c:v>1116.6125052225495</c:v>
                </c:pt>
                <c:pt idx="25">
                  <c:v>1266.9198585813733</c:v>
                </c:pt>
                <c:pt idx="26">
                  <c:v>1299.340705381117</c:v>
                </c:pt>
                <c:pt idx="27">
                  <c:v>1495.8072608479426</c:v>
                </c:pt>
                <c:pt idx="28">
                  <c:v>1856.7513488706475</c:v>
                </c:pt>
                <c:pt idx="29">
                  <c:v>2039.6772748979095</c:v>
                </c:pt>
                <c:pt idx="30">
                  <c:v>2134.7700122722972</c:v>
                </c:pt>
                <c:pt idx="31">
                  <c:v>2349.0329109589261</c:v>
                </c:pt>
                <c:pt idx="32">
                  <c:v>3162.5382193628175</c:v>
                </c:pt>
                <c:pt idx="33">
                  <c:v>4355.2585926902402</c:v>
                </c:pt>
                <c:pt idx="34">
                  <c:v>5646.9126310325028</c:v>
                </c:pt>
                <c:pt idx="35">
                  <c:v>4978.4766192055022</c:v>
                </c:pt>
                <c:pt idx="36">
                  <c:v>5799.0017314807474</c:v>
                </c:pt>
                <c:pt idx="37">
                  <c:v>6088.6865307147227</c:v>
                </c:pt>
                <c:pt idx="38">
                  <c:v>6849.8994878284484</c:v>
                </c:pt>
                <c:pt idx="39">
                  <c:v>7377.7659673413909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3-063E-40FB-9F45-E59A9B6E6941}"/>
            </c:ext>
          </c:extLst>
        </c:ser>
        <c:ser>
          <c:idx val="68"/>
          <c:order val="67"/>
          <c:marker>
            <c:symbol val="none"/>
          </c:marker>
          <c:cat>
            <c:numRef>
              <c:f>Portfolio!$G$77:$AT$77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Portfolio!$G$145:$AT$145</c:f>
              <c:numCache>
                <c:formatCode>"$"#,##0.0</c:formatCode>
                <c:ptCount val="40"/>
                <c:pt idx="0">
                  <c:v>100</c:v>
                </c:pt>
                <c:pt idx="1">
                  <c:v>119.1814661694163</c:v>
                </c:pt>
                <c:pt idx="2">
                  <c:v>146.02762385016337</c:v>
                </c:pt>
                <c:pt idx="3">
                  <c:v>181.67225775132815</c:v>
                </c:pt>
                <c:pt idx="4">
                  <c:v>194.96195490508961</c:v>
                </c:pt>
                <c:pt idx="5">
                  <c:v>178.82062579917411</c:v>
                </c:pt>
                <c:pt idx="6">
                  <c:v>191.08479516317715</c:v>
                </c:pt>
                <c:pt idx="7">
                  <c:v>215.1076689567544</c:v>
                </c:pt>
                <c:pt idx="8">
                  <c:v>251.18586724620778</c:v>
                </c:pt>
                <c:pt idx="9">
                  <c:v>335.92447813678569</c:v>
                </c:pt>
                <c:pt idx="10">
                  <c:v>347.37014664997804</c:v>
                </c:pt>
                <c:pt idx="11">
                  <c:v>376.1030881657133</c:v>
                </c:pt>
                <c:pt idx="12">
                  <c:v>393.95817207210257</c:v>
                </c:pt>
                <c:pt idx="13">
                  <c:v>400.82790239400362</c:v>
                </c:pt>
                <c:pt idx="14">
                  <c:v>514.02524078644478</c:v>
                </c:pt>
                <c:pt idx="15">
                  <c:v>484.49039815212819</c:v>
                </c:pt>
                <c:pt idx="16">
                  <c:v>567.43798102449637</c:v>
                </c:pt>
                <c:pt idx="17">
                  <c:v>685.05452139522947</c:v>
                </c:pt>
                <c:pt idx="18">
                  <c:v>900.07686708129575</c:v>
                </c:pt>
                <c:pt idx="19">
                  <c:v>1014.2350682755958</c:v>
                </c:pt>
                <c:pt idx="20">
                  <c:v>948.96217608435256</c:v>
                </c:pt>
                <c:pt idx="21">
                  <c:v>980.9171621041196</c:v>
                </c:pt>
                <c:pt idx="22">
                  <c:v>858.35343260255831</c:v>
                </c:pt>
                <c:pt idx="23">
                  <c:v>974.45827464187869</c:v>
                </c:pt>
                <c:pt idx="24">
                  <c:v>1029.6820331455008</c:v>
                </c:pt>
                <c:pt idx="25">
                  <c:v>1453.5702372751412</c:v>
                </c:pt>
                <c:pt idx="26">
                  <c:v>1454.3032705109292</c:v>
                </c:pt>
                <c:pt idx="27">
                  <c:v>1719.4438915074973</c:v>
                </c:pt>
                <c:pt idx="28">
                  <c:v>1846.9045105668429</c:v>
                </c:pt>
                <c:pt idx="29">
                  <c:v>1991.5270218707876</c:v>
                </c:pt>
                <c:pt idx="30">
                  <c:v>2533.0454451106989</c:v>
                </c:pt>
                <c:pt idx="31">
                  <c:v>3592.590193704973</c:v>
                </c:pt>
                <c:pt idx="32">
                  <c:v>4288.749639292877</c:v>
                </c:pt>
                <c:pt idx="33">
                  <c:v>5323.4955307384553</c:v>
                </c:pt>
                <c:pt idx="34">
                  <c:v>5697.1915455713524</c:v>
                </c:pt>
                <c:pt idx="35">
                  <c:v>7177.1792848220939</c:v>
                </c:pt>
                <c:pt idx="36">
                  <c:v>8124.4869785809024</c:v>
                </c:pt>
                <c:pt idx="37">
                  <c:v>9646.9038433903279</c:v>
                </c:pt>
                <c:pt idx="38">
                  <c:v>10408.286680012201</c:v>
                </c:pt>
                <c:pt idx="39">
                  <c:v>12573.605244125287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4-063E-40FB-9F45-E59A9B6E6941}"/>
            </c:ext>
          </c:extLst>
        </c:ser>
        <c:ser>
          <c:idx val="69"/>
          <c:order val="68"/>
          <c:marker>
            <c:symbol val="none"/>
          </c:marker>
          <c:cat>
            <c:numRef>
              <c:f>Portfolio!$G$77:$AT$77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Portfolio!$G$146:$AT$146</c:f>
              <c:numCache>
                <c:formatCode>"$"#,##0.0</c:formatCode>
                <c:ptCount val="40"/>
                <c:pt idx="0">
                  <c:v>100</c:v>
                </c:pt>
                <c:pt idx="1">
                  <c:v>114.38231099791697</c:v>
                </c:pt>
                <c:pt idx="2">
                  <c:v>135.25544314903385</c:v>
                </c:pt>
                <c:pt idx="3">
                  <c:v>147.35658651374396</c:v>
                </c:pt>
                <c:pt idx="4">
                  <c:v>177.98681489198168</c:v>
                </c:pt>
                <c:pt idx="5">
                  <c:v>164.87571189204348</c:v>
                </c:pt>
                <c:pt idx="6">
                  <c:v>205.1635438350645</c:v>
                </c:pt>
                <c:pt idx="7">
                  <c:v>230.48855850659689</c:v>
                </c:pt>
                <c:pt idx="8">
                  <c:v>230.01603037112255</c:v>
                </c:pt>
                <c:pt idx="9">
                  <c:v>244.85684087673295</c:v>
                </c:pt>
                <c:pt idx="10">
                  <c:v>276.04018238124536</c:v>
                </c:pt>
                <c:pt idx="11">
                  <c:v>313.46311703747318</c:v>
                </c:pt>
                <c:pt idx="12">
                  <c:v>407.9920144115452</c:v>
                </c:pt>
                <c:pt idx="13">
                  <c:v>457.30174948898582</c:v>
                </c:pt>
                <c:pt idx="14">
                  <c:v>572.54481035566243</c:v>
                </c:pt>
                <c:pt idx="15">
                  <c:v>666.33602027771929</c:v>
                </c:pt>
                <c:pt idx="16">
                  <c:v>696.71153128980916</c:v>
                </c:pt>
                <c:pt idx="17">
                  <c:v>802.56383558359289</c:v>
                </c:pt>
                <c:pt idx="18">
                  <c:v>836.92815265489003</c:v>
                </c:pt>
                <c:pt idx="19">
                  <c:v>862.2537646185624</c:v>
                </c:pt>
                <c:pt idx="20">
                  <c:v>897.39172890473037</c:v>
                </c:pt>
                <c:pt idx="21">
                  <c:v>1137.5261340510478</c:v>
                </c:pt>
                <c:pt idx="22">
                  <c:v>1250.00422868279</c:v>
                </c:pt>
                <c:pt idx="23">
                  <c:v>1291.0122668034373</c:v>
                </c:pt>
                <c:pt idx="24">
                  <c:v>1389.9612838858241</c:v>
                </c:pt>
                <c:pt idx="25">
                  <c:v>1604.4980645978198</c:v>
                </c:pt>
                <c:pt idx="26">
                  <c:v>1854.0372594711093</c:v>
                </c:pt>
                <c:pt idx="27">
                  <c:v>1661.5321764080011</c:v>
                </c:pt>
                <c:pt idx="28">
                  <c:v>1807.0064054694485</c:v>
                </c:pt>
                <c:pt idx="29">
                  <c:v>2042.2246613980951</c:v>
                </c:pt>
                <c:pt idx="30">
                  <c:v>2274.4776481685499</c:v>
                </c:pt>
                <c:pt idx="31">
                  <c:v>2387.5731344586729</c:v>
                </c:pt>
                <c:pt idx="32">
                  <c:v>2296.2891262744811</c:v>
                </c:pt>
                <c:pt idx="33">
                  <c:v>2771.8707907945432</c:v>
                </c:pt>
                <c:pt idx="34">
                  <c:v>2633.585542510104</c:v>
                </c:pt>
                <c:pt idx="35">
                  <c:v>2699.0432100478947</c:v>
                </c:pt>
                <c:pt idx="36">
                  <c:v>2933.8992226904124</c:v>
                </c:pt>
                <c:pt idx="37">
                  <c:v>2744.0220919801336</c:v>
                </c:pt>
                <c:pt idx="38">
                  <c:v>2956.8137801323824</c:v>
                </c:pt>
                <c:pt idx="39">
                  <c:v>3463.4483396532273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5-063E-40FB-9F45-E59A9B6E6941}"/>
            </c:ext>
          </c:extLst>
        </c:ser>
        <c:ser>
          <c:idx val="70"/>
          <c:order val="69"/>
          <c:marker>
            <c:symbol val="none"/>
          </c:marker>
          <c:cat>
            <c:numRef>
              <c:f>Portfolio!$G$77:$AT$77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Portfolio!$G$147:$AT$147</c:f>
              <c:numCache>
                <c:formatCode>"$"#,##0.0</c:formatCode>
                <c:ptCount val="40"/>
                <c:pt idx="0">
                  <c:v>100</c:v>
                </c:pt>
                <c:pt idx="1">
                  <c:v>120.73184770592388</c:v>
                </c:pt>
                <c:pt idx="2">
                  <c:v>114.90616337984802</c:v>
                </c:pt>
                <c:pt idx="3">
                  <c:v>117.76799047575354</c:v>
                </c:pt>
                <c:pt idx="4">
                  <c:v>132.52103596787629</c:v>
                </c:pt>
                <c:pt idx="5">
                  <c:v>150.29479568393771</c:v>
                </c:pt>
                <c:pt idx="6">
                  <c:v>163.9206387770771</c:v>
                </c:pt>
                <c:pt idx="7">
                  <c:v>220.7600597889529</c:v>
                </c:pt>
                <c:pt idx="8">
                  <c:v>255.2627797959266</c:v>
                </c:pt>
                <c:pt idx="9">
                  <c:v>297.92084722418139</c:v>
                </c:pt>
                <c:pt idx="10">
                  <c:v>355.11184151208323</c:v>
                </c:pt>
                <c:pt idx="11">
                  <c:v>405.45247205865559</c:v>
                </c:pt>
                <c:pt idx="12">
                  <c:v>420.31480298801404</c:v>
                </c:pt>
                <c:pt idx="13">
                  <c:v>446.71505091890822</c:v>
                </c:pt>
                <c:pt idx="14">
                  <c:v>490.8505757173084</c:v>
                </c:pt>
                <c:pt idx="15">
                  <c:v>598.03678973591286</c:v>
                </c:pt>
                <c:pt idx="16">
                  <c:v>648.83243901034916</c:v>
                </c:pt>
                <c:pt idx="17">
                  <c:v>706.80889892659548</c:v>
                </c:pt>
                <c:pt idx="18">
                  <c:v>760.65760552266363</c:v>
                </c:pt>
                <c:pt idx="19">
                  <c:v>763.92491761309145</c:v>
                </c:pt>
                <c:pt idx="20">
                  <c:v>944.2199684484068</c:v>
                </c:pt>
                <c:pt idx="21">
                  <c:v>1073.8422982326585</c:v>
                </c:pt>
                <c:pt idx="22">
                  <c:v>1365.9132937803608</c:v>
                </c:pt>
                <c:pt idx="23">
                  <c:v>1540.0534882921011</c:v>
                </c:pt>
                <c:pt idx="24">
                  <c:v>1712.4323636356305</c:v>
                </c:pt>
                <c:pt idx="25">
                  <c:v>2223.3024462992803</c:v>
                </c:pt>
                <c:pt idx="26">
                  <c:v>2426.3483347842289</c:v>
                </c:pt>
                <c:pt idx="27">
                  <c:v>2415.6292558100968</c:v>
                </c:pt>
                <c:pt idx="28">
                  <c:v>2895.7646968517456</c:v>
                </c:pt>
                <c:pt idx="29">
                  <c:v>2858.1527594622462</c:v>
                </c:pt>
                <c:pt idx="30">
                  <c:v>3478.1126362351383</c:v>
                </c:pt>
                <c:pt idx="31">
                  <c:v>3717.151273095787</c:v>
                </c:pt>
                <c:pt idx="32">
                  <c:v>4220.8318351048993</c:v>
                </c:pt>
                <c:pt idx="33">
                  <c:v>3837.4057580619851</c:v>
                </c:pt>
                <c:pt idx="34">
                  <c:v>3750.6829947929637</c:v>
                </c:pt>
                <c:pt idx="35">
                  <c:v>4900.7710301822926</c:v>
                </c:pt>
                <c:pt idx="36">
                  <c:v>5788.1516259085165</c:v>
                </c:pt>
                <c:pt idx="37">
                  <c:v>6169.5565909933612</c:v>
                </c:pt>
                <c:pt idx="38">
                  <c:v>6595.0121619589845</c:v>
                </c:pt>
                <c:pt idx="39">
                  <c:v>7230.4450375348533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6-063E-40FB-9F45-E59A9B6E6941}"/>
            </c:ext>
          </c:extLst>
        </c:ser>
        <c:ser>
          <c:idx val="71"/>
          <c:order val="70"/>
          <c:marker>
            <c:symbol val="none"/>
          </c:marker>
          <c:cat>
            <c:numRef>
              <c:f>Portfolio!$G$77:$AT$77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Portfolio!$G$148:$AT$148</c:f>
              <c:numCache>
                <c:formatCode>"$"#,##0.0</c:formatCode>
                <c:ptCount val="40"/>
                <c:pt idx="0">
                  <c:v>100</c:v>
                </c:pt>
                <c:pt idx="1">
                  <c:v>120.68668125693478</c:v>
                </c:pt>
                <c:pt idx="2">
                  <c:v>136.77606333418129</c:v>
                </c:pt>
                <c:pt idx="3">
                  <c:v>152.29913791162124</c:v>
                </c:pt>
                <c:pt idx="4">
                  <c:v>183.25869301806884</c:v>
                </c:pt>
                <c:pt idx="5">
                  <c:v>198.49903835200294</c:v>
                </c:pt>
                <c:pt idx="6">
                  <c:v>225.1989923072334</c:v>
                </c:pt>
                <c:pt idx="7">
                  <c:v>241.51373230133476</c:v>
                </c:pt>
                <c:pt idx="8">
                  <c:v>310.94457063430661</c:v>
                </c:pt>
                <c:pt idx="9">
                  <c:v>325.43974473071637</c:v>
                </c:pt>
                <c:pt idx="10">
                  <c:v>409.75981683118022</c:v>
                </c:pt>
                <c:pt idx="11">
                  <c:v>407.64582358724255</c:v>
                </c:pt>
                <c:pt idx="12">
                  <c:v>406.70074604326908</c:v>
                </c:pt>
                <c:pt idx="13">
                  <c:v>452.43315906385163</c:v>
                </c:pt>
                <c:pt idx="14">
                  <c:v>500.3120529290772</c:v>
                </c:pt>
                <c:pt idx="15">
                  <c:v>505.83325423529345</c:v>
                </c:pt>
                <c:pt idx="16">
                  <c:v>557.24151714738036</c:v>
                </c:pt>
                <c:pt idx="17">
                  <c:v>639.21841468113496</c:v>
                </c:pt>
                <c:pt idx="18">
                  <c:v>665.60205475085684</c:v>
                </c:pt>
                <c:pt idx="19">
                  <c:v>591.35714311573076</c:v>
                </c:pt>
                <c:pt idx="20">
                  <c:v>605.4869949564245</c:v>
                </c:pt>
                <c:pt idx="21">
                  <c:v>633.58598491515829</c:v>
                </c:pt>
                <c:pt idx="22">
                  <c:v>614.44675815437813</c:v>
                </c:pt>
                <c:pt idx="23">
                  <c:v>717.49664116631448</c:v>
                </c:pt>
                <c:pt idx="24">
                  <c:v>810.85240672863779</c:v>
                </c:pt>
                <c:pt idx="25">
                  <c:v>993.30267017164192</c:v>
                </c:pt>
                <c:pt idx="26">
                  <c:v>1129.9027986176241</c:v>
                </c:pt>
                <c:pt idx="27">
                  <c:v>1250.6188838927453</c:v>
                </c:pt>
                <c:pt idx="28">
                  <c:v>1527.2323709040418</c:v>
                </c:pt>
                <c:pt idx="29">
                  <c:v>1611.4630688054388</c:v>
                </c:pt>
                <c:pt idx="30">
                  <c:v>2113.5940030160114</c:v>
                </c:pt>
                <c:pt idx="31">
                  <c:v>2539.9334984117913</c:v>
                </c:pt>
                <c:pt idx="32">
                  <c:v>2477.912861407292</c:v>
                </c:pt>
                <c:pt idx="33">
                  <c:v>2350.3328632529665</c:v>
                </c:pt>
                <c:pt idx="34">
                  <c:v>2642.2451676382743</c:v>
                </c:pt>
                <c:pt idx="35">
                  <c:v>3277.9729969311475</c:v>
                </c:pt>
                <c:pt idx="36">
                  <c:v>3548.9195772110811</c:v>
                </c:pt>
                <c:pt idx="37">
                  <c:v>3663.8629708081867</c:v>
                </c:pt>
                <c:pt idx="38">
                  <c:v>4182.5344089263644</c:v>
                </c:pt>
                <c:pt idx="39">
                  <c:v>4899.6560528153786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7-063E-40FB-9F45-E59A9B6E6941}"/>
            </c:ext>
          </c:extLst>
        </c:ser>
        <c:ser>
          <c:idx val="72"/>
          <c:order val="71"/>
          <c:marker>
            <c:symbol val="none"/>
          </c:marker>
          <c:cat>
            <c:numRef>
              <c:f>Portfolio!$G$77:$AT$77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Portfolio!$G$149:$AT$149</c:f>
              <c:numCache>
                <c:formatCode>"$"#,##0.0</c:formatCode>
                <c:ptCount val="40"/>
                <c:pt idx="0">
                  <c:v>100</c:v>
                </c:pt>
                <c:pt idx="1">
                  <c:v>97.157323379534262</c:v>
                </c:pt>
                <c:pt idx="2">
                  <c:v>115.9345967487737</c:v>
                </c:pt>
                <c:pt idx="3">
                  <c:v>132.49107276534266</c:v>
                </c:pt>
                <c:pt idx="4">
                  <c:v>141.82382371157593</c:v>
                </c:pt>
                <c:pt idx="5">
                  <c:v>158.58318684250787</c:v>
                </c:pt>
                <c:pt idx="6">
                  <c:v>140.70728081552005</c:v>
                </c:pt>
                <c:pt idx="7">
                  <c:v>138.59678710506992</c:v>
                </c:pt>
                <c:pt idx="8">
                  <c:v>152.31141141982846</c:v>
                </c:pt>
                <c:pt idx="9">
                  <c:v>167.44274735342333</c:v>
                </c:pt>
                <c:pt idx="10">
                  <c:v>182.87429206023691</c:v>
                </c:pt>
                <c:pt idx="11">
                  <c:v>210.49360532627523</c:v>
                </c:pt>
                <c:pt idx="12">
                  <c:v>204.63211693782307</c:v>
                </c:pt>
                <c:pt idx="13">
                  <c:v>231.00016400928055</c:v>
                </c:pt>
                <c:pt idx="14">
                  <c:v>247.77787118591155</c:v>
                </c:pt>
                <c:pt idx="15">
                  <c:v>255.8912392150969</c:v>
                </c:pt>
                <c:pt idx="16">
                  <c:v>287.08134985046712</c:v>
                </c:pt>
                <c:pt idx="17">
                  <c:v>321.36478781390127</c:v>
                </c:pt>
                <c:pt idx="18">
                  <c:v>336.627218186812</c:v>
                </c:pt>
                <c:pt idx="19">
                  <c:v>393.14526333438658</c:v>
                </c:pt>
                <c:pt idx="20">
                  <c:v>510.44122576978896</c:v>
                </c:pt>
                <c:pt idx="21">
                  <c:v>642.5589791708926</c:v>
                </c:pt>
                <c:pt idx="22">
                  <c:v>608.73389028928602</c:v>
                </c:pt>
                <c:pt idx="23">
                  <c:v>686.34843148496861</c:v>
                </c:pt>
                <c:pt idx="24">
                  <c:v>905.48397175438674</c:v>
                </c:pt>
                <c:pt idx="25">
                  <c:v>1051.7754833845927</c:v>
                </c:pt>
                <c:pt idx="26">
                  <c:v>1231.1820232474076</c:v>
                </c:pt>
                <c:pt idx="27">
                  <c:v>1274.3621850344821</c:v>
                </c:pt>
                <c:pt idx="28">
                  <c:v>1382.3497037861771</c:v>
                </c:pt>
                <c:pt idx="29">
                  <c:v>1308.3714751566056</c:v>
                </c:pt>
                <c:pt idx="30">
                  <c:v>1324.4874210359787</c:v>
                </c:pt>
                <c:pt idx="31">
                  <c:v>1497.468789069439</c:v>
                </c:pt>
                <c:pt idx="32">
                  <c:v>1671.7941622660319</c:v>
                </c:pt>
                <c:pt idx="33">
                  <c:v>1779.3514362908197</c:v>
                </c:pt>
                <c:pt idx="34">
                  <c:v>1959.144441839358</c:v>
                </c:pt>
                <c:pt idx="35">
                  <c:v>2451.1422973613135</c:v>
                </c:pt>
                <c:pt idx="36">
                  <c:v>3112.2715237826019</c:v>
                </c:pt>
                <c:pt idx="37">
                  <c:v>3971.501054694395</c:v>
                </c:pt>
                <c:pt idx="38">
                  <c:v>4437.3627088424164</c:v>
                </c:pt>
                <c:pt idx="39">
                  <c:v>5537.9739372475069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8-063E-40FB-9F45-E59A9B6E6941}"/>
            </c:ext>
          </c:extLst>
        </c:ser>
        <c:ser>
          <c:idx val="73"/>
          <c:order val="72"/>
          <c:marker>
            <c:symbol val="none"/>
          </c:marker>
          <c:cat>
            <c:numRef>
              <c:f>Portfolio!$G$77:$AT$77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Portfolio!$G$150:$AT$150</c:f>
              <c:numCache>
                <c:formatCode>"$"#,##0.0</c:formatCode>
                <c:ptCount val="40"/>
                <c:pt idx="0">
                  <c:v>100</c:v>
                </c:pt>
                <c:pt idx="1">
                  <c:v>131.27404654762051</c:v>
                </c:pt>
                <c:pt idx="2">
                  <c:v>149.74552708490174</c:v>
                </c:pt>
                <c:pt idx="3">
                  <c:v>188.11288365382754</c:v>
                </c:pt>
                <c:pt idx="4">
                  <c:v>236.81983730726111</c:v>
                </c:pt>
                <c:pt idx="5">
                  <c:v>250.00728332444632</c:v>
                </c:pt>
                <c:pt idx="6">
                  <c:v>271.44522345112188</c:v>
                </c:pt>
                <c:pt idx="7">
                  <c:v>254.105976541937</c:v>
                </c:pt>
                <c:pt idx="8">
                  <c:v>275.27073504592528</c:v>
                </c:pt>
                <c:pt idx="9">
                  <c:v>247.02663007909263</c:v>
                </c:pt>
                <c:pt idx="10">
                  <c:v>250.85076798836158</c:v>
                </c:pt>
                <c:pt idx="11">
                  <c:v>326.51727363685671</c:v>
                </c:pt>
                <c:pt idx="12">
                  <c:v>343.28014898723558</c:v>
                </c:pt>
                <c:pt idx="13">
                  <c:v>372.77766742809234</c:v>
                </c:pt>
                <c:pt idx="14">
                  <c:v>390.98537272709575</c:v>
                </c:pt>
                <c:pt idx="15">
                  <c:v>407.83150548077487</c:v>
                </c:pt>
                <c:pt idx="16">
                  <c:v>357.05671297260881</c:v>
                </c:pt>
                <c:pt idx="17">
                  <c:v>393.39002551890428</c:v>
                </c:pt>
                <c:pt idx="18">
                  <c:v>353.65201536712317</c:v>
                </c:pt>
                <c:pt idx="19">
                  <c:v>344.17881725928214</c:v>
                </c:pt>
                <c:pt idx="20">
                  <c:v>375.36293234168897</c:v>
                </c:pt>
                <c:pt idx="21">
                  <c:v>445.95598461747721</c:v>
                </c:pt>
                <c:pt idx="22">
                  <c:v>535.0578577443938</c:v>
                </c:pt>
                <c:pt idx="23">
                  <c:v>623.1021395229817</c:v>
                </c:pt>
                <c:pt idx="24">
                  <c:v>693.99181091998378</c:v>
                </c:pt>
                <c:pt idx="25">
                  <c:v>780.0981963896952</c:v>
                </c:pt>
                <c:pt idx="26">
                  <c:v>821.92447761925484</c:v>
                </c:pt>
                <c:pt idx="27">
                  <c:v>1005.5416796856589</c:v>
                </c:pt>
                <c:pt idx="28">
                  <c:v>1105.1077475595357</c:v>
                </c:pt>
                <c:pt idx="29">
                  <c:v>956.24778843665513</c:v>
                </c:pt>
                <c:pt idx="30">
                  <c:v>1100.7347195660298</c:v>
                </c:pt>
                <c:pt idx="31">
                  <c:v>1147.2045459946187</c:v>
                </c:pt>
                <c:pt idx="32">
                  <c:v>1452.8873632394989</c:v>
                </c:pt>
                <c:pt idx="33">
                  <c:v>1913.4697725065139</c:v>
                </c:pt>
                <c:pt idx="34">
                  <c:v>1937.8906945672056</c:v>
                </c:pt>
                <c:pt idx="35">
                  <c:v>2306.5571514632393</c:v>
                </c:pt>
                <c:pt idx="36">
                  <c:v>2519.3808149874908</c:v>
                </c:pt>
                <c:pt idx="37">
                  <c:v>2780.9144013432397</c:v>
                </c:pt>
                <c:pt idx="38">
                  <c:v>3034.8875091642758</c:v>
                </c:pt>
                <c:pt idx="39">
                  <c:v>3893.7812829429563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9-063E-40FB-9F45-E59A9B6E6941}"/>
            </c:ext>
          </c:extLst>
        </c:ser>
        <c:ser>
          <c:idx val="74"/>
          <c:order val="73"/>
          <c:marker>
            <c:symbol val="none"/>
          </c:marker>
          <c:cat>
            <c:numRef>
              <c:f>Portfolio!$G$77:$AT$77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Portfolio!$G$151:$AT$151</c:f>
              <c:numCache>
                <c:formatCode>"$"#,##0.0</c:formatCode>
                <c:ptCount val="40"/>
                <c:pt idx="0">
                  <c:v>100</c:v>
                </c:pt>
                <c:pt idx="1">
                  <c:v>119.66616497832445</c:v>
                </c:pt>
                <c:pt idx="2">
                  <c:v>127.39708834172993</c:v>
                </c:pt>
                <c:pt idx="3">
                  <c:v>173.08001826964122</c:v>
                </c:pt>
                <c:pt idx="4">
                  <c:v>178.27460122348521</c:v>
                </c:pt>
                <c:pt idx="5">
                  <c:v>193.74855397981256</c:v>
                </c:pt>
                <c:pt idx="6">
                  <c:v>230.48515245134399</c:v>
                </c:pt>
                <c:pt idx="7">
                  <c:v>254.59095459367063</c:v>
                </c:pt>
                <c:pt idx="8">
                  <c:v>292.3453148667345</c:v>
                </c:pt>
                <c:pt idx="9">
                  <c:v>378.22112455810816</c:v>
                </c:pt>
                <c:pt idx="10">
                  <c:v>426.09118256162088</c:v>
                </c:pt>
                <c:pt idx="11">
                  <c:v>477.40278373378874</c:v>
                </c:pt>
                <c:pt idx="12">
                  <c:v>459.01096242039</c:v>
                </c:pt>
                <c:pt idx="13">
                  <c:v>456.65956746056133</c:v>
                </c:pt>
                <c:pt idx="14">
                  <c:v>583.98062960474135</c:v>
                </c:pt>
                <c:pt idx="15">
                  <c:v>662.81279509951378</c:v>
                </c:pt>
                <c:pt idx="16">
                  <c:v>733.40839621528323</c:v>
                </c:pt>
                <c:pt idx="17">
                  <c:v>880.62498317363361</c:v>
                </c:pt>
                <c:pt idx="18">
                  <c:v>1025.7082735602805</c:v>
                </c:pt>
                <c:pt idx="19">
                  <c:v>1091.1146645463652</c:v>
                </c:pt>
                <c:pt idx="20">
                  <c:v>1085.7152355598464</c:v>
                </c:pt>
                <c:pt idx="21">
                  <c:v>1162.3716602807349</c:v>
                </c:pt>
                <c:pt idx="22">
                  <c:v>1297.2152610141482</c:v>
                </c:pt>
                <c:pt idx="23">
                  <c:v>1347.2176780881955</c:v>
                </c:pt>
                <c:pt idx="24">
                  <c:v>1968.49251023686</c:v>
                </c:pt>
                <c:pt idx="25">
                  <c:v>2171.7303916113519</c:v>
                </c:pt>
                <c:pt idx="26">
                  <c:v>2518.5063881174278</c:v>
                </c:pt>
                <c:pt idx="27">
                  <c:v>3386.5131234800051</c:v>
                </c:pt>
                <c:pt idx="28">
                  <c:v>3804.3995265011099</c:v>
                </c:pt>
                <c:pt idx="29">
                  <c:v>3885.5912616270239</c:v>
                </c:pt>
                <c:pt idx="30">
                  <c:v>4701.29361068867</c:v>
                </c:pt>
                <c:pt idx="31">
                  <c:v>5247.4514072196944</c:v>
                </c:pt>
                <c:pt idx="32">
                  <c:v>5908.5907337670242</c:v>
                </c:pt>
                <c:pt idx="33">
                  <c:v>6122.351846554584</c:v>
                </c:pt>
                <c:pt idx="34">
                  <c:v>6761.435644449446</c:v>
                </c:pt>
                <c:pt idx="35">
                  <c:v>8252.1203536783287</c:v>
                </c:pt>
                <c:pt idx="36">
                  <c:v>8950.4512913580947</c:v>
                </c:pt>
                <c:pt idx="37">
                  <c:v>10002.617756962669</c:v>
                </c:pt>
                <c:pt idx="38">
                  <c:v>11396.915382927089</c:v>
                </c:pt>
                <c:pt idx="39">
                  <c:v>11842.133541993051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A-063E-40FB-9F45-E59A9B6E6941}"/>
            </c:ext>
          </c:extLst>
        </c:ser>
        <c:ser>
          <c:idx val="75"/>
          <c:order val="74"/>
          <c:marker>
            <c:symbol val="none"/>
          </c:marker>
          <c:cat>
            <c:numRef>
              <c:f>Portfolio!$G$77:$AT$77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Portfolio!$G$152:$AT$152</c:f>
              <c:numCache>
                <c:formatCode>"$"#,##0.0</c:formatCode>
                <c:ptCount val="40"/>
                <c:pt idx="0">
                  <c:v>100</c:v>
                </c:pt>
                <c:pt idx="1">
                  <c:v>94.921001952834402</c:v>
                </c:pt>
                <c:pt idx="2">
                  <c:v>112.33677217963795</c:v>
                </c:pt>
                <c:pt idx="3">
                  <c:v>138.65811319520077</c:v>
                </c:pt>
                <c:pt idx="4">
                  <c:v>202.13210388632152</c:v>
                </c:pt>
                <c:pt idx="5">
                  <c:v>225.79267550353839</c:v>
                </c:pt>
                <c:pt idx="6">
                  <c:v>232.05785306131605</c:v>
                </c:pt>
                <c:pt idx="7">
                  <c:v>232.88743656652846</c:v>
                </c:pt>
                <c:pt idx="8">
                  <c:v>264.11051536845144</c:v>
                </c:pt>
                <c:pt idx="9">
                  <c:v>331.85887916575342</c:v>
                </c:pt>
                <c:pt idx="10">
                  <c:v>417.38437934149624</c:v>
                </c:pt>
                <c:pt idx="11">
                  <c:v>511.67397200793351</c:v>
                </c:pt>
                <c:pt idx="12">
                  <c:v>559.58190190353719</c:v>
                </c:pt>
                <c:pt idx="13">
                  <c:v>687.00706860491687</c:v>
                </c:pt>
                <c:pt idx="14">
                  <c:v>756.20804398067651</c:v>
                </c:pt>
                <c:pt idx="15">
                  <c:v>827.0233483029715</c:v>
                </c:pt>
                <c:pt idx="16">
                  <c:v>1085.2356500465032</c:v>
                </c:pt>
                <c:pt idx="17">
                  <c:v>1418.8001200487138</c:v>
                </c:pt>
                <c:pt idx="18">
                  <c:v>1516.2115722790295</c:v>
                </c:pt>
                <c:pt idx="19">
                  <c:v>1833.5767138908795</c:v>
                </c:pt>
                <c:pt idx="20">
                  <c:v>2091.9886822484559</c:v>
                </c:pt>
                <c:pt idx="21">
                  <c:v>2451.76860518894</c:v>
                </c:pt>
                <c:pt idx="22">
                  <c:v>3136.0020352388519</c:v>
                </c:pt>
                <c:pt idx="23">
                  <c:v>3208.0396076641873</c:v>
                </c:pt>
                <c:pt idx="24">
                  <c:v>3376.233929003065</c:v>
                </c:pt>
                <c:pt idx="25">
                  <c:v>3262.7690036590061</c:v>
                </c:pt>
                <c:pt idx="26">
                  <c:v>3720.2170994596327</c:v>
                </c:pt>
                <c:pt idx="27">
                  <c:v>3776.7547311263979</c:v>
                </c:pt>
                <c:pt idx="28">
                  <c:v>3539.9051059001131</c:v>
                </c:pt>
                <c:pt idx="29">
                  <c:v>3893.7243093259926</c:v>
                </c:pt>
                <c:pt idx="30">
                  <c:v>4560.3392303447772</c:v>
                </c:pt>
                <c:pt idx="31">
                  <c:v>4927.7313104963623</c:v>
                </c:pt>
                <c:pt idx="32">
                  <c:v>5566.5756303648377</c:v>
                </c:pt>
                <c:pt idx="33">
                  <c:v>6048.8214796372258</c:v>
                </c:pt>
                <c:pt idx="34">
                  <c:v>7769.0710382476691</c:v>
                </c:pt>
                <c:pt idx="35">
                  <c:v>10459.376191100926</c:v>
                </c:pt>
                <c:pt idx="36">
                  <c:v>11675.486413180975</c:v>
                </c:pt>
                <c:pt idx="37">
                  <c:v>12907.796559276108</c:v>
                </c:pt>
                <c:pt idx="38">
                  <c:v>13383.319526754587</c:v>
                </c:pt>
                <c:pt idx="39">
                  <c:v>14080.330968792099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B-063E-40FB-9F45-E59A9B6E6941}"/>
            </c:ext>
          </c:extLst>
        </c:ser>
        <c:ser>
          <c:idx val="76"/>
          <c:order val="75"/>
          <c:marker>
            <c:symbol val="none"/>
          </c:marker>
          <c:cat>
            <c:numRef>
              <c:f>Portfolio!$G$77:$AT$77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Portfolio!$G$153:$AT$153</c:f>
              <c:numCache>
                <c:formatCode>"$"#,##0.0</c:formatCode>
                <c:ptCount val="40"/>
                <c:pt idx="0">
                  <c:v>100</c:v>
                </c:pt>
                <c:pt idx="1">
                  <c:v>105.48659816687017</c:v>
                </c:pt>
                <c:pt idx="2">
                  <c:v>129.78968896709532</c:v>
                </c:pt>
                <c:pt idx="3">
                  <c:v>143.48384423364669</c:v>
                </c:pt>
                <c:pt idx="4">
                  <c:v>173.14314425938406</c:v>
                </c:pt>
                <c:pt idx="5">
                  <c:v>186.05340630440978</c:v>
                </c:pt>
                <c:pt idx="6">
                  <c:v>195.00363479827095</c:v>
                </c:pt>
                <c:pt idx="7">
                  <c:v>191.94623950183274</c:v>
                </c:pt>
                <c:pt idx="8">
                  <c:v>254.58866794811303</c:v>
                </c:pt>
                <c:pt idx="9">
                  <c:v>254.43272367055312</c:v>
                </c:pt>
                <c:pt idx="10">
                  <c:v>263.53251878111831</c:v>
                </c:pt>
                <c:pt idx="11">
                  <c:v>263.72714982144089</c:v>
                </c:pt>
                <c:pt idx="12">
                  <c:v>281.66214620081394</c:v>
                </c:pt>
                <c:pt idx="13">
                  <c:v>292.07268954652585</c:v>
                </c:pt>
                <c:pt idx="14">
                  <c:v>319.68318612227336</c:v>
                </c:pt>
                <c:pt idx="15">
                  <c:v>321.78058920813947</c:v>
                </c:pt>
                <c:pt idx="16">
                  <c:v>415.21844990297501</c:v>
                </c:pt>
                <c:pt idx="17">
                  <c:v>468.28179423253772</c:v>
                </c:pt>
                <c:pt idx="18">
                  <c:v>489.49817680467982</c:v>
                </c:pt>
                <c:pt idx="19">
                  <c:v>515.30473195346121</c:v>
                </c:pt>
                <c:pt idx="20">
                  <c:v>575.70556927148789</c:v>
                </c:pt>
                <c:pt idx="21">
                  <c:v>646.54060849752295</c:v>
                </c:pt>
                <c:pt idx="22">
                  <c:v>784.40526165997551</c:v>
                </c:pt>
                <c:pt idx="23">
                  <c:v>925.14750953784767</c:v>
                </c:pt>
                <c:pt idx="24">
                  <c:v>958.14934289395387</c:v>
                </c:pt>
                <c:pt idx="25">
                  <c:v>1057.2210583626895</c:v>
                </c:pt>
                <c:pt idx="26">
                  <c:v>1252.3731370379819</c:v>
                </c:pt>
                <c:pt idx="27">
                  <c:v>1355.0769342721701</c:v>
                </c:pt>
                <c:pt idx="28">
                  <c:v>1474.3213686078814</c:v>
                </c:pt>
                <c:pt idx="29">
                  <c:v>1609.2072899579948</c:v>
                </c:pt>
                <c:pt idx="30">
                  <c:v>1916.5878768021928</c:v>
                </c:pt>
                <c:pt idx="31">
                  <c:v>2338.1043774500577</c:v>
                </c:pt>
                <c:pt idx="32">
                  <c:v>1999.6931068621382</c:v>
                </c:pt>
                <c:pt idx="33">
                  <c:v>2489.4916537135409</c:v>
                </c:pt>
                <c:pt idx="34">
                  <c:v>3260.31151061938</c:v>
                </c:pt>
                <c:pt idx="35">
                  <c:v>4186.4328326942432</c:v>
                </c:pt>
                <c:pt idx="36">
                  <c:v>5372.7651473310279</c:v>
                </c:pt>
                <c:pt idx="37">
                  <c:v>5765.2408548001858</c:v>
                </c:pt>
                <c:pt idx="38">
                  <c:v>6010.2910723472869</c:v>
                </c:pt>
                <c:pt idx="39">
                  <c:v>6680.1843388675525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C-063E-40FB-9F45-E59A9B6E6941}"/>
            </c:ext>
          </c:extLst>
        </c:ser>
        <c:ser>
          <c:idx val="77"/>
          <c:order val="76"/>
          <c:marker>
            <c:symbol val="none"/>
          </c:marker>
          <c:cat>
            <c:numRef>
              <c:f>Portfolio!$G$77:$AT$77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Portfolio!$G$154:$AT$154</c:f>
              <c:numCache>
                <c:formatCode>"$"#,##0.0</c:formatCode>
                <c:ptCount val="40"/>
                <c:pt idx="0">
                  <c:v>100</c:v>
                </c:pt>
                <c:pt idx="1">
                  <c:v>122.21322802213079</c:v>
                </c:pt>
                <c:pt idx="2">
                  <c:v>144.19703073971121</c:v>
                </c:pt>
                <c:pt idx="3">
                  <c:v>176.22507412900913</c:v>
                </c:pt>
                <c:pt idx="4">
                  <c:v>232.43971510649754</c:v>
                </c:pt>
                <c:pt idx="5">
                  <c:v>283.47899662744862</c:v>
                </c:pt>
                <c:pt idx="6">
                  <c:v>307.28948730821497</c:v>
                </c:pt>
                <c:pt idx="7">
                  <c:v>303.81239481469083</c:v>
                </c:pt>
                <c:pt idx="8">
                  <c:v>365.8861637285633</c:v>
                </c:pt>
                <c:pt idx="9">
                  <c:v>369.2467369777969</c:v>
                </c:pt>
                <c:pt idx="10">
                  <c:v>448.65349222537549</c:v>
                </c:pt>
                <c:pt idx="11">
                  <c:v>457.92039582638887</c:v>
                </c:pt>
                <c:pt idx="12">
                  <c:v>476.06390265948085</c:v>
                </c:pt>
                <c:pt idx="13">
                  <c:v>562.41326132481083</c:v>
                </c:pt>
                <c:pt idx="14">
                  <c:v>638.10312334006051</c:v>
                </c:pt>
                <c:pt idx="15">
                  <c:v>771.4557867886848</c:v>
                </c:pt>
                <c:pt idx="16">
                  <c:v>789.43448212058138</c:v>
                </c:pt>
                <c:pt idx="17">
                  <c:v>1059.8614531334333</c:v>
                </c:pt>
                <c:pt idx="18">
                  <c:v>1324.0907931257827</c:v>
                </c:pt>
                <c:pt idx="19">
                  <c:v>1382.501247022223</c:v>
                </c:pt>
                <c:pt idx="20">
                  <c:v>1532.5086601372129</c:v>
                </c:pt>
                <c:pt idx="21">
                  <c:v>1707.3551935595306</c:v>
                </c:pt>
                <c:pt idx="22">
                  <c:v>2051.4523163378581</c:v>
                </c:pt>
                <c:pt idx="23">
                  <c:v>2222.4146265727168</c:v>
                </c:pt>
                <c:pt idx="24">
                  <c:v>2770.7109378083073</c:v>
                </c:pt>
                <c:pt idx="25">
                  <c:v>2800.8767660550752</c:v>
                </c:pt>
                <c:pt idx="26">
                  <c:v>2714.4215004320426</c:v>
                </c:pt>
                <c:pt idx="27">
                  <c:v>2963.5114067742506</c:v>
                </c:pt>
                <c:pt idx="28">
                  <c:v>3357.0970387418342</c:v>
                </c:pt>
                <c:pt idx="29">
                  <c:v>4371.9109026704264</c:v>
                </c:pt>
                <c:pt idx="30">
                  <c:v>4641.7099042919363</c:v>
                </c:pt>
                <c:pt idx="31">
                  <c:v>5367.3792700814874</c:v>
                </c:pt>
                <c:pt idx="32">
                  <c:v>6585.7282688577225</c:v>
                </c:pt>
                <c:pt idx="33">
                  <c:v>7508.7632468362317</c:v>
                </c:pt>
                <c:pt idx="34">
                  <c:v>8325.7073752586166</c:v>
                </c:pt>
                <c:pt idx="35">
                  <c:v>9317.7449165780072</c:v>
                </c:pt>
                <c:pt idx="36">
                  <c:v>9799.6958986003683</c:v>
                </c:pt>
                <c:pt idx="37">
                  <c:v>11530.038523338997</c:v>
                </c:pt>
                <c:pt idx="38">
                  <c:v>13837.948414030616</c:v>
                </c:pt>
                <c:pt idx="39">
                  <c:v>15501.603923267083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D-063E-40FB-9F45-E59A9B6E6941}"/>
            </c:ext>
          </c:extLst>
        </c:ser>
        <c:ser>
          <c:idx val="78"/>
          <c:order val="77"/>
          <c:marker>
            <c:symbol val="none"/>
          </c:marker>
          <c:cat>
            <c:numRef>
              <c:f>Portfolio!$G$77:$AT$77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Portfolio!$G$155:$AT$155</c:f>
              <c:numCache>
                <c:formatCode>"$"#,##0.0</c:formatCode>
                <c:ptCount val="40"/>
                <c:pt idx="0">
                  <c:v>100</c:v>
                </c:pt>
                <c:pt idx="1">
                  <c:v>107.93355425338909</c:v>
                </c:pt>
                <c:pt idx="2">
                  <c:v>112.90896832759736</c:v>
                </c:pt>
                <c:pt idx="3">
                  <c:v>125.71760221943889</c:v>
                </c:pt>
                <c:pt idx="4">
                  <c:v>150.96635417527983</c:v>
                </c:pt>
                <c:pt idx="5">
                  <c:v>151.51399818044615</c:v>
                </c:pt>
                <c:pt idx="6">
                  <c:v>177.88505272290033</c:v>
                </c:pt>
                <c:pt idx="7">
                  <c:v>201.4683368245712</c:v>
                </c:pt>
                <c:pt idx="8">
                  <c:v>206.58728480141858</c:v>
                </c:pt>
                <c:pt idx="9">
                  <c:v>220.46407246936636</c:v>
                </c:pt>
                <c:pt idx="10">
                  <c:v>247.17964139207101</c:v>
                </c:pt>
                <c:pt idx="11">
                  <c:v>388.52218478951471</c:v>
                </c:pt>
                <c:pt idx="12">
                  <c:v>428.74871276757841</c:v>
                </c:pt>
                <c:pt idx="13">
                  <c:v>472.68692125046647</c:v>
                </c:pt>
                <c:pt idx="14">
                  <c:v>557.46796051474507</c:v>
                </c:pt>
                <c:pt idx="15">
                  <c:v>660.002011638515</c:v>
                </c:pt>
                <c:pt idx="16">
                  <c:v>730.00595734838043</c:v>
                </c:pt>
                <c:pt idx="17">
                  <c:v>971.48033979952572</c:v>
                </c:pt>
                <c:pt idx="18">
                  <c:v>1023.2300751738949</c:v>
                </c:pt>
                <c:pt idx="19">
                  <c:v>1061.491631299011</c:v>
                </c:pt>
                <c:pt idx="20">
                  <c:v>1117.7616319654758</c:v>
                </c:pt>
                <c:pt idx="21">
                  <c:v>1299.0850032297335</c:v>
                </c:pt>
                <c:pt idx="22">
                  <c:v>1256.0005673374449</c:v>
                </c:pt>
                <c:pt idx="23">
                  <c:v>1447.096383796744</c:v>
                </c:pt>
                <c:pt idx="24">
                  <c:v>1383.9801998082132</c:v>
                </c:pt>
                <c:pt idx="25">
                  <c:v>1384.4638706789729</c:v>
                </c:pt>
                <c:pt idx="26">
                  <c:v>1499.9891149173461</c:v>
                </c:pt>
                <c:pt idx="27">
                  <c:v>1862.3368389022669</c:v>
                </c:pt>
                <c:pt idx="28">
                  <c:v>1997.1899327143049</c:v>
                </c:pt>
                <c:pt idx="29">
                  <c:v>2401.2002602243874</c:v>
                </c:pt>
                <c:pt idx="30">
                  <c:v>2549.6593743749536</c:v>
                </c:pt>
                <c:pt idx="31">
                  <c:v>3081.801706363608</c:v>
                </c:pt>
                <c:pt idx="32">
                  <c:v>3293.2748853382759</c:v>
                </c:pt>
                <c:pt idx="33">
                  <c:v>3969.3419993604834</c:v>
                </c:pt>
                <c:pt idx="34">
                  <c:v>4048.2807669850031</c:v>
                </c:pt>
                <c:pt idx="35">
                  <c:v>5953.3931379707074</c:v>
                </c:pt>
                <c:pt idx="36">
                  <c:v>5691.0822937751127</c:v>
                </c:pt>
                <c:pt idx="37">
                  <c:v>6632.378562970428</c:v>
                </c:pt>
                <c:pt idx="38">
                  <c:v>6923.9338989988582</c:v>
                </c:pt>
                <c:pt idx="39">
                  <c:v>6768.0501510018012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E-063E-40FB-9F45-E59A9B6E6941}"/>
            </c:ext>
          </c:extLst>
        </c:ser>
        <c:ser>
          <c:idx val="79"/>
          <c:order val="78"/>
          <c:marker>
            <c:symbol val="none"/>
          </c:marker>
          <c:cat>
            <c:numRef>
              <c:f>Portfolio!$G$77:$AT$77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Portfolio!$G$156:$AT$156</c:f>
              <c:numCache>
                <c:formatCode>"$"#,##0.0</c:formatCode>
                <c:ptCount val="40"/>
                <c:pt idx="0">
                  <c:v>100</c:v>
                </c:pt>
                <c:pt idx="1">
                  <c:v>130.2384791350012</c:v>
                </c:pt>
                <c:pt idx="2">
                  <c:v>149.69387674161669</c:v>
                </c:pt>
                <c:pt idx="3">
                  <c:v>163.78846968419191</c:v>
                </c:pt>
                <c:pt idx="4">
                  <c:v>196.5815420656038</c:v>
                </c:pt>
                <c:pt idx="5">
                  <c:v>229.86261922340913</c:v>
                </c:pt>
                <c:pt idx="6">
                  <c:v>262.23152945201076</c:v>
                </c:pt>
                <c:pt idx="7">
                  <c:v>271.64273565134914</c:v>
                </c:pt>
                <c:pt idx="8">
                  <c:v>274.32144268225761</c:v>
                </c:pt>
                <c:pt idx="9">
                  <c:v>292.05553945091742</c:v>
                </c:pt>
                <c:pt idx="10">
                  <c:v>346.20324224907483</c:v>
                </c:pt>
                <c:pt idx="11">
                  <c:v>355.27017389929108</c:v>
                </c:pt>
                <c:pt idx="12">
                  <c:v>363.19738996066252</c:v>
                </c:pt>
                <c:pt idx="13">
                  <c:v>381.78468991035044</c:v>
                </c:pt>
                <c:pt idx="14">
                  <c:v>421.89778551888281</c:v>
                </c:pt>
                <c:pt idx="15">
                  <c:v>436.64467161543547</c:v>
                </c:pt>
                <c:pt idx="16">
                  <c:v>475.71725790056092</c:v>
                </c:pt>
                <c:pt idx="17">
                  <c:v>525.90268615428965</c:v>
                </c:pt>
                <c:pt idx="18">
                  <c:v>559.16389091908138</c:v>
                </c:pt>
                <c:pt idx="19">
                  <c:v>714.16059447116231</c:v>
                </c:pt>
                <c:pt idx="20">
                  <c:v>776.51223524867225</c:v>
                </c:pt>
                <c:pt idx="21">
                  <c:v>804.99867601636481</c:v>
                </c:pt>
                <c:pt idx="22">
                  <c:v>893.84996351415998</c:v>
                </c:pt>
                <c:pt idx="23">
                  <c:v>925.91264639961526</c:v>
                </c:pt>
                <c:pt idx="24">
                  <c:v>1117.9728502095625</c:v>
                </c:pt>
                <c:pt idx="25">
                  <c:v>1068.4922553921037</c:v>
                </c:pt>
                <c:pt idx="26">
                  <c:v>1282.2909937447437</c:v>
                </c:pt>
                <c:pt idx="27">
                  <c:v>1558.7324935323452</c:v>
                </c:pt>
                <c:pt idx="28">
                  <c:v>1973.2107444621386</c:v>
                </c:pt>
                <c:pt idx="29">
                  <c:v>2385.1976154221798</c:v>
                </c:pt>
                <c:pt idx="30">
                  <c:v>2787.7550711725848</c:v>
                </c:pt>
                <c:pt idx="31">
                  <c:v>3093.6846965349737</c:v>
                </c:pt>
                <c:pt idx="32">
                  <c:v>3139.1730075987743</c:v>
                </c:pt>
                <c:pt idx="33">
                  <c:v>3409.2533665306232</c:v>
                </c:pt>
                <c:pt idx="34">
                  <c:v>3803.6638137218301</c:v>
                </c:pt>
                <c:pt idx="35">
                  <c:v>4395.90822472532</c:v>
                </c:pt>
                <c:pt idx="36">
                  <c:v>5081.2049691380062</c:v>
                </c:pt>
                <c:pt idx="37">
                  <c:v>7390.2193253003516</c:v>
                </c:pt>
                <c:pt idx="38">
                  <c:v>7236.3949210610908</c:v>
                </c:pt>
                <c:pt idx="39">
                  <c:v>7519.7724137184314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F-063E-40FB-9F45-E59A9B6E6941}"/>
            </c:ext>
          </c:extLst>
        </c:ser>
        <c:ser>
          <c:idx val="80"/>
          <c:order val="79"/>
          <c:marker>
            <c:symbol val="none"/>
          </c:marker>
          <c:cat>
            <c:numRef>
              <c:f>Portfolio!$G$77:$AT$77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Portfolio!$G$157:$AT$157</c:f>
              <c:numCache>
                <c:formatCode>"$"#,##0.0</c:formatCode>
                <c:ptCount val="40"/>
                <c:pt idx="0">
                  <c:v>100</c:v>
                </c:pt>
                <c:pt idx="1">
                  <c:v>112.60541804131338</c:v>
                </c:pt>
                <c:pt idx="2">
                  <c:v>110.45136636043716</c:v>
                </c:pt>
                <c:pt idx="3">
                  <c:v>135.99334217398456</c:v>
                </c:pt>
                <c:pt idx="4">
                  <c:v>145.16903537608309</c:v>
                </c:pt>
                <c:pt idx="5">
                  <c:v>165.63667818574018</c:v>
                </c:pt>
                <c:pt idx="6">
                  <c:v>179.53663734700712</c:v>
                </c:pt>
                <c:pt idx="7">
                  <c:v>220.26626930162575</c:v>
                </c:pt>
                <c:pt idx="8">
                  <c:v>258.51006620416592</c:v>
                </c:pt>
                <c:pt idx="9">
                  <c:v>248.26667628475263</c:v>
                </c:pt>
                <c:pt idx="10">
                  <c:v>263.32679871297279</c:v>
                </c:pt>
                <c:pt idx="11">
                  <c:v>272.59120280593442</c:v>
                </c:pt>
                <c:pt idx="12">
                  <c:v>270.26323545353353</c:v>
                </c:pt>
                <c:pt idx="13">
                  <c:v>333.09155941801623</c:v>
                </c:pt>
                <c:pt idx="14">
                  <c:v>363.48009023114236</c:v>
                </c:pt>
                <c:pt idx="15">
                  <c:v>354.51607621384369</c:v>
                </c:pt>
                <c:pt idx="16">
                  <c:v>348.56292817090412</c:v>
                </c:pt>
                <c:pt idx="17">
                  <c:v>421.896286428407</c:v>
                </c:pt>
                <c:pt idx="18">
                  <c:v>484.66895207791816</c:v>
                </c:pt>
                <c:pt idx="19">
                  <c:v>486.7696883955395</c:v>
                </c:pt>
                <c:pt idx="20">
                  <c:v>476.04259253209204</c:v>
                </c:pt>
                <c:pt idx="21">
                  <c:v>491.96197117797561</c:v>
                </c:pt>
                <c:pt idx="22">
                  <c:v>557.36105714636744</c:v>
                </c:pt>
                <c:pt idx="23">
                  <c:v>613.64806566638333</c:v>
                </c:pt>
                <c:pt idx="24">
                  <c:v>537.5571978241353</c:v>
                </c:pt>
                <c:pt idx="25">
                  <c:v>549.52790432286133</c:v>
                </c:pt>
                <c:pt idx="26">
                  <c:v>630.27945009411337</c:v>
                </c:pt>
                <c:pt idx="27">
                  <c:v>660.43957594387405</c:v>
                </c:pt>
                <c:pt idx="28">
                  <c:v>746.90358700960064</c:v>
                </c:pt>
                <c:pt idx="29">
                  <c:v>833.10602676907706</c:v>
                </c:pt>
                <c:pt idx="30">
                  <c:v>994.84017046906627</c:v>
                </c:pt>
                <c:pt idx="31">
                  <c:v>1169.2969983383232</c:v>
                </c:pt>
                <c:pt idx="32">
                  <c:v>1276.8715068756462</c:v>
                </c:pt>
                <c:pt idx="33">
                  <c:v>1551.6810649151912</c:v>
                </c:pt>
                <c:pt idx="34">
                  <c:v>1868.4919398568763</c:v>
                </c:pt>
                <c:pt idx="35">
                  <c:v>2548.2611630460233</c:v>
                </c:pt>
                <c:pt idx="36">
                  <c:v>2923.0289261752496</c:v>
                </c:pt>
                <c:pt idx="37">
                  <c:v>3566.0578438320149</c:v>
                </c:pt>
                <c:pt idx="38">
                  <c:v>4123.6057446366476</c:v>
                </c:pt>
                <c:pt idx="39">
                  <c:v>4648.3578364060204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0-063E-40FB-9F45-E59A9B6E6941}"/>
            </c:ext>
          </c:extLst>
        </c:ser>
        <c:ser>
          <c:idx val="81"/>
          <c:order val="80"/>
          <c:marker>
            <c:symbol val="none"/>
          </c:marker>
          <c:cat>
            <c:numRef>
              <c:f>Portfolio!$G$77:$AT$77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Portfolio!$G$158:$AT$158</c:f>
              <c:numCache>
                <c:formatCode>"$"#,##0.0</c:formatCode>
                <c:ptCount val="40"/>
                <c:pt idx="0">
                  <c:v>100</c:v>
                </c:pt>
                <c:pt idx="1">
                  <c:v>114.65367276756766</c:v>
                </c:pt>
                <c:pt idx="2">
                  <c:v>136.94188329262391</c:v>
                </c:pt>
                <c:pt idx="3">
                  <c:v>137.90018114715846</c:v>
                </c:pt>
                <c:pt idx="4">
                  <c:v>147.34470609845619</c:v>
                </c:pt>
                <c:pt idx="5">
                  <c:v>155.1526450881455</c:v>
                </c:pt>
                <c:pt idx="6">
                  <c:v>193.08393644230333</c:v>
                </c:pt>
                <c:pt idx="7">
                  <c:v>222.88519246484861</c:v>
                </c:pt>
                <c:pt idx="8">
                  <c:v>260.44408670772356</c:v>
                </c:pt>
                <c:pt idx="9">
                  <c:v>263.70449933483894</c:v>
                </c:pt>
                <c:pt idx="10">
                  <c:v>291.49818373638828</c:v>
                </c:pt>
                <c:pt idx="11">
                  <c:v>349.40647796650472</c:v>
                </c:pt>
                <c:pt idx="12">
                  <c:v>432.31940655440314</c:v>
                </c:pt>
                <c:pt idx="13">
                  <c:v>511.41945584240659</c:v>
                </c:pt>
                <c:pt idx="14">
                  <c:v>482.43515633829446</c:v>
                </c:pt>
                <c:pt idx="15">
                  <c:v>561.73491296768384</c:v>
                </c:pt>
                <c:pt idx="16">
                  <c:v>608.37735980461605</c:v>
                </c:pt>
                <c:pt idx="17">
                  <c:v>675.13984973677054</c:v>
                </c:pt>
                <c:pt idx="18">
                  <c:v>695.85700016746603</c:v>
                </c:pt>
                <c:pt idx="19">
                  <c:v>830.7607674382424</c:v>
                </c:pt>
                <c:pt idx="20">
                  <c:v>944.96874909578071</c:v>
                </c:pt>
                <c:pt idx="21">
                  <c:v>1133.3721328660629</c:v>
                </c:pt>
                <c:pt idx="22">
                  <c:v>1232.987080524731</c:v>
                </c:pt>
                <c:pt idx="23">
                  <c:v>1653.890076668107</c:v>
                </c:pt>
                <c:pt idx="24">
                  <c:v>1827.1637027238296</c:v>
                </c:pt>
                <c:pt idx="25">
                  <c:v>2084.7069397029932</c:v>
                </c:pt>
                <c:pt idx="26">
                  <c:v>2443.927884173158</c:v>
                </c:pt>
                <c:pt idx="27">
                  <c:v>2998.8784936625671</c:v>
                </c:pt>
                <c:pt idx="28">
                  <c:v>3089.0590263697441</c:v>
                </c:pt>
                <c:pt idx="29">
                  <c:v>2973.0988686398559</c:v>
                </c:pt>
                <c:pt idx="30">
                  <c:v>3272.6370994566655</c:v>
                </c:pt>
                <c:pt idx="31">
                  <c:v>3985.5200937617724</c:v>
                </c:pt>
                <c:pt idx="32">
                  <c:v>5222.7400933636945</c:v>
                </c:pt>
                <c:pt idx="33">
                  <c:v>5194.5936191208903</c:v>
                </c:pt>
                <c:pt idx="34">
                  <c:v>5661.112447658883</c:v>
                </c:pt>
                <c:pt idx="35">
                  <c:v>7036.6758481362358</c:v>
                </c:pt>
                <c:pt idx="36">
                  <c:v>6941.6470314885046</c:v>
                </c:pt>
                <c:pt idx="37">
                  <c:v>8006.1582833877819</c:v>
                </c:pt>
                <c:pt idx="38">
                  <c:v>8742.2964325794856</c:v>
                </c:pt>
                <c:pt idx="39">
                  <c:v>9818.808067940312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1-063E-40FB-9F45-E59A9B6E6941}"/>
            </c:ext>
          </c:extLst>
        </c:ser>
        <c:ser>
          <c:idx val="82"/>
          <c:order val="81"/>
          <c:marker>
            <c:symbol val="none"/>
          </c:marker>
          <c:cat>
            <c:numRef>
              <c:f>Portfolio!$G$77:$AT$77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Portfolio!$G$159:$AT$159</c:f>
              <c:numCache>
                <c:formatCode>"$"#,##0.0</c:formatCode>
                <c:ptCount val="40"/>
                <c:pt idx="0">
                  <c:v>100</c:v>
                </c:pt>
                <c:pt idx="1">
                  <c:v>123.54329034800591</c:v>
                </c:pt>
                <c:pt idx="2">
                  <c:v>133.76791364420333</c:v>
                </c:pt>
                <c:pt idx="3">
                  <c:v>186.0890167560085</c:v>
                </c:pt>
                <c:pt idx="4">
                  <c:v>241.56654803894799</c:v>
                </c:pt>
                <c:pt idx="5">
                  <c:v>293.43051787242547</c:v>
                </c:pt>
                <c:pt idx="6">
                  <c:v>356.76725805741961</c:v>
                </c:pt>
                <c:pt idx="7">
                  <c:v>401.34443916718936</c:v>
                </c:pt>
                <c:pt idx="8">
                  <c:v>430.74635991456046</c:v>
                </c:pt>
                <c:pt idx="9">
                  <c:v>532.25916028996676</c:v>
                </c:pt>
                <c:pt idx="10">
                  <c:v>700.26447358783639</c:v>
                </c:pt>
                <c:pt idx="11">
                  <c:v>756.72164229138878</c:v>
                </c:pt>
                <c:pt idx="12">
                  <c:v>774.3620979742999</c:v>
                </c:pt>
                <c:pt idx="13">
                  <c:v>931.10641786006488</c:v>
                </c:pt>
                <c:pt idx="14">
                  <c:v>1043.3441231903762</c:v>
                </c:pt>
                <c:pt idx="15">
                  <c:v>1101.5664603478631</c:v>
                </c:pt>
                <c:pt idx="16">
                  <c:v>1267.3280523079391</c:v>
                </c:pt>
                <c:pt idx="17">
                  <c:v>1453.5684588972019</c:v>
                </c:pt>
                <c:pt idx="18">
                  <c:v>1363.5365103531769</c:v>
                </c:pt>
                <c:pt idx="19">
                  <c:v>1566.0119638507892</c:v>
                </c:pt>
                <c:pt idx="20">
                  <c:v>2020.6695325007713</c:v>
                </c:pt>
                <c:pt idx="21">
                  <c:v>2295.4729838506391</c:v>
                </c:pt>
                <c:pt idx="22">
                  <c:v>2910.3692092815468</c:v>
                </c:pt>
                <c:pt idx="23">
                  <c:v>2981.2336951649218</c:v>
                </c:pt>
                <c:pt idx="24">
                  <c:v>3704.2814334367604</c:v>
                </c:pt>
                <c:pt idx="25">
                  <c:v>4374.0562537146025</c:v>
                </c:pt>
                <c:pt idx="26">
                  <c:v>4521.3626124165658</c:v>
                </c:pt>
                <c:pt idx="27">
                  <c:v>4777.9006616480319</c:v>
                </c:pt>
                <c:pt idx="28">
                  <c:v>4768.021507389396</c:v>
                </c:pt>
                <c:pt idx="29">
                  <c:v>4607.3432120122116</c:v>
                </c:pt>
                <c:pt idx="30">
                  <c:v>4920.8108357002748</c:v>
                </c:pt>
                <c:pt idx="31">
                  <c:v>5922.8857883125147</c:v>
                </c:pt>
                <c:pt idx="32">
                  <c:v>5924.9380158561125</c:v>
                </c:pt>
                <c:pt idx="33">
                  <c:v>6310.5967547435575</c:v>
                </c:pt>
                <c:pt idx="34">
                  <c:v>6508.4277803392288</c:v>
                </c:pt>
                <c:pt idx="35">
                  <c:v>7030.1299437527987</c:v>
                </c:pt>
                <c:pt idx="36">
                  <c:v>7226.2400343379941</c:v>
                </c:pt>
                <c:pt idx="37">
                  <c:v>8103.9237622607225</c:v>
                </c:pt>
                <c:pt idx="38">
                  <c:v>9131.1515596957925</c:v>
                </c:pt>
                <c:pt idx="39">
                  <c:v>12578.278564172038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2-063E-40FB-9F45-E59A9B6E6941}"/>
            </c:ext>
          </c:extLst>
        </c:ser>
        <c:ser>
          <c:idx val="83"/>
          <c:order val="82"/>
          <c:marker>
            <c:symbol val="none"/>
          </c:marker>
          <c:cat>
            <c:numRef>
              <c:f>Portfolio!$G$77:$AT$77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Portfolio!$G$160:$AT$160</c:f>
              <c:numCache>
                <c:formatCode>"$"#,##0.0</c:formatCode>
                <c:ptCount val="40"/>
                <c:pt idx="0">
                  <c:v>100</c:v>
                </c:pt>
                <c:pt idx="1">
                  <c:v>102.87511208753773</c:v>
                </c:pt>
                <c:pt idx="2">
                  <c:v>94.462397905154873</c:v>
                </c:pt>
                <c:pt idx="3">
                  <c:v>103.46106766219837</c:v>
                </c:pt>
                <c:pt idx="4">
                  <c:v>107.41516329089735</c:v>
                </c:pt>
                <c:pt idx="5">
                  <c:v>133.69131910217763</c:v>
                </c:pt>
                <c:pt idx="6">
                  <c:v>159.93399542591698</c:v>
                </c:pt>
                <c:pt idx="7">
                  <c:v>140.1006779113759</c:v>
                </c:pt>
                <c:pt idx="8">
                  <c:v>162.85304145558584</c:v>
                </c:pt>
                <c:pt idx="9">
                  <c:v>182.94347554712817</c:v>
                </c:pt>
                <c:pt idx="10">
                  <c:v>205.32773396057956</c:v>
                </c:pt>
                <c:pt idx="11">
                  <c:v>248.68517637496751</c:v>
                </c:pt>
                <c:pt idx="12">
                  <c:v>291.94544821920192</c:v>
                </c:pt>
                <c:pt idx="13">
                  <c:v>296.94427740321299</c:v>
                </c:pt>
                <c:pt idx="14">
                  <c:v>336.94631509959123</c:v>
                </c:pt>
                <c:pt idx="15">
                  <c:v>360.27866029747076</c:v>
                </c:pt>
                <c:pt idx="16">
                  <c:v>300.84880078649661</c:v>
                </c:pt>
                <c:pt idx="17">
                  <c:v>371.96056466902394</c:v>
                </c:pt>
                <c:pt idx="18">
                  <c:v>398.62201688210558</c:v>
                </c:pt>
                <c:pt idx="19">
                  <c:v>403.19100149980102</c:v>
                </c:pt>
                <c:pt idx="20">
                  <c:v>355.98532168160153</c:v>
                </c:pt>
                <c:pt idx="21">
                  <c:v>363.57807255667979</c:v>
                </c:pt>
                <c:pt idx="22">
                  <c:v>370.78985552570225</c:v>
                </c:pt>
                <c:pt idx="23">
                  <c:v>455.52237474192452</c:v>
                </c:pt>
                <c:pt idx="24">
                  <c:v>517.19013076558656</c:v>
                </c:pt>
                <c:pt idx="25">
                  <c:v>527.13936280205678</c:v>
                </c:pt>
                <c:pt idx="26">
                  <c:v>552.63562653089923</c:v>
                </c:pt>
                <c:pt idx="27">
                  <c:v>685.6473092020949</c:v>
                </c:pt>
                <c:pt idx="28">
                  <c:v>725.63281554616219</c:v>
                </c:pt>
                <c:pt idx="29">
                  <c:v>830.44937685942671</c:v>
                </c:pt>
                <c:pt idx="30">
                  <c:v>985.3371156436707</c:v>
                </c:pt>
                <c:pt idx="31">
                  <c:v>1161.428614817984</c:v>
                </c:pt>
                <c:pt idx="32">
                  <c:v>1200.1584037184884</c:v>
                </c:pt>
                <c:pt idx="33">
                  <c:v>1363.0380623698463</c:v>
                </c:pt>
                <c:pt idx="34">
                  <c:v>1395.9534302542188</c:v>
                </c:pt>
                <c:pt idx="35">
                  <c:v>1605.8942946929405</c:v>
                </c:pt>
                <c:pt idx="36">
                  <c:v>1495.4273657856374</c:v>
                </c:pt>
                <c:pt idx="37">
                  <c:v>1719.6324133114335</c:v>
                </c:pt>
                <c:pt idx="38">
                  <c:v>1793.3993563952606</c:v>
                </c:pt>
                <c:pt idx="39">
                  <c:v>2322.7085167767355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3-063E-40FB-9F45-E59A9B6E6941}"/>
            </c:ext>
          </c:extLst>
        </c:ser>
        <c:ser>
          <c:idx val="84"/>
          <c:order val="83"/>
          <c:marker>
            <c:symbol val="none"/>
          </c:marker>
          <c:cat>
            <c:numRef>
              <c:f>Portfolio!$G$77:$AT$77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Portfolio!$G$161:$AT$161</c:f>
              <c:numCache>
                <c:formatCode>"$"#,##0.0</c:formatCode>
                <c:ptCount val="40"/>
                <c:pt idx="0">
                  <c:v>100</c:v>
                </c:pt>
                <c:pt idx="1">
                  <c:v>92.256226320363226</c:v>
                </c:pt>
                <c:pt idx="2">
                  <c:v>123.94387139880546</c:v>
                </c:pt>
                <c:pt idx="3">
                  <c:v>126.63090975477176</c:v>
                </c:pt>
                <c:pt idx="4">
                  <c:v>132.31415594642795</c:v>
                </c:pt>
                <c:pt idx="5">
                  <c:v>126.77226353040669</c:v>
                </c:pt>
                <c:pt idx="6">
                  <c:v>148.09006410429743</c:v>
                </c:pt>
                <c:pt idx="7">
                  <c:v>145.13569591829187</c:v>
                </c:pt>
                <c:pt idx="8">
                  <c:v>165.7888835076422</c:v>
                </c:pt>
                <c:pt idx="9">
                  <c:v>204.99445249297912</c:v>
                </c:pt>
                <c:pt idx="10">
                  <c:v>239.82284860127515</c:v>
                </c:pt>
                <c:pt idx="11">
                  <c:v>309.13442694035666</c:v>
                </c:pt>
                <c:pt idx="12">
                  <c:v>287.88584692304386</c:v>
                </c:pt>
                <c:pt idx="13">
                  <c:v>325.49678447012911</c:v>
                </c:pt>
                <c:pt idx="14">
                  <c:v>399.61902597037221</c:v>
                </c:pt>
                <c:pt idx="15">
                  <c:v>441.86973729460794</c:v>
                </c:pt>
                <c:pt idx="16">
                  <c:v>523.72230541473903</c:v>
                </c:pt>
                <c:pt idx="17">
                  <c:v>744.24472475132882</c:v>
                </c:pt>
                <c:pt idx="18">
                  <c:v>842.84755253011338</c:v>
                </c:pt>
                <c:pt idx="19">
                  <c:v>975.8506816114334</c:v>
                </c:pt>
                <c:pt idx="20">
                  <c:v>1006.9924820611633</c:v>
                </c:pt>
                <c:pt idx="21">
                  <c:v>862.01298261799354</c:v>
                </c:pt>
                <c:pt idx="22">
                  <c:v>1089.0818236818343</c:v>
                </c:pt>
                <c:pt idx="23">
                  <c:v>1103.269100422237</c:v>
                </c:pt>
                <c:pt idx="24">
                  <c:v>1188.7160563552416</c:v>
                </c:pt>
                <c:pt idx="25">
                  <c:v>1093.5189601363238</c:v>
                </c:pt>
                <c:pt idx="26">
                  <c:v>1185.8829534036702</c:v>
                </c:pt>
                <c:pt idx="27">
                  <c:v>1206.3294612267493</c:v>
                </c:pt>
                <c:pt idx="28">
                  <c:v>1297.4178844212067</c:v>
                </c:pt>
                <c:pt idx="29">
                  <c:v>1253.6908377358081</c:v>
                </c:pt>
                <c:pt idx="30">
                  <c:v>1322.334542046596</c:v>
                </c:pt>
                <c:pt idx="31">
                  <c:v>1551.2955576785387</c:v>
                </c:pt>
                <c:pt idx="32">
                  <c:v>1581.4953698217157</c:v>
                </c:pt>
                <c:pt idx="33">
                  <c:v>1578.5298839697348</c:v>
                </c:pt>
                <c:pt idx="34">
                  <c:v>1800.4620911158797</c:v>
                </c:pt>
                <c:pt idx="35">
                  <c:v>2037.9628971457155</c:v>
                </c:pt>
                <c:pt idx="36">
                  <c:v>2319.9137217569009</c:v>
                </c:pt>
                <c:pt idx="37">
                  <c:v>2556.5855200414212</c:v>
                </c:pt>
                <c:pt idx="38">
                  <c:v>2465.6975896548206</c:v>
                </c:pt>
                <c:pt idx="39">
                  <c:v>2446.3730144573069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4-063E-40FB-9F45-E59A9B6E6941}"/>
            </c:ext>
          </c:extLst>
        </c:ser>
        <c:ser>
          <c:idx val="85"/>
          <c:order val="84"/>
          <c:marker>
            <c:symbol val="none"/>
          </c:marker>
          <c:cat>
            <c:numRef>
              <c:f>Portfolio!$G$77:$AT$77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Portfolio!$G$162:$AT$162</c:f>
              <c:numCache>
                <c:formatCode>"$"#,##0.0</c:formatCode>
                <c:ptCount val="40"/>
                <c:pt idx="0">
                  <c:v>100</c:v>
                </c:pt>
                <c:pt idx="1">
                  <c:v>116.77568320682529</c:v>
                </c:pt>
                <c:pt idx="2">
                  <c:v>131.13549123396871</c:v>
                </c:pt>
                <c:pt idx="3">
                  <c:v>136.9468531390275</c:v>
                </c:pt>
                <c:pt idx="4">
                  <c:v>133.4419262085755</c:v>
                </c:pt>
                <c:pt idx="5">
                  <c:v>143.57809297857224</c:v>
                </c:pt>
                <c:pt idx="6">
                  <c:v>149.6518561808094</c:v>
                </c:pt>
                <c:pt idx="7">
                  <c:v>168.21423909798904</c:v>
                </c:pt>
                <c:pt idx="8">
                  <c:v>208.83398035877119</c:v>
                </c:pt>
                <c:pt idx="9">
                  <c:v>234.21604132972843</c:v>
                </c:pt>
                <c:pt idx="10">
                  <c:v>264.7428478105175</c:v>
                </c:pt>
                <c:pt idx="11">
                  <c:v>287.23224443809511</c:v>
                </c:pt>
                <c:pt idx="12">
                  <c:v>297.17041648632619</c:v>
                </c:pt>
                <c:pt idx="13">
                  <c:v>336.75491495154824</c:v>
                </c:pt>
                <c:pt idx="14">
                  <c:v>293.80800832949848</c:v>
                </c:pt>
                <c:pt idx="15">
                  <c:v>304.26561056404256</c:v>
                </c:pt>
                <c:pt idx="16">
                  <c:v>279.22934132763163</c:v>
                </c:pt>
                <c:pt idx="17">
                  <c:v>351.74795214628023</c:v>
                </c:pt>
                <c:pt idx="18">
                  <c:v>432.216230754842</c:v>
                </c:pt>
                <c:pt idx="19">
                  <c:v>459.86215063180674</c:v>
                </c:pt>
                <c:pt idx="20">
                  <c:v>610.56119507974211</c:v>
                </c:pt>
                <c:pt idx="21">
                  <c:v>722.33213247147967</c:v>
                </c:pt>
                <c:pt idx="22">
                  <c:v>826.38799673734945</c:v>
                </c:pt>
                <c:pt idx="23">
                  <c:v>946.40932432065085</c:v>
                </c:pt>
                <c:pt idx="24">
                  <c:v>973.37400412566251</c:v>
                </c:pt>
                <c:pt idx="25">
                  <c:v>1091.3400950438106</c:v>
                </c:pt>
                <c:pt idx="26">
                  <c:v>1055.8034965730342</c:v>
                </c:pt>
                <c:pt idx="27">
                  <c:v>1398.9036967473337</c:v>
                </c:pt>
                <c:pt idx="28">
                  <c:v>1577.858872117089</c:v>
                </c:pt>
                <c:pt idx="29">
                  <c:v>2145.5534740270068</c:v>
                </c:pt>
                <c:pt idx="30">
                  <c:v>2191.2492630163456</c:v>
                </c:pt>
                <c:pt idx="31">
                  <c:v>2296.3232553485409</c:v>
                </c:pt>
                <c:pt idx="32">
                  <c:v>2940.8409238043619</c:v>
                </c:pt>
                <c:pt idx="33">
                  <c:v>3153.9499990959384</c:v>
                </c:pt>
                <c:pt idx="34">
                  <c:v>3444.2955744115525</c:v>
                </c:pt>
                <c:pt idx="35">
                  <c:v>4129.7100011731663</c:v>
                </c:pt>
                <c:pt idx="36">
                  <c:v>5125.1510653303385</c:v>
                </c:pt>
                <c:pt idx="37">
                  <c:v>5670.107471499904</c:v>
                </c:pt>
                <c:pt idx="38">
                  <c:v>7578.9489606351644</c:v>
                </c:pt>
                <c:pt idx="39">
                  <c:v>8554.9776133001378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5-063E-40FB-9F45-E59A9B6E6941}"/>
            </c:ext>
          </c:extLst>
        </c:ser>
        <c:ser>
          <c:idx val="86"/>
          <c:order val="85"/>
          <c:marker>
            <c:symbol val="none"/>
          </c:marker>
          <c:cat>
            <c:numRef>
              <c:f>Portfolio!$G$77:$AT$77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Portfolio!$G$163:$AT$163</c:f>
              <c:numCache>
                <c:formatCode>"$"#,##0.0</c:formatCode>
                <c:ptCount val="40"/>
                <c:pt idx="0">
                  <c:v>100</c:v>
                </c:pt>
                <c:pt idx="1">
                  <c:v>111.55678000574017</c:v>
                </c:pt>
                <c:pt idx="2">
                  <c:v>132.22068443252689</c:v>
                </c:pt>
                <c:pt idx="3">
                  <c:v>142.35110177206226</c:v>
                </c:pt>
                <c:pt idx="4">
                  <c:v>152.13388896171205</c:v>
                </c:pt>
                <c:pt idx="5">
                  <c:v>180.55480276752516</c:v>
                </c:pt>
                <c:pt idx="6">
                  <c:v>218.52673358759591</c:v>
                </c:pt>
                <c:pt idx="7">
                  <c:v>245.22706883596814</c:v>
                </c:pt>
                <c:pt idx="8">
                  <c:v>281.22607870160937</c:v>
                </c:pt>
                <c:pt idx="9">
                  <c:v>239.00385311890449</c:v>
                </c:pt>
                <c:pt idx="10">
                  <c:v>282.6970199552926</c:v>
                </c:pt>
                <c:pt idx="11">
                  <c:v>357.99641618535094</c:v>
                </c:pt>
                <c:pt idx="12">
                  <c:v>321.83089373203916</c:v>
                </c:pt>
                <c:pt idx="13">
                  <c:v>311.10632590982641</c:v>
                </c:pt>
                <c:pt idx="14">
                  <c:v>391.26861064475003</c:v>
                </c:pt>
                <c:pt idx="15">
                  <c:v>419.16385018673884</c:v>
                </c:pt>
                <c:pt idx="16">
                  <c:v>418.39681780552263</c:v>
                </c:pt>
                <c:pt idx="17">
                  <c:v>488.90708891802979</c:v>
                </c:pt>
                <c:pt idx="18">
                  <c:v>457.90814248826894</c:v>
                </c:pt>
                <c:pt idx="19">
                  <c:v>495.13492932620818</c:v>
                </c:pt>
                <c:pt idx="20">
                  <c:v>445.81648787509243</c:v>
                </c:pt>
                <c:pt idx="21">
                  <c:v>457.53169564416766</c:v>
                </c:pt>
                <c:pt idx="22">
                  <c:v>500.82962195443957</c:v>
                </c:pt>
                <c:pt idx="23">
                  <c:v>585.5485208516385</c:v>
                </c:pt>
                <c:pt idx="24">
                  <c:v>626.42600120080124</c:v>
                </c:pt>
                <c:pt idx="25">
                  <c:v>759.45074649864671</c:v>
                </c:pt>
                <c:pt idx="26">
                  <c:v>969.55706314426277</c:v>
                </c:pt>
                <c:pt idx="27">
                  <c:v>1191.1341505737723</c:v>
                </c:pt>
                <c:pt idx="28">
                  <c:v>1204.4787882750916</c:v>
                </c:pt>
                <c:pt idx="29">
                  <c:v>1327.5655806257535</c:v>
                </c:pt>
                <c:pt idx="30">
                  <c:v>1516.2642952452513</c:v>
                </c:pt>
                <c:pt idx="31">
                  <c:v>1577.8390719845438</c:v>
                </c:pt>
                <c:pt idx="32">
                  <c:v>1738.3955914730641</c:v>
                </c:pt>
                <c:pt idx="33">
                  <c:v>1912.8747091139217</c:v>
                </c:pt>
                <c:pt idx="34">
                  <c:v>1992.446934136648</c:v>
                </c:pt>
                <c:pt idx="35">
                  <c:v>2325.2169693961691</c:v>
                </c:pt>
                <c:pt idx="36">
                  <c:v>2673.4604707261774</c:v>
                </c:pt>
                <c:pt idx="37">
                  <c:v>3074.3990002994278</c:v>
                </c:pt>
                <c:pt idx="38">
                  <c:v>3559.3190758626447</c:v>
                </c:pt>
                <c:pt idx="39">
                  <c:v>4492.2024364504059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6-063E-40FB-9F45-E59A9B6E6941}"/>
            </c:ext>
          </c:extLst>
        </c:ser>
        <c:ser>
          <c:idx val="87"/>
          <c:order val="86"/>
          <c:marker>
            <c:symbol val="none"/>
          </c:marker>
          <c:cat>
            <c:numRef>
              <c:f>Portfolio!$G$77:$AT$77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Portfolio!$G$164:$AT$164</c:f>
              <c:numCache>
                <c:formatCode>"$"#,##0.0</c:formatCode>
                <c:ptCount val="40"/>
                <c:pt idx="0">
                  <c:v>100</c:v>
                </c:pt>
                <c:pt idx="1">
                  <c:v>128.61432382395043</c:v>
                </c:pt>
                <c:pt idx="2">
                  <c:v>144.74347016752401</c:v>
                </c:pt>
                <c:pt idx="3">
                  <c:v>169.10866830245871</c:v>
                </c:pt>
                <c:pt idx="4">
                  <c:v>174.60298916026585</c:v>
                </c:pt>
                <c:pt idx="5">
                  <c:v>245.05254580092847</c:v>
                </c:pt>
                <c:pt idx="6">
                  <c:v>237.16004193244814</c:v>
                </c:pt>
                <c:pt idx="7">
                  <c:v>249.89755198742662</c:v>
                </c:pt>
                <c:pt idx="8">
                  <c:v>282.1423281283968</c:v>
                </c:pt>
                <c:pt idx="9">
                  <c:v>294.73979912861887</c:v>
                </c:pt>
                <c:pt idx="10">
                  <c:v>325.40152347420582</c:v>
                </c:pt>
                <c:pt idx="11">
                  <c:v>336.40268168774992</c:v>
                </c:pt>
                <c:pt idx="12">
                  <c:v>390.25438132575249</c:v>
                </c:pt>
                <c:pt idx="13">
                  <c:v>492.20917101292127</c:v>
                </c:pt>
                <c:pt idx="14">
                  <c:v>587.55702730265261</c:v>
                </c:pt>
                <c:pt idx="15">
                  <c:v>695.77642001438028</c:v>
                </c:pt>
                <c:pt idx="16">
                  <c:v>732.77895431074239</c:v>
                </c:pt>
                <c:pt idx="17">
                  <c:v>800.65781104044902</c:v>
                </c:pt>
                <c:pt idx="18">
                  <c:v>910.68256356788106</c:v>
                </c:pt>
                <c:pt idx="19">
                  <c:v>925.87575377134306</c:v>
                </c:pt>
                <c:pt idx="20">
                  <c:v>1052.5055576693248</c:v>
                </c:pt>
                <c:pt idx="21">
                  <c:v>1281.6846574866397</c:v>
                </c:pt>
                <c:pt idx="22">
                  <c:v>1317.9190670754599</c:v>
                </c:pt>
                <c:pt idx="23">
                  <c:v>1372.9978113328059</c:v>
                </c:pt>
                <c:pt idx="24">
                  <c:v>1409.0211141454656</c:v>
                </c:pt>
                <c:pt idx="25">
                  <c:v>1312.0687342042741</c:v>
                </c:pt>
                <c:pt idx="26">
                  <c:v>1391.7488663779441</c:v>
                </c:pt>
                <c:pt idx="27">
                  <c:v>1512.2411083083591</c:v>
                </c:pt>
                <c:pt idx="28">
                  <c:v>1993.4709135111909</c:v>
                </c:pt>
                <c:pt idx="29">
                  <c:v>2202.9583429039812</c:v>
                </c:pt>
                <c:pt idx="30">
                  <c:v>2376.1181652508549</c:v>
                </c:pt>
                <c:pt idx="31">
                  <c:v>3057.8513997857694</c:v>
                </c:pt>
                <c:pt idx="32">
                  <c:v>4230.5007160045861</c:v>
                </c:pt>
                <c:pt idx="33">
                  <c:v>5074.5280172344928</c:v>
                </c:pt>
                <c:pt idx="34">
                  <c:v>5005.3042976959314</c:v>
                </c:pt>
                <c:pt idx="35">
                  <c:v>4615.2184865185818</c:v>
                </c:pt>
                <c:pt idx="36">
                  <c:v>4646.2501503330286</c:v>
                </c:pt>
                <c:pt idx="37">
                  <c:v>4462.1909676852856</c:v>
                </c:pt>
                <c:pt idx="38">
                  <c:v>4350.3870528393982</c:v>
                </c:pt>
                <c:pt idx="39">
                  <c:v>3593.4235894477019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7-063E-40FB-9F45-E59A9B6E6941}"/>
            </c:ext>
          </c:extLst>
        </c:ser>
        <c:ser>
          <c:idx val="88"/>
          <c:order val="87"/>
          <c:marker>
            <c:symbol val="none"/>
          </c:marker>
          <c:cat>
            <c:numRef>
              <c:f>Portfolio!$G$77:$AT$77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Portfolio!$G$165:$AT$165</c:f>
              <c:numCache>
                <c:formatCode>"$"#,##0.0</c:formatCode>
                <c:ptCount val="40"/>
                <c:pt idx="0">
                  <c:v>100</c:v>
                </c:pt>
                <c:pt idx="1">
                  <c:v>109.49371711475581</c:v>
                </c:pt>
                <c:pt idx="2">
                  <c:v>152.90438205168172</c:v>
                </c:pt>
                <c:pt idx="3">
                  <c:v>166.34423171019242</c:v>
                </c:pt>
                <c:pt idx="4">
                  <c:v>192.62165576369182</c:v>
                </c:pt>
                <c:pt idx="5">
                  <c:v>230.60322141370057</c:v>
                </c:pt>
                <c:pt idx="6">
                  <c:v>231.65968458158059</c:v>
                </c:pt>
                <c:pt idx="7">
                  <c:v>271.97880010639426</c:v>
                </c:pt>
                <c:pt idx="8">
                  <c:v>300.22187731111268</c:v>
                </c:pt>
                <c:pt idx="9">
                  <c:v>318.43912760033032</c:v>
                </c:pt>
                <c:pt idx="10">
                  <c:v>354.05799853598751</c:v>
                </c:pt>
                <c:pt idx="11">
                  <c:v>393.6130338569892</c:v>
                </c:pt>
                <c:pt idx="12">
                  <c:v>455.73576982859339</c:v>
                </c:pt>
                <c:pt idx="13">
                  <c:v>591.57865698944363</c:v>
                </c:pt>
                <c:pt idx="14">
                  <c:v>653.92927617831947</c:v>
                </c:pt>
                <c:pt idx="15">
                  <c:v>661.07956871912211</c:v>
                </c:pt>
                <c:pt idx="16">
                  <c:v>706.16121384962628</c:v>
                </c:pt>
                <c:pt idx="17">
                  <c:v>815.31207770018875</c:v>
                </c:pt>
                <c:pt idx="18">
                  <c:v>900.5969009800092</c:v>
                </c:pt>
                <c:pt idx="19">
                  <c:v>849.7333419703624</c:v>
                </c:pt>
                <c:pt idx="20">
                  <c:v>951.81526444272367</c:v>
                </c:pt>
                <c:pt idx="21">
                  <c:v>1062.4510209652938</c:v>
                </c:pt>
                <c:pt idx="22">
                  <c:v>1178.175713558172</c:v>
                </c:pt>
                <c:pt idx="23">
                  <c:v>1176.8255314255159</c:v>
                </c:pt>
                <c:pt idx="24">
                  <c:v>1033.681515642862</c:v>
                </c:pt>
                <c:pt idx="25">
                  <c:v>1246.6500971595124</c:v>
                </c:pt>
                <c:pt idx="26">
                  <c:v>1174.496059290105</c:v>
                </c:pt>
                <c:pt idx="27">
                  <c:v>1349.8171402346784</c:v>
                </c:pt>
                <c:pt idx="28">
                  <c:v>1502.9028643442118</c:v>
                </c:pt>
                <c:pt idx="29">
                  <c:v>1656.9467440915589</c:v>
                </c:pt>
                <c:pt idx="30">
                  <c:v>1638.0975430533169</c:v>
                </c:pt>
                <c:pt idx="31">
                  <c:v>1897.3355122871264</c:v>
                </c:pt>
                <c:pt idx="32">
                  <c:v>2276.7115338024273</c:v>
                </c:pt>
                <c:pt idx="33">
                  <c:v>2657.3208692642179</c:v>
                </c:pt>
                <c:pt idx="34">
                  <c:v>3069.2592703096184</c:v>
                </c:pt>
                <c:pt idx="35">
                  <c:v>3411.6736469598013</c:v>
                </c:pt>
                <c:pt idx="36">
                  <c:v>4271.3492934551778</c:v>
                </c:pt>
                <c:pt idx="37">
                  <c:v>5942.583441665337</c:v>
                </c:pt>
                <c:pt idx="38">
                  <c:v>6477.105364186571</c:v>
                </c:pt>
                <c:pt idx="39">
                  <c:v>6729.4725241019105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8-063E-40FB-9F45-E59A9B6E6941}"/>
            </c:ext>
          </c:extLst>
        </c:ser>
        <c:ser>
          <c:idx val="89"/>
          <c:order val="88"/>
          <c:marker>
            <c:symbol val="none"/>
          </c:marker>
          <c:cat>
            <c:numRef>
              <c:f>Portfolio!$G$77:$AT$77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Portfolio!$G$166:$AT$166</c:f>
              <c:numCache>
                <c:formatCode>"$"#,##0.0</c:formatCode>
                <c:ptCount val="40"/>
                <c:pt idx="0">
                  <c:v>100</c:v>
                </c:pt>
                <c:pt idx="1">
                  <c:v>118.95977030256313</c:v>
                </c:pt>
                <c:pt idx="2">
                  <c:v>122.08147330835881</c:v>
                </c:pt>
                <c:pt idx="3">
                  <c:v>104.87273540758335</c:v>
                </c:pt>
                <c:pt idx="4">
                  <c:v>138.91341137016499</c:v>
                </c:pt>
                <c:pt idx="5">
                  <c:v>139.23535422256899</c:v>
                </c:pt>
                <c:pt idx="6">
                  <c:v>161.46215130825303</c:v>
                </c:pt>
                <c:pt idx="7">
                  <c:v>204.82652032515276</c:v>
                </c:pt>
                <c:pt idx="8">
                  <c:v>193.01146183939517</c:v>
                </c:pt>
                <c:pt idx="9">
                  <c:v>206.27869423311159</c:v>
                </c:pt>
                <c:pt idx="10">
                  <c:v>233.23594082830923</c:v>
                </c:pt>
                <c:pt idx="11">
                  <c:v>245.00690747294524</c:v>
                </c:pt>
                <c:pt idx="12">
                  <c:v>261.30775584791746</c:v>
                </c:pt>
                <c:pt idx="13">
                  <c:v>305.99535481929712</c:v>
                </c:pt>
                <c:pt idx="14">
                  <c:v>411.73188747342465</c:v>
                </c:pt>
                <c:pt idx="15">
                  <c:v>436.5014587246186</c:v>
                </c:pt>
                <c:pt idx="16">
                  <c:v>515.63100125464962</c:v>
                </c:pt>
                <c:pt idx="17">
                  <c:v>528.80000120539125</c:v>
                </c:pt>
                <c:pt idx="18">
                  <c:v>474.48652111325202</c:v>
                </c:pt>
                <c:pt idx="19">
                  <c:v>577.97021980981242</c:v>
                </c:pt>
                <c:pt idx="20">
                  <c:v>581.09222272778129</c:v>
                </c:pt>
                <c:pt idx="21">
                  <c:v>676.29631594940588</c:v>
                </c:pt>
                <c:pt idx="22">
                  <c:v>661.54636298853939</c:v>
                </c:pt>
                <c:pt idx="23">
                  <c:v>700.08270467242869</c:v>
                </c:pt>
                <c:pt idx="24">
                  <c:v>778.41419975286249</c:v>
                </c:pt>
                <c:pt idx="25">
                  <c:v>909.75180711808082</c:v>
                </c:pt>
                <c:pt idx="26">
                  <c:v>955.91804001114315</c:v>
                </c:pt>
                <c:pt idx="27">
                  <c:v>1000.8909831090251</c:v>
                </c:pt>
                <c:pt idx="28">
                  <c:v>1110.4105553499485</c:v>
                </c:pt>
                <c:pt idx="29">
                  <c:v>1204.0177936399816</c:v>
                </c:pt>
                <c:pt idx="30">
                  <c:v>1392.0561854108744</c:v>
                </c:pt>
                <c:pt idx="31">
                  <c:v>1378.5439991790815</c:v>
                </c:pt>
                <c:pt idx="32">
                  <c:v>1088.3098309908228</c:v>
                </c:pt>
                <c:pt idx="33">
                  <c:v>1301.023018764681</c:v>
                </c:pt>
                <c:pt idx="34">
                  <c:v>1546.971145240645</c:v>
                </c:pt>
                <c:pt idx="35">
                  <c:v>1639.3366074027322</c:v>
                </c:pt>
                <c:pt idx="36">
                  <c:v>1623.0079753225696</c:v>
                </c:pt>
                <c:pt idx="37">
                  <c:v>1665.1480524051331</c:v>
                </c:pt>
                <c:pt idx="38">
                  <c:v>1792.8329654608388</c:v>
                </c:pt>
                <c:pt idx="39">
                  <c:v>1751.2574360782426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9-063E-40FB-9F45-E59A9B6E6941}"/>
            </c:ext>
          </c:extLst>
        </c:ser>
        <c:ser>
          <c:idx val="90"/>
          <c:order val="89"/>
          <c:marker>
            <c:symbol val="none"/>
          </c:marker>
          <c:cat>
            <c:numRef>
              <c:f>Portfolio!$G$77:$AT$77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Portfolio!$G$167:$AT$167</c:f>
              <c:numCache>
                <c:formatCode>"$"#,##0.0</c:formatCode>
                <c:ptCount val="40"/>
                <c:pt idx="0">
                  <c:v>100</c:v>
                </c:pt>
                <c:pt idx="1">
                  <c:v>117.87748770983819</c:v>
                </c:pt>
                <c:pt idx="2">
                  <c:v>146.53635396463491</c:v>
                </c:pt>
                <c:pt idx="3">
                  <c:v>159.93022029143305</c:v>
                </c:pt>
                <c:pt idx="4">
                  <c:v>192.46837688388771</c:v>
                </c:pt>
                <c:pt idx="5">
                  <c:v>176.48672126733354</c:v>
                </c:pt>
                <c:pt idx="6">
                  <c:v>227.55188321469387</c:v>
                </c:pt>
                <c:pt idx="7">
                  <c:v>259.65873525949445</c:v>
                </c:pt>
                <c:pt idx="8">
                  <c:v>297.82153558829958</c:v>
                </c:pt>
                <c:pt idx="9">
                  <c:v>335.0214141145571</c:v>
                </c:pt>
                <c:pt idx="10">
                  <c:v>349.95602500187329</c:v>
                </c:pt>
                <c:pt idx="11">
                  <c:v>409.85395250176498</c:v>
                </c:pt>
                <c:pt idx="12">
                  <c:v>435.41173610734046</c:v>
                </c:pt>
                <c:pt idx="13">
                  <c:v>429.30646614080689</c:v>
                </c:pt>
                <c:pt idx="14">
                  <c:v>475.76907158701442</c:v>
                </c:pt>
                <c:pt idx="15">
                  <c:v>463.93109900366329</c:v>
                </c:pt>
                <c:pt idx="16">
                  <c:v>464.31900159010905</c:v>
                </c:pt>
                <c:pt idx="17">
                  <c:v>504.15518451906752</c:v>
                </c:pt>
                <c:pt idx="18">
                  <c:v>507.32180883985654</c:v>
                </c:pt>
                <c:pt idx="19">
                  <c:v>519.50807952165314</c:v>
                </c:pt>
                <c:pt idx="20">
                  <c:v>608.17623400427124</c:v>
                </c:pt>
                <c:pt idx="21">
                  <c:v>591.13612566024426</c:v>
                </c:pt>
                <c:pt idx="22">
                  <c:v>647.9216103580344</c:v>
                </c:pt>
                <c:pt idx="23">
                  <c:v>657.13019553778065</c:v>
                </c:pt>
                <c:pt idx="24">
                  <c:v>638.05388233196788</c:v>
                </c:pt>
                <c:pt idx="25">
                  <c:v>644.20129128291808</c:v>
                </c:pt>
                <c:pt idx="26">
                  <c:v>749.23859320651434</c:v>
                </c:pt>
                <c:pt idx="27">
                  <c:v>909.46224414625192</c:v>
                </c:pt>
                <c:pt idx="28">
                  <c:v>994.70529750904234</c:v>
                </c:pt>
                <c:pt idx="29">
                  <c:v>941.27851178922299</c:v>
                </c:pt>
                <c:pt idx="30">
                  <c:v>1109.7463487968746</c:v>
                </c:pt>
                <c:pt idx="31">
                  <c:v>1178.840385888197</c:v>
                </c:pt>
                <c:pt idx="32">
                  <c:v>1366.3297733046372</c:v>
                </c:pt>
                <c:pt idx="33">
                  <c:v>1290.524923402412</c:v>
                </c:pt>
                <c:pt idx="34">
                  <c:v>1660.6136240477142</c:v>
                </c:pt>
                <c:pt idx="35">
                  <c:v>1812.9871729603512</c:v>
                </c:pt>
                <c:pt idx="36">
                  <c:v>1867.0472462668911</c:v>
                </c:pt>
                <c:pt idx="37">
                  <c:v>2205.0133207751201</c:v>
                </c:pt>
                <c:pt idx="38">
                  <c:v>2209.7322216944531</c:v>
                </c:pt>
                <c:pt idx="39">
                  <c:v>2106.8899504389542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A-063E-40FB-9F45-E59A9B6E6941}"/>
            </c:ext>
          </c:extLst>
        </c:ser>
        <c:ser>
          <c:idx val="91"/>
          <c:order val="90"/>
          <c:marker>
            <c:symbol val="none"/>
          </c:marker>
          <c:cat>
            <c:numRef>
              <c:f>Portfolio!$G$77:$AT$77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Portfolio!$G$168:$AT$168</c:f>
              <c:numCache>
                <c:formatCode>"$"#,##0.0</c:formatCode>
                <c:ptCount val="40"/>
                <c:pt idx="0">
                  <c:v>100</c:v>
                </c:pt>
                <c:pt idx="1">
                  <c:v>109.39839845346933</c:v>
                </c:pt>
                <c:pt idx="2">
                  <c:v>105.65796023700447</c:v>
                </c:pt>
                <c:pt idx="3">
                  <c:v>130.50342585051729</c:v>
                </c:pt>
                <c:pt idx="4">
                  <c:v>133.91922487560538</c:v>
                </c:pt>
                <c:pt idx="5">
                  <c:v>152.45811657287774</c:v>
                </c:pt>
                <c:pt idx="6">
                  <c:v>156.36872434036007</c:v>
                </c:pt>
                <c:pt idx="7">
                  <c:v>164.73994567294909</c:v>
                </c:pt>
                <c:pt idx="8">
                  <c:v>200.2290927922015</c:v>
                </c:pt>
                <c:pt idx="9">
                  <c:v>224.86522724053086</c:v>
                </c:pt>
                <c:pt idx="10">
                  <c:v>273.75696773582888</c:v>
                </c:pt>
                <c:pt idx="11">
                  <c:v>278.23792225475307</c:v>
                </c:pt>
                <c:pt idx="12">
                  <c:v>299.38571433159876</c:v>
                </c:pt>
                <c:pt idx="13">
                  <c:v>355.93770464772206</c:v>
                </c:pt>
                <c:pt idx="14">
                  <c:v>366.81079072092979</c:v>
                </c:pt>
                <c:pt idx="15">
                  <c:v>410.34332934166264</c:v>
                </c:pt>
                <c:pt idx="16">
                  <c:v>382.48303045026375</c:v>
                </c:pt>
                <c:pt idx="17">
                  <c:v>461.07498832762786</c:v>
                </c:pt>
                <c:pt idx="18">
                  <c:v>441.79845370513283</c:v>
                </c:pt>
                <c:pt idx="19">
                  <c:v>462.96315094412768</c:v>
                </c:pt>
                <c:pt idx="20">
                  <c:v>398.4944205964851</c:v>
                </c:pt>
                <c:pt idx="21">
                  <c:v>464.7960457113038</c:v>
                </c:pt>
                <c:pt idx="22">
                  <c:v>560.21604550042332</c:v>
                </c:pt>
                <c:pt idx="23">
                  <c:v>657.25019519715693</c:v>
                </c:pt>
                <c:pt idx="24">
                  <c:v>896.35884115214276</c:v>
                </c:pt>
                <c:pt idx="25">
                  <c:v>1019.849354732158</c:v>
                </c:pt>
                <c:pt idx="26">
                  <c:v>1325.2076130815819</c:v>
                </c:pt>
                <c:pt idx="27">
                  <c:v>1462.6406410120849</c:v>
                </c:pt>
                <c:pt idx="28">
                  <c:v>1711.9945049690891</c:v>
                </c:pt>
                <c:pt idx="29">
                  <c:v>1934.9092532861769</c:v>
                </c:pt>
                <c:pt idx="30">
                  <c:v>1994.9629600550616</c:v>
                </c:pt>
                <c:pt idx="31">
                  <c:v>2242.0152444221076</c:v>
                </c:pt>
                <c:pt idx="32">
                  <c:v>2788.0713075168296</c:v>
                </c:pt>
                <c:pt idx="33">
                  <c:v>2908.8597940465111</c:v>
                </c:pt>
                <c:pt idx="34">
                  <c:v>3461.5254935918329</c:v>
                </c:pt>
                <c:pt idx="35">
                  <c:v>3912.9545834349701</c:v>
                </c:pt>
                <c:pt idx="36">
                  <c:v>4329.8684846374663</c:v>
                </c:pt>
                <c:pt idx="37">
                  <c:v>4547.6369678499796</c:v>
                </c:pt>
                <c:pt idx="38">
                  <c:v>4563.62446801848</c:v>
                </c:pt>
                <c:pt idx="39">
                  <c:v>5179.2929938573834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B-063E-40FB-9F45-E59A9B6E6941}"/>
            </c:ext>
          </c:extLst>
        </c:ser>
        <c:ser>
          <c:idx val="92"/>
          <c:order val="91"/>
          <c:marker>
            <c:symbol val="none"/>
          </c:marker>
          <c:cat>
            <c:numRef>
              <c:f>Portfolio!$G$77:$AT$77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Portfolio!$G$169:$AT$169</c:f>
              <c:numCache>
                <c:formatCode>"$"#,##0.0</c:formatCode>
                <c:ptCount val="40"/>
                <c:pt idx="0">
                  <c:v>100</c:v>
                </c:pt>
                <c:pt idx="1">
                  <c:v>115.54472706932634</c:v>
                </c:pt>
                <c:pt idx="2">
                  <c:v>118.01231902698113</c:v>
                </c:pt>
                <c:pt idx="3">
                  <c:v>118.61479643631556</c:v>
                </c:pt>
                <c:pt idx="4">
                  <c:v>125.41366064517931</c:v>
                </c:pt>
                <c:pt idx="5">
                  <c:v>153.53630550780949</c:v>
                </c:pt>
                <c:pt idx="6">
                  <c:v>169.72080125273618</c:v>
                </c:pt>
                <c:pt idx="7">
                  <c:v>207.32763098343602</c:v>
                </c:pt>
                <c:pt idx="8">
                  <c:v>260.96610185516982</c:v>
                </c:pt>
                <c:pt idx="9">
                  <c:v>316.0564134638376</c:v>
                </c:pt>
                <c:pt idx="10">
                  <c:v>339.89189498439191</c:v>
                </c:pt>
                <c:pt idx="11">
                  <c:v>340.63764398875304</c:v>
                </c:pt>
                <c:pt idx="12">
                  <c:v>383.89883779116747</c:v>
                </c:pt>
                <c:pt idx="13">
                  <c:v>482.53557244994948</c:v>
                </c:pt>
                <c:pt idx="14">
                  <c:v>465.71364858894208</c:v>
                </c:pt>
                <c:pt idx="15">
                  <c:v>591.44165322893446</c:v>
                </c:pt>
                <c:pt idx="16">
                  <c:v>665.02922532629805</c:v>
                </c:pt>
                <c:pt idx="17">
                  <c:v>755.59542583945108</c:v>
                </c:pt>
                <c:pt idx="18">
                  <c:v>889.91956394429496</c:v>
                </c:pt>
                <c:pt idx="19">
                  <c:v>701.81304473915918</c:v>
                </c:pt>
                <c:pt idx="20">
                  <c:v>777.03361703402459</c:v>
                </c:pt>
                <c:pt idx="21">
                  <c:v>778.90949363735854</c:v>
                </c:pt>
                <c:pt idx="22">
                  <c:v>842.59221776257129</c:v>
                </c:pt>
                <c:pt idx="23">
                  <c:v>941.44109275105586</c:v>
                </c:pt>
                <c:pt idx="24">
                  <c:v>871.01459281731411</c:v>
                </c:pt>
                <c:pt idx="25">
                  <c:v>851.45685724024304</c:v>
                </c:pt>
                <c:pt idx="26">
                  <c:v>1003.7297654217587</c:v>
                </c:pt>
                <c:pt idx="27">
                  <c:v>1156.4044765017397</c:v>
                </c:pt>
                <c:pt idx="28">
                  <c:v>1251.9744224747951</c:v>
                </c:pt>
                <c:pt idx="29">
                  <c:v>1433.3978726654652</c:v>
                </c:pt>
                <c:pt idx="30">
                  <c:v>1644.727876290681</c:v>
                </c:pt>
                <c:pt idx="31">
                  <c:v>1499.2137683770427</c:v>
                </c:pt>
                <c:pt idx="32">
                  <c:v>1627.3542686667697</c:v>
                </c:pt>
                <c:pt idx="33">
                  <c:v>2069.9379323146236</c:v>
                </c:pt>
                <c:pt idx="34">
                  <c:v>2405.9393369793697</c:v>
                </c:pt>
                <c:pt idx="35">
                  <c:v>2255.6339148115626</c:v>
                </c:pt>
                <c:pt idx="36">
                  <c:v>2406.6086511550038</c:v>
                </c:pt>
                <c:pt idx="37">
                  <c:v>2403.5130268835373</c:v>
                </c:pt>
                <c:pt idx="38">
                  <c:v>2667.009154568701</c:v>
                </c:pt>
                <c:pt idx="39">
                  <c:v>2768.1006683801411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C-063E-40FB-9F45-E59A9B6E6941}"/>
            </c:ext>
          </c:extLst>
        </c:ser>
        <c:ser>
          <c:idx val="93"/>
          <c:order val="92"/>
          <c:marker>
            <c:symbol val="none"/>
          </c:marker>
          <c:cat>
            <c:numRef>
              <c:f>Portfolio!$G$77:$AT$77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Portfolio!$G$170:$AT$170</c:f>
              <c:numCache>
                <c:formatCode>"$"#,##0.0</c:formatCode>
                <c:ptCount val="40"/>
                <c:pt idx="0">
                  <c:v>100</c:v>
                </c:pt>
                <c:pt idx="1">
                  <c:v>117.78442021428826</c:v>
                </c:pt>
                <c:pt idx="2">
                  <c:v>109.84610418131525</c:v>
                </c:pt>
                <c:pt idx="3">
                  <c:v>102.40782010461521</c:v>
                </c:pt>
                <c:pt idx="4">
                  <c:v>121.7539449766291</c:v>
                </c:pt>
                <c:pt idx="5">
                  <c:v>140.45795942409345</c:v>
                </c:pt>
                <c:pt idx="6">
                  <c:v>145.94226474491506</c:v>
                </c:pt>
                <c:pt idx="7">
                  <c:v>150.36742475349186</c:v>
                </c:pt>
                <c:pt idx="8">
                  <c:v>151.09757659864962</c:v>
                </c:pt>
                <c:pt idx="9">
                  <c:v>193.94621206089732</c:v>
                </c:pt>
                <c:pt idx="10">
                  <c:v>211.17594598480409</c:v>
                </c:pt>
                <c:pt idx="11">
                  <c:v>204.06605044935031</c:v>
                </c:pt>
                <c:pt idx="12">
                  <c:v>212.63965769347465</c:v>
                </c:pt>
                <c:pt idx="13">
                  <c:v>221.26067317382245</c:v>
                </c:pt>
                <c:pt idx="14">
                  <c:v>215.19809747939254</c:v>
                </c:pt>
                <c:pt idx="15">
                  <c:v>254.44575979172276</c:v>
                </c:pt>
                <c:pt idx="16">
                  <c:v>292.45119593525561</c:v>
                </c:pt>
                <c:pt idx="17">
                  <c:v>284.72395891226205</c:v>
                </c:pt>
                <c:pt idx="18">
                  <c:v>325.49450315149755</c:v>
                </c:pt>
                <c:pt idx="19">
                  <c:v>350.87810996868876</c:v>
                </c:pt>
                <c:pt idx="20">
                  <c:v>375.54638468342426</c:v>
                </c:pt>
                <c:pt idx="21">
                  <c:v>434.88273273546076</c:v>
                </c:pt>
                <c:pt idx="22">
                  <c:v>455.21064194101382</c:v>
                </c:pt>
                <c:pt idx="23">
                  <c:v>554.91901745193729</c:v>
                </c:pt>
                <c:pt idx="24">
                  <c:v>670.00909502995125</c:v>
                </c:pt>
                <c:pt idx="25">
                  <c:v>798.04371831975288</c:v>
                </c:pt>
                <c:pt idx="26">
                  <c:v>933.08030864405248</c:v>
                </c:pt>
                <c:pt idx="27">
                  <c:v>1080.8236933144401</c:v>
                </c:pt>
                <c:pt idx="28">
                  <c:v>1159.7709703044948</c:v>
                </c:pt>
                <c:pt idx="29">
                  <c:v>1199.2762840474722</c:v>
                </c:pt>
                <c:pt idx="30">
                  <c:v>1324.6715553964646</c:v>
                </c:pt>
                <c:pt idx="31">
                  <c:v>1415.0989033195381</c:v>
                </c:pt>
                <c:pt idx="32">
                  <c:v>1721.7851284852229</c:v>
                </c:pt>
                <c:pt idx="33">
                  <c:v>2522.2261979935288</c:v>
                </c:pt>
                <c:pt idx="34">
                  <c:v>2528.6995379629975</c:v>
                </c:pt>
                <c:pt idx="35">
                  <c:v>2810.0044716394955</c:v>
                </c:pt>
                <c:pt idx="36">
                  <c:v>3373.6869047676387</c:v>
                </c:pt>
                <c:pt idx="37">
                  <c:v>4935.6152832572634</c:v>
                </c:pt>
                <c:pt idx="38">
                  <c:v>6205.2058014905788</c:v>
                </c:pt>
                <c:pt idx="39">
                  <c:v>6764.5112068615599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D-063E-40FB-9F45-E59A9B6E6941}"/>
            </c:ext>
          </c:extLst>
        </c:ser>
        <c:ser>
          <c:idx val="94"/>
          <c:order val="93"/>
          <c:marker>
            <c:symbol val="none"/>
          </c:marker>
          <c:cat>
            <c:numRef>
              <c:f>Portfolio!$G$77:$AT$77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Portfolio!$G$171:$AT$171</c:f>
              <c:numCache>
                <c:formatCode>"$"#,##0.0</c:formatCode>
                <c:ptCount val="40"/>
                <c:pt idx="0">
                  <c:v>100</c:v>
                </c:pt>
                <c:pt idx="1">
                  <c:v>107.92017845039763</c:v>
                </c:pt>
                <c:pt idx="2">
                  <c:v>120.6939141256627</c:v>
                </c:pt>
                <c:pt idx="3">
                  <c:v>142.17821256168378</c:v>
                </c:pt>
                <c:pt idx="4">
                  <c:v>148.18824036346535</c:v>
                </c:pt>
                <c:pt idx="5">
                  <c:v>174.00149714288784</c:v>
                </c:pt>
                <c:pt idx="6">
                  <c:v>182.89722872262195</c:v>
                </c:pt>
                <c:pt idx="7">
                  <c:v>176.39369419623395</c:v>
                </c:pt>
                <c:pt idx="8">
                  <c:v>177.87439390564339</c:v>
                </c:pt>
                <c:pt idx="9">
                  <c:v>191.89076645458169</c:v>
                </c:pt>
                <c:pt idx="10">
                  <c:v>222.19644692456959</c:v>
                </c:pt>
                <c:pt idx="11">
                  <c:v>226.37809913727926</c:v>
                </c:pt>
                <c:pt idx="12">
                  <c:v>247.97565632698948</c:v>
                </c:pt>
                <c:pt idx="13">
                  <c:v>274.48980902733206</c:v>
                </c:pt>
                <c:pt idx="14">
                  <c:v>273.96083358745693</c:v>
                </c:pt>
                <c:pt idx="15">
                  <c:v>287.47600179639591</c:v>
                </c:pt>
                <c:pt idx="16">
                  <c:v>249.3489621796478</c:v>
                </c:pt>
                <c:pt idx="17">
                  <c:v>325.27387763433239</c:v>
                </c:pt>
                <c:pt idx="18">
                  <c:v>384.5320088759122</c:v>
                </c:pt>
                <c:pt idx="19">
                  <c:v>479.69190274834085</c:v>
                </c:pt>
                <c:pt idx="20">
                  <c:v>562.30696668745531</c:v>
                </c:pt>
                <c:pt idx="21">
                  <c:v>680.22453233384795</c:v>
                </c:pt>
                <c:pt idx="22">
                  <c:v>847.96080105541603</c:v>
                </c:pt>
                <c:pt idx="23">
                  <c:v>936.98461815345695</c:v>
                </c:pt>
                <c:pt idx="24">
                  <c:v>1111.0713539031624</c:v>
                </c:pt>
                <c:pt idx="25">
                  <c:v>993.56142913332792</c:v>
                </c:pt>
                <c:pt idx="26">
                  <c:v>1151.678053337085</c:v>
                </c:pt>
                <c:pt idx="27">
                  <c:v>1512.4319405927799</c:v>
                </c:pt>
                <c:pt idx="28">
                  <c:v>1812.6236826566712</c:v>
                </c:pt>
                <c:pt idx="29">
                  <c:v>1782.0989909318776</c:v>
                </c:pt>
                <c:pt idx="30">
                  <c:v>1686.0764344072743</c:v>
                </c:pt>
                <c:pt idx="31">
                  <c:v>1863.2096172581817</c:v>
                </c:pt>
                <c:pt idx="32">
                  <c:v>1755.5373311163162</c:v>
                </c:pt>
                <c:pt idx="33">
                  <c:v>1639.0259188585446</c:v>
                </c:pt>
                <c:pt idx="34">
                  <c:v>1617.6446454751094</c:v>
                </c:pt>
                <c:pt idx="35">
                  <c:v>1859.5656126923095</c:v>
                </c:pt>
                <c:pt idx="36">
                  <c:v>2172.659254852716</c:v>
                </c:pt>
                <c:pt idx="37">
                  <c:v>2447.7521000739107</c:v>
                </c:pt>
                <c:pt idx="38">
                  <c:v>2323.1829745461755</c:v>
                </c:pt>
                <c:pt idx="39">
                  <c:v>2349.3359586423521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E-063E-40FB-9F45-E59A9B6E6941}"/>
            </c:ext>
          </c:extLst>
        </c:ser>
        <c:ser>
          <c:idx val="95"/>
          <c:order val="94"/>
          <c:marker>
            <c:symbol val="none"/>
          </c:marker>
          <c:cat>
            <c:numRef>
              <c:f>Portfolio!$G$77:$AT$77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Portfolio!$G$172:$AT$172</c:f>
              <c:numCache>
                <c:formatCode>"$"#,##0.0</c:formatCode>
                <c:ptCount val="40"/>
                <c:pt idx="0">
                  <c:v>100</c:v>
                </c:pt>
                <c:pt idx="1">
                  <c:v>114.29414778983403</c:v>
                </c:pt>
                <c:pt idx="2">
                  <c:v>120.59672992130126</c:v>
                </c:pt>
                <c:pt idx="3">
                  <c:v>158.87726789155886</c:v>
                </c:pt>
                <c:pt idx="4">
                  <c:v>176.94431754142511</c:v>
                </c:pt>
                <c:pt idx="5">
                  <c:v>192.03701488129073</c:v>
                </c:pt>
                <c:pt idx="6">
                  <c:v>193.55478842626846</c:v>
                </c:pt>
                <c:pt idx="7">
                  <c:v>251.97969294927171</c:v>
                </c:pt>
                <c:pt idx="8">
                  <c:v>292.45987846546228</c:v>
                </c:pt>
                <c:pt idx="9">
                  <c:v>330.97699941159539</c:v>
                </c:pt>
                <c:pt idx="10">
                  <c:v>341.7873587837322</c:v>
                </c:pt>
                <c:pt idx="11">
                  <c:v>361.25970258378294</c:v>
                </c:pt>
                <c:pt idx="12">
                  <c:v>362.22904873752231</c:v>
                </c:pt>
                <c:pt idx="13">
                  <c:v>359.18021400860658</c:v>
                </c:pt>
                <c:pt idx="14">
                  <c:v>370.66852943076179</c:v>
                </c:pt>
                <c:pt idx="15">
                  <c:v>457.40539080218304</c:v>
                </c:pt>
                <c:pt idx="16">
                  <c:v>472.17149557509498</c:v>
                </c:pt>
                <c:pt idx="17">
                  <c:v>465.09199421576284</c:v>
                </c:pt>
                <c:pt idx="18">
                  <c:v>489.68832697131393</c:v>
                </c:pt>
                <c:pt idx="19">
                  <c:v>601.91540898132564</c:v>
                </c:pt>
                <c:pt idx="20">
                  <c:v>766.90844383960325</c:v>
                </c:pt>
                <c:pt idx="21">
                  <c:v>866.40994175104004</c:v>
                </c:pt>
                <c:pt idx="22">
                  <c:v>886.05328976309909</c:v>
                </c:pt>
                <c:pt idx="23">
                  <c:v>915.89762668446213</c:v>
                </c:pt>
                <c:pt idx="24">
                  <c:v>791.77016529853722</c:v>
                </c:pt>
                <c:pt idx="25">
                  <c:v>977.01181406054434</c:v>
                </c:pt>
                <c:pt idx="26">
                  <c:v>1235.3668681862523</c:v>
                </c:pt>
                <c:pt idx="27">
                  <c:v>1285.4218021113954</c:v>
                </c:pt>
                <c:pt idx="28">
                  <c:v>1642.1253987349787</c:v>
                </c:pt>
                <c:pt idx="29">
                  <c:v>2313.5592371171542</c:v>
                </c:pt>
                <c:pt idx="30">
                  <c:v>2431.8479688697798</c:v>
                </c:pt>
                <c:pt idx="31">
                  <c:v>2628.7729206206081</c:v>
                </c:pt>
                <c:pt idx="32">
                  <c:v>2954.2808492202321</c:v>
                </c:pt>
                <c:pt idx="33">
                  <c:v>2661.6170074281476</c:v>
                </c:pt>
                <c:pt idx="34">
                  <c:v>3058.4639711584355</c:v>
                </c:pt>
                <c:pt idx="35">
                  <c:v>3425.480255211517</c:v>
                </c:pt>
                <c:pt idx="36">
                  <c:v>3926.4535416353451</c:v>
                </c:pt>
                <c:pt idx="37">
                  <c:v>4345.1815825862177</c:v>
                </c:pt>
                <c:pt idx="38">
                  <c:v>5253.1950560504492</c:v>
                </c:pt>
                <c:pt idx="39">
                  <c:v>5961.1712658672122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F-063E-40FB-9F45-E59A9B6E6941}"/>
            </c:ext>
          </c:extLst>
        </c:ser>
        <c:ser>
          <c:idx val="96"/>
          <c:order val="95"/>
          <c:marker>
            <c:symbol val="none"/>
          </c:marker>
          <c:cat>
            <c:numRef>
              <c:f>Portfolio!$G$77:$AT$77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Portfolio!$G$173:$AT$173</c:f>
              <c:numCache>
                <c:formatCode>"$"#,##0.0</c:formatCode>
                <c:ptCount val="40"/>
                <c:pt idx="0">
                  <c:v>100</c:v>
                </c:pt>
                <c:pt idx="1">
                  <c:v>97.962909000352766</c:v>
                </c:pt>
                <c:pt idx="2">
                  <c:v>109.66447701861834</c:v>
                </c:pt>
                <c:pt idx="3">
                  <c:v>117.05127905763221</c:v>
                </c:pt>
                <c:pt idx="4">
                  <c:v>137.81170284263683</c:v>
                </c:pt>
                <c:pt idx="5">
                  <c:v>132.88850560650698</c:v>
                </c:pt>
                <c:pt idx="6">
                  <c:v>145.67517306831166</c:v>
                </c:pt>
                <c:pt idx="7">
                  <c:v>163.37967908187585</c:v>
                </c:pt>
                <c:pt idx="8">
                  <c:v>153.25625069229196</c:v>
                </c:pt>
                <c:pt idx="9">
                  <c:v>172.05806465504557</c:v>
                </c:pt>
                <c:pt idx="10">
                  <c:v>190.76735622549532</c:v>
                </c:pt>
                <c:pt idx="11">
                  <c:v>223.66832816667579</c:v>
                </c:pt>
                <c:pt idx="12">
                  <c:v>255.46913060451567</c:v>
                </c:pt>
                <c:pt idx="13">
                  <c:v>310.70661764440462</c:v>
                </c:pt>
                <c:pt idx="14">
                  <c:v>390.55752582657897</c:v>
                </c:pt>
                <c:pt idx="15">
                  <c:v>464.24546019765671</c:v>
                </c:pt>
                <c:pt idx="16">
                  <c:v>440.80596213286424</c:v>
                </c:pt>
                <c:pt idx="17">
                  <c:v>501.06439438263931</c:v>
                </c:pt>
                <c:pt idx="18">
                  <c:v>554.27155736131203</c:v>
                </c:pt>
                <c:pt idx="19">
                  <c:v>631.47877842376545</c:v>
                </c:pt>
                <c:pt idx="20">
                  <c:v>693.12637214052768</c:v>
                </c:pt>
                <c:pt idx="21">
                  <c:v>845.70627084800594</c:v>
                </c:pt>
                <c:pt idx="22">
                  <c:v>945.89220929068767</c:v>
                </c:pt>
                <c:pt idx="23">
                  <c:v>1105.1097909479533</c:v>
                </c:pt>
                <c:pt idx="24">
                  <c:v>1347.5226125780459</c:v>
                </c:pt>
                <c:pt idx="25">
                  <c:v>1432.8079211767338</c:v>
                </c:pt>
                <c:pt idx="26">
                  <c:v>1499.3463859896262</c:v>
                </c:pt>
                <c:pt idx="27">
                  <c:v>1618.9496907722539</c:v>
                </c:pt>
                <c:pt idx="28">
                  <c:v>1815.9320109884254</c:v>
                </c:pt>
                <c:pt idx="29">
                  <c:v>2729.5648364506128</c:v>
                </c:pt>
                <c:pt idx="30">
                  <c:v>3231.1075373404451</c:v>
                </c:pt>
                <c:pt idx="31">
                  <c:v>3055.4382320299046</c:v>
                </c:pt>
                <c:pt idx="32">
                  <c:v>3704.3697982601634</c:v>
                </c:pt>
                <c:pt idx="33">
                  <c:v>4342.281918634556</c:v>
                </c:pt>
                <c:pt idx="34">
                  <c:v>4451.6366366871134</c:v>
                </c:pt>
                <c:pt idx="35">
                  <c:v>5348.7818788805534</c:v>
                </c:pt>
                <c:pt idx="36">
                  <c:v>5682.2443716017797</c:v>
                </c:pt>
                <c:pt idx="37">
                  <c:v>5870.8845543742964</c:v>
                </c:pt>
                <c:pt idx="38">
                  <c:v>7256.2515226462056</c:v>
                </c:pt>
                <c:pt idx="39">
                  <c:v>8676.1616430772283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60-063E-40FB-9F45-E59A9B6E6941}"/>
            </c:ext>
          </c:extLst>
        </c:ser>
        <c:ser>
          <c:idx val="97"/>
          <c:order val="96"/>
          <c:marker>
            <c:symbol val="none"/>
          </c:marker>
          <c:cat>
            <c:numRef>
              <c:f>Portfolio!$G$77:$AT$77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Portfolio!$G$174:$AT$174</c:f>
              <c:numCache>
                <c:formatCode>"$"#,##0.0</c:formatCode>
                <c:ptCount val="40"/>
                <c:pt idx="0">
                  <c:v>100</c:v>
                </c:pt>
                <c:pt idx="1">
                  <c:v>114.41556462233082</c:v>
                </c:pt>
                <c:pt idx="2">
                  <c:v>121.86196932304706</c:v>
                </c:pt>
                <c:pt idx="3">
                  <c:v>141.82227728359811</c:v>
                </c:pt>
                <c:pt idx="4">
                  <c:v>162.10749375718544</c:v>
                </c:pt>
                <c:pt idx="5">
                  <c:v>191.31971383239531</c:v>
                </c:pt>
                <c:pt idx="6">
                  <c:v>191.2272567186605</c:v>
                </c:pt>
                <c:pt idx="7">
                  <c:v>222.34883050717031</c:v>
                </c:pt>
                <c:pt idx="8">
                  <c:v>283.86311705471013</c:v>
                </c:pt>
                <c:pt idx="9">
                  <c:v>259.19130966042388</c:v>
                </c:pt>
                <c:pt idx="10">
                  <c:v>323.90118392376939</c:v>
                </c:pt>
                <c:pt idx="11">
                  <c:v>426.90247468589587</c:v>
                </c:pt>
                <c:pt idx="12">
                  <c:v>416.38707789464405</c:v>
                </c:pt>
                <c:pt idx="13">
                  <c:v>530.8346213703652</c:v>
                </c:pt>
                <c:pt idx="14">
                  <c:v>520.29451126969514</c:v>
                </c:pt>
                <c:pt idx="15">
                  <c:v>630.63625670223735</c:v>
                </c:pt>
                <c:pt idx="16">
                  <c:v>606.35512917596589</c:v>
                </c:pt>
                <c:pt idx="17">
                  <c:v>674.97813364544822</c:v>
                </c:pt>
                <c:pt idx="18">
                  <c:v>787.17884633047015</c:v>
                </c:pt>
                <c:pt idx="19">
                  <c:v>809.7589826148959</c:v>
                </c:pt>
                <c:pt idx="20">
                  <c:v>886.36684245519575</c:v>
                </c:pt>
                <c:pt idx="21">
                  <c:v>1013.0159357227693</c:v>
                </c:pt>
                <c:pt idx="22">
                  <c:v>1161.8269400062027</c:v>
                </c:pt>
                <c:pt idx="23">
                  <c:v>1310.2924138096951</c:v>
                </c:pt>
                <c:pt idx="24">
                  <c:v>1438.8667120934867</c:v>
                </c:pt>
                <c:pt idx="25">
                  <c:v>1593.2364005354655</c:v>
                </c:pt>
                <c:pt idx="26">
                  <c:v>1554.863430930707</c:v>
                </c:pt>
                <c:pt idx="27">
                  <c:v>1497.0375962709347</c:v>
                </c:pt>
                <c:pt idx="28">
                  <c:v>1992.7547151258063</c:v>
                </c:pt>
                <c:pt idx="29">
                  <c:v>1847.4037564516807</c:v>
                </c:pt>
                <c:pt idx="30">
                  <c:v>2361.3828851338853</c:v>
                </c:pt>
                <c:pt idx="31">
                  <c:v>2369.6672206054122</c:v>
                </c:pt>
                <c:pt idx="32">
                  <c:v>2929.3331312575974</c:v>
                </c:pt>
                <c:pt idx="33">
                  <c:v>3395.9965090592577</c:v>
                </c:pt>
                <c:pt idx="34">
                  <c:v>4221.53301416473</c:v>
                </c:pt>
                <c:pt idx="35">
                  <c:v>4669.4571278411204</c:v>
                </c:pt>
                <c:pt idx="36">
                  <c:v>5752.5755224916948</c:v>
                </c:pt>
                <c:pt idx="37">
                  <c:v>5855.0280448031172</c:v>
                </c:pt>
                <c:pt idx="38">
                  <c:v>5725.7212529932804</c:v>
                </c:pt>
                <c:pt idx="39">
                  <c:v>6808.3514070085494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61-063E-40FB-9F45-E59A9B6E6941}"/>
            </c:ext>
          </c:extLst>
        </c:ser>
        <c:ser>
          <c:idx val="98"/>
          <c:order val="97"/>
          <c:marker>
            <c:symbol val="none"/>
          </c:marker>
          <c:cat>
            <c:numRef>
              <c:f>Portfolio!$G$77:$AT$77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Portfolio!$G$175:$AT$175</c:f>
              <c:numCache>
                <c:formatCode>"$"#,##0.0</c:formatCode>
                <c:ptCount val="40"/>
                <c:pt idx="0">
                  <c:v>100</c:v>
                </c:pt>
                <c:pt idx="1">
                  <c:v>104.9344179616303</c:v>
                </c:pt>
                <c:pt idx="2">
                  <c:v>123.55010070836759</c:v>
                </c:pt>
                <c:pt idx="3">
                  <c:v>129.80956511198886</c:v>
                </c:pt>
                <c:pt idx="4">
                  <c:v>155.94900402497117</c:v>
                </c:pt>
                <c:pt idx="5">
                  <c:v>145.61463041866551</c:v>
                </c:pt>
                <c:pt idx="6">
                  <c:v>178.76693624765622</c:v>
                </c:pt>
                <c:pt idx="7">
                  <c:v>212.5876577426433</c:v>
                </c:pt>
                <c:pt idx="8">
                  <c:v>225.73384074644085</c:v>
                </c:pt>
                <c:pt idx="9">
                  <c:v>252.51596547818934</c:v>
                </c:pt>
                <c:pt idx="10">
                  <c:v>291.71431319831925</c:v>
                </c:pt>
                <c:pt idx="11">
                  <c:v>294.24180396041277</c:v>
                </c:pt>
                <c:pt idx="12">
                  <c:v>344.54212749383061</c:v>
                </c:pt>
                <c:pt idx="13">
                  <c:v>370.9674142958653</c:v>
                </c:pt>
                <c:pt idx="14">
                  <c:v>403.19824869905591</c:v>
                </c:pt>
                <c:pt idx="15">
                  <c:v>423.6201170569978</c:v>
                </c:pt>
                <c:pt idx="16">
                  <c:v>409.66763400438276</c:v>
                </c:pt>
                <c:pt idx="17">
                  <c:v>450.3280741347225</c:v>
                </c:pt>
                <c:pt idx="18">
                  <c:v>454.26524320728413</c:v>
                </c:pt>
                <c:pt idx="19">
                  <c:v>596.96065910269988</c:v>
                </c:pt>
                <c:pt idx="20">
                  <c:v>698.84011727247969</c:v>
                </c:pt>
                <c:pt idx="21">
                  <c:v>687.62663947951387</c:v>
                </c:pt>
                <c:pt idx="22">
                  <c:v>672.16659559969969</c:v>
                </c:pt>
                <c:pt idx="23">
                  <c:v>795.0331488703232</c:v>
                </c:pt>
                <c:pt idx="24">
                  <c:v>862.63362679403849</c:v>
                </c:pt>
                <c:pt idx="25">
                  <c:v>1061.9812782738932</c:v>
                </c:pt>
                <c:pt idx="26">
                  <c:v>1320.0110539413811</c:v>
                </c:pt>
                <c:pt idx="27">
                  <c:v>1671.2040993047915</c:v>
                </c:pt>
                <c:pt idx="28">
                  <c:v>1953.1737668139579</c:v>
                </c:pt>
                <c:pt idx="29">
                  <c:v>2183.978376325817</c:v>
                </c:pt>
                <c:pt idx="30">
                  <c:v>2272.1844403121809</c:v>
                </c:pt>
                <c:pt idx="31">
                  <c:v>2912.3733883017644</c:v>
                </c:pt>
                <c:pt idx="32">
                  <c:v>3722.1609783927179</c:v>
                </c:pt>
                <c:pt idx="33">
                  <c:v>4324.0314058691747</c:v>
                </c:pt>
                <c:pt idx="34">
                  <c:v>4198.9958744035557</c:v>
                </c:pt>
                <c:pt idx="35">
                  <c:v>4961.2005374594237</c:v>
                </c:pt>
                <c:pt idx="36">
                  <c:v>6836.9305525673717</c:v>
                </c:pt>
                <c:pt idx="37">
                  <c:v>8488.9028208355667</c:v>
                </c:pt>
                <c:pt idx="38">
                  <c:v>8075.9428521481641</c:v>
                </c:pt>
                <c:pt idx="39">
                  <c:v>8404.5974557209884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62-063E-40FB-9F45-E59A9B6E6941}"/>
            </c:ext>
          </c:extLst>
        </c:ser>
        <c:ser>
          <c:idx val="99"/>
          <c:order val="98"/>
          <c:marker>
            <c:symbol val="none"/>
          </c:marker>
          <c:cat>
            <c:numRef>
              <c:f>Portfolio!$G$77:$AT$77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Portfolio!$G$176:$AT$176</c:f>
              <c:numCache>
                <c:formatCode>"$"#,##0.0</c:formatCode>
                <c:ptCount val="40"/>
                <c:pt idx="0">
                  <c:v>100</c:v>
                </c:pt>
                <c:pt idx="1">
                  <c:v>96.601318948181571</c:v>
                </c:pt>
                <c:pt idx="2">
                  <c:v>99.154374875734348</c:v>
                </c:pt>
                <c:pt idx="3">
                  <c:v>131.47779972047792</c:v>
                </c:pt>
                <c:pt idx="4">
                  <c:v>128.91834250150725</c:v>
                </c:pt>
                <c:pt idx="5">
                  <c:v>120.16357415467768</c:v>
                </c:pt>
                <c:pt idx="6">
                  <c:v>131.0610381307435</c:v>
                </c:pt>
                <c:pt idx="7">
                  <c:v>134.29724295529027</c:v>
                </c:pt>
                <c:pt idx="8">
                  <c:v>155.78436614259871</c:v>
                </c:pt>
                <c:pt idx="9">
                  <c:v>179.24118093818547</c:v>
                </c:pt>
                <c:pt idx="10">
                  <c:v>185.04154911343107</c:v>
                </c:pt>
                <c:pt idx="11">
                  <c:v>185.11589159218755</c:v>
                </c:pt>
                <c:pt idx="12">
                  <c:v>173.84994983524894</c:v>
                </c:pt>
                <c:pt idx="13">
                  <c:v>172.08766333003732</c:v>
                </c:pt>
                <c:pt idx="14">
                  <c:v>207.90415536008109</c:v>
                </c:pt>
                <c:pt idx="15">
                  <c:v>228.68475745059149</c:v>
                </c:pt>
                <c:pt idx="16">
                  <c:v>247.06973858154697</c:v>
                </c:pt>
                <c:pt idx="17">
                  <c:v>275.27432248495597</c:v>
                </c:pt>
                <c:pt idx="18">
                  <c:v>316.40306581950603</c:v>
                </c:pt>
                <c:pt idx="19">
                  <c:v>334.53432731397186</c:v>
                </c:pt>
                <c:pt idx="20">
                  <c:v>336.67209779073966</c:v>
                </c:pt>
                <c:pt idx="21">
                  <c:v>318.07431432253543</c:v>
                </c:pt>
                <c:pt idx="22">
                  <c:v>356.92684979165324</c:v>
                </c:pt>
                <c:pt idx="23">
                  <c:v>352.2954978192173</c:v>
                </c:pt>
                <c:pt idx="24">
                  <c:v>359.12132734301224</c:v>
                </c:pt>
                <c:pt idx="25">
                  <c:v>337.75096832951749</c:v>
                </c:pt>
                <c:pt idx="26">
                  <c:v>386.56554346817171</c:v>
                </c:pt>
                <c:pt idx="27">
                  <c:v>356.35697792613894</c:v>
                </c:pt>
                <c:pt idx="28">
                  <c:v>382.77660984496345</c:v>
                </c:pt>
                <c:pt idx="29">
                  <c:v>468.01691294667637</c:v>
                </c:pt>
                <c:pt idx="30">
                  <c:v>483.16523096272749</c:v>
                </c:pt>
                <c:pt idx="31">
                  <c:v>472.06084930524275</c:v>
                </c:pt>
                <c:pt idx="32">
                  <c:v>557.47519828291934</c:v>
                </c:pt>
                <c:pt idx="33">
                  <c:v>651.48425105583681</c:v>
                </c:pt>
                <c:pt idx="34">
                  <c:v>754.7059572835534</c:v>
                </c:pt>
                <c:pt idx="35">
                  <c:v>881.30155998554926</c:v>
                </c:pt>
                <c:pt idx="36">
                  <c:v>866.04603209433321</c:v>
                </c:pt>
                <c:pt idx="37">
                  <c:v>922.95232974255589</c:v>
                </c:pt>
                <c:pt idx="38">
                  <c:v>1047.597051356744</c:v>
                </c:pt>
                <c:pt idx="39">
                  <c:v>986.98016424321816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63-063E-40FB-9F45-E59A9B6E6941}"/>
            </c:ext>
          </c:extLst>
        </c:ser>
        <c:ser>
          <c:idx val="100"/>
          <c:order val="99"/>
          <c:marker>
            <c:symbol val="none"/>
          </c:marker>
          <c:cat>
            <c:numRef>
              <c:f>Portfolio!$G$77:$AT$77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Portfolio!$G$177:$AT$177</c:f>
              <c:numCache>
                <c:formatCode>"$"#,##0.0</c:formatCode>
                <c:ptCount val="40"/>
                <c:pt idx="0">
                  <c:v>100</c:v>
                </c:pt>
                <c:pt idx="1">
                  <c:v>108.54152687290883</c:v>
                </c:pt>
                <c:pt idx="2">
                  <c:v>121.85343554034536</c:v>
                </c:pt>
                <c:pt idx="3">
                  <c:v>131.53237229974661</c:v>
                </c:pt>
                <c:pt idx="4">
                  <c:v>175.70049922766066</c:v>
                </c:pt>
                <c:pt idx="5">
                  <c:v>179.87209133323131</c:v>
                </c:pt>
                <c:pt idx="6">
                  <c:v>183.73752800559274</c:v>
                </c:pt>
                <c:pt idx="7">
                  <c:v>209.60659491719437</c:v>
                </c:pt>
                <c:pt idx="8">
                  <c:v>241.29573533318691</c:v>
                </c:pt>
                <c:pt idx="9">
                  <c:v>279.13469297965048</c:v>
                </c:pt>
                <c:pt idx="10">
                  <c:v>332.33016072984293</c:v>
                </c:pt>
                <c:pt idx="11">
                  <c:v>337.96055457527882</c:v>
                </c:pt>
                <c:pt idx="12">
                  <c:v>391.35560888261125</c:v>
                </c:pt>
                <c:pt idx="13">
                  <c:v>446.57175051830006</c:v>
                </c:pt>
                <c:pt idx="14">
                  <c:v>511.89140710305196</c:v>
                </c:pt>
                <c:pt idx="15">
                  <c:v>527.6758417490264</c:v>
                </c:pt>
                <c:pt idx="16">
                  <c:v>562.63667388447493</c:v>
                </c:pt>
                <c:pt idx="17">
                  <c:v>682.55466780004724</c:v>
                </c:pt>
                <c:pt idx="18">
                  <c:v>624.69467282349854</c:v>
                </c:pt>
                <c:pt idx="19">
                  <c:v>675.72521980768499</c:v>
                </c:pt>
                <c:pt idx="20">
                  <c:v>803.40940192011794</c:v>
                </c:pt>
                <c:pt idx="21">
                  <c:v>977.1260167991154</c:v>
                </c:pt>
                <c:pt idx="22">
                  <c:v>995.95708587243291</c:v>
                </c:pt>
                <c:pt idx="23">
                  <c:v>1150.1349001925805</c:v>
                </c:pt>
                <c:pt idx="24">
                  <c:v>1266.137230852848</c:v>
                </c:pt>
                <c:pt idx="25">
                  <c:v>1514.5016341406995</c:v>
                </c:pt>
                <c:pt idx="26">
                  <c:v>1964.5264950915632</c:v>
                </c:pt>
                <c:pt idx="27">
                  <c:v>2099.0932300558529</c:v>
                </c:pt>
                <c:pt idx="28">
                  <c:v>2749.0104065438568</c:v>
                </c:pt>
                <c:pt idx="29">
                  <c:v>2853.8404838638412</c:v>
                </c:pt>
                <c:pt idx="30">
                  <c:v>3490.8510735074337</c:v>
                </c:pt>
                <c:pt idx="31">
                  <c:v>3647.4711832538251</c:v>
                </c:pt>
                <c:pt idx="32">
                  <c:v>3470.4509626279387</c:v>
                </c:pt>
                <c:pt idx="33">
                  <c:v>4060.0221390891752</c:v>
                </c:pt>
                <c:pt idx="34">
                  <c:v>4682.6517349726983</c:v>
                </c:pt>
                <c:pt idx="35">
                  <c:v>5687.0856180230239</c:v>
                </c:pt>
                <c:pt idx="36">
                  <c:v>5715.5793246181447</c:v>
                </c:pt>
                <c:pt idx="37">
                  <c:v>6759.2385729802536</c:v>
                </c:pt>
                <c:pt idx="38">
                  <c:v>6238.6034349693928</c:v>
                </c:pt>
                <c:pt idx="39">
                  <c:v>6984.9678507875315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64-063E-40FB-9F45-E59A9B6E694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10505472"/>
        <c:axId val="310507392"/>
      </c:lineChart>
      <c:catAx>
        <c:axId val="31050547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b="1"/>
                </a:pPr>
                <a:r>
                  <a:rPr lang="en-AU" b="1"/>
                  <a:t>time</a:t>
                </a:r>
                <a:r>
                  <a:rPr lang="en-AU" b="1" baseline="0"/>
                  <a:t> step</a:t>
                </a:r>
                <a:endParaRPr lang="en-AU" b="1"/>
              </a:p>
            </c:rich>
          </c:tx>
          <c:overlay val="0"/>
        </c:title>
        <c:numFmt formatCode="General" sourceLinked="0"/>
        <c:majorTickMark val="out"/>
        <c:minorTickMark val="none"/>
        <c:tickLblPos val="low"/>
        <c:spPr>
          <a:ln w="6350">
            <a:solidFill>
              <a:srgbClr val="A7A8AB"/>
            </a:solidFill>
            <a:prstDash val="solid"/>
          </a:ln>
        </c:spPr>
        <c:txPr>
          <a:bodyPr rot="0" vert="horz"/>
          <a:lstStyle/>
          <a:p>
            <a:pPr>
              <a:defRPr sz="900"/>
            </a:pPr>
            <a:endParaRPr lang="en-US"/>
          </a:p>
        </c:txPr>
        <c:crossAx val="310507392"/>
        <c:crossesAt val="1"/>
        <c:auto val="0"/>
        <c:lblAlgn val="ctr"/>
        <c:lblOffset val="100"/>
        <c:tickLblSkip val="5"/>
        <c:tickMarkSkip val="5"/>
        <c:noMultiLvlLbl val="0"/>
      </c:catAx>
      <c:valAx>
        <c:axId val="310507392"/>
        <c:scaling>
          <c:logBase val="10"/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 b="1"/>
                </a:pPr>
                <a:r>
                  <a:rPr lang="en-AU" b="1"/>
                  <a:t>S&amp;P500</a:t>
                </a:r>
              </a:p>
            </c:rich>
          </c:tx>
          <c:overlay val="0"/>
        </c:title>
        <c:numFmt formatCode="&quot;$&quot;#,##0" sourceLinked="0"/>
        <c:majorTickMark val="out"/>
        <c:minorTickMark val="none"/>
        <c:tickLblPos val="nextTo"/>
        <c:spPr>
          <a:ln w="6350">
            <a:solidFill>
              <a:srgbClr val="A7A8AB"/>
            </a:solidFill>
            <a:prstDash val="solid"/>
          </a:ln>
        </c:spPr>
        <c:txPr>
          <a:bodyPr rot="0" vert="horz"/>
          <a:lstStyle/>
          <a:p>
            <a:pPr>
              <a:defRPr sz="900"/>
            </a:pPr>
            <a:endParaRPr lang="en-US"/>
          </a:p>
        </c:txPr>
        <c:crossAx val="310505472"/>
        <c:crosses val="autoZero"/>
        <c:crossBetween val="midCat"/>
      </c:valAx>
      <c:spPr>
        <a:solidFill>
          <a:sysClr val="window" lastClr="FFFFFF"/>
        </a:solidFill>
        <a:ln w="3175">
          <a:solidFill>
            <a:sysClr val="windowText" lastClr="000000"/>
          </a:solidFill>
        </a:ln>
      </c:spPr>
    </c:plotArea>
    <c:plotVisOnly val="1"/>
    <c:dispBlanksAs val="gap"/>
    <c:showDLblsOverMax val="0"/>
  </c:chart>
  <c:spPr>
    <a:solidFill>
      <a:sysClr val="window" lastClr="FFFFFF"/>
    </a:solidFill>
    <a:ln w="9525">
      <a:solidFill>
        <a:srgbClr val="A7A8AB"/>
      </a:solidFill>
    </a:ln>
  </c:spPr>
  <c:txPr>
    <a:bodyPr/>
    <a:lstStyle/>
    <a:p>
      <a:pPr>
        <a:defRPr sz="900" b="0" i="0" u="none" strike="noStrike" baseline="0">
          <a:solidFill>
            <a:schemeClr val="tx1"/>
          </a:solidFill>
          <a:latin typeface="MCQ Global Condensed" panose="020B0506020203020204" pitchFamily="34" charset="0"/>
          <a:ea typeface="Frutiger 45 Light"/>
          <a:cs typeface="MCQ Global Condensed" panose="020B0506020203020204" pitchFamily="34" charset="0"/>
        </a:defRPr>
      </a:pPr>
      <a:endParaRPr lang="en-US"/>
    </a:p>
  </c:txPr>
  <c:printSettings>
    <c:headerFooter alignWithMargins="0"/>
    <c:pageMargins b="1" l="0.75000000000000833" r="0.75000000000000833" t="1" header="0.5" footer="0.5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/>
          <a:lstStyle/>
          <a:p>
            <a:pPr>
              <a:defRPr b="1"/>
            </a:pPr>
            <a:r>
              <a:rPr lang="en-AU" b="1" baseline="0"/>
              <a:t>total surplus/deifcit trajectories</a:t>
            </a:r>
            <a:endParaRPr lang="en-AU" b="1"/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1"/>
          <c:order val="0"/>
          <c:marker>
            <c:symbol val="none"/>
          </c:marker>
          <c:cat>
            <c:numRef>
              <c:f>Portfolio!$G$184:$AT$184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Portfolio!$G$185:$AT$185</c:f>
              <c:numCache>
                <c:formatCode>"$"#,##0</c:formatCode>
                <c:ptCount val="40"/>
                <c:pt idx="0">
                  <c:v>-20000000</c:v>
                </c:pt>
                <c:pt idx="1">
                  <c:v>-120119721.16362327</c:v>
                </c:pt>
                <c:pt idx="2">
                  <c:v>-275574687.37615299</c:v>
                </c:pt>
                <c:pt idx="3">
                  <c:v>-806847116.2310642</c:v>
                </c:pt>
                <c:pt idx="4">
                  <c:v>-731116372.80376625</c:v>
                </c:pt>
                <c:pt idx="5">
                  <c:v>-628562555.92359328</c:v>
                </c:pt>
                <c:pt idx="6">
                  <c:v>98366776.2100081</c:v>
                </c:pt>
                <c:pt idx="7">
                  <c:v>27818627.75305596</c:v>
                </c:pt>
                <c:pt idx="8">
                  <c:v>607348240.25690007</c:v>
                </c:pt>
                <c:pt idx="9">
                  <c:v>1914029430.0445144</c:v>
                </c:pt>
                <c:pt idx="10">
                  <c:v>1450743290.9698665</c:v>
                </c:pt>
                <c:pt idx="11">
                  <c:v>5010422087.5711679</c:v>
                </c:pt>
                <c:pt idx="12">
                  <c:v>3451758255.8834105</c:v>
                </c:pt>
                <c:pt idx="13">
                  <c:v>1984481119.8537557</c:v>
                </c:pt>
                <c:pt idx="14">
                  <c:v>2752255383.2394118</c:v>
                </c:pt>
                <c:pt idx="15">
                  <c:v>5300050901.6128826</c:v>
                </c:pt>
                <c:pt idx="16">
                  <c:v>7253754248.4354839</c:v>
                </c:pt>
                <c:pt idx="17">
                  <c:v>2529032986.0463042</c:v>
                </c:pt>
                <c:pt idx="18">
                  <c:v>1211684490.8333459</c:v>
                </c:pt>
                <c:pt idx="19">
                  <c:v>2064143698.6946664</c:v>
                </c:pt>
                <c:pt idx="20">
                  <c:v>40249182.930873305</c:v>
                </c:pt>
                <c:pt idx="21">
                  <c:v>6095823590.1638937</c:v>
                </c:pt>
                <c:pt idx="22">
                  <c:v>11515414344.928431</c:v>
                </c:pt>
                <c:pt idx="23">
                  <c:v>15741629891.715286</c:v>
                </c:pt>
                <c:pt idx="24">
                  <c:v>19991916025.115311</c:v>
                </c:pt>
                <c:pt idx="25">
                  <c:v>16410205549.671532</c:v>
                </c:pt>
                <c:pt idx="26">
                  <c:v>17019299772.498634</c:v>
                </c:pt>
                <c:pt idx="27">
                  <c:v>21666824030.242203</c:v>
                </c:pt>
                <c:pt idx="28">
                  <c:v>18532253398.191147</c:v>
                </c:pt>
                <c:pt idx="29">
                  <c:v>15062545852.980448</c:v>
                </c:pt>
                <c:pt idx="30">
                  <c:v>18857080259.939159</c:v>
                </c:pt>
                <c:pt idx="31">
                  <c:v>17760505737.584602</c:v>
                </c:pt>
                <c:pt idx="32">
                  <c:v>24257259742.105698</c:v>
                </c:pt>
                <c:pt idx="33">
                  <c:v>33575187699.486961</c:v>
                </c:pt>
                <c:pt idx="34">
                  <c:v>38196738305.345818</c:v>
                </c:pt>
                <c:pt idx="35">
                  <c:v>41723325237.406418</c:v>
                </c:pt>
                <c:pt idx="36">
                  <c:v>39417635727.08046</c:v>
                </c:pt>
                <c:pt idx="37">
                  <c:v>40513029205.973183</c:v>
                </c:pt>
                <c:pt idx="38">
                  <c:v>43816207132.824051</c:v>
                </c:pt>
                <c:pt idx="39">
                  <c:v>48592568658.840508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B52-48B7-902A-2B92E282BF4B}"/>
            </c:ext>
          </c:extLst>
        </c:ser>
        <c:ser>
          <c:idx val="2"/>
          <c:order val="1"/>
          <c:marker>
            <c:symbol val="none"/>
          </c:marker>
          <c:cat>
            <c:numRef>
              <c:f>Portfolio!$G$184:$AT$184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Portfolio!$G$186:$AT$186</c:f>
              <c:numCache>
                <c:formatCode>"$"#,##0</c:formatCode>
                <c:ptCount val="40"/>
                <c:pt idx="0">
                  <c:v>-20000000</c:v>
                </c:pt>
                <c:pt idx="1">
                  <c:v>-127789495.02347107</c:v>
                </c:pt>
                <c:pt idx="2">
                  <c:v>133997279.13384071</c:v>
                </c:pt>
                <c:pt idx="3">
                  <c:v>870594995.57477069</c:v>
                </c:pt>
                <c:pt idx="4">
                  <c:v>807535924.11638308</c:v>
                </c:pt>
                <c:pt idx="5">
                  <c:v>1206183103.6262808</c:v>
                </c:pt>
                <c:pt idx="6">
                  <c:v>731592053.67508173</c:v>
                </c:pt>
                <c:pt idx="7">
                  <c:v>2224145119.8678646</c:v>
                </c:pt>
                <c:pt idx="8">
                  <c:v>4093683936.3197589</c:v>
                </c:pt>
                <c:pt idx="9">
                  <c:v>3828607417.6119695</c:v>
                </c:pt>
                <c:pt idx="10">
                  <c:v>2959326393.2327933</c:v>
                </c:pt>
                <c:pt idx="11">
                  <c:v>2741135697.0752225</c:v>
                </c:pt>
                <c:pt idx="12">
                  <c:v>4184372167.5433793</c:v>
                </c:pt>
                <c:pt idx="13">
                  <c:v>3656430732.7328687</c:v>
                </c:pt>
                <c:pt idx="14">
                  <c:v>7534634933.7041874</c:v>
                </c:pt>
                <c:pt idx="15">
                  <c:v>5198165659.9126358</c:v>
                </c:pt>
                <c:pt idx="16">
                  <c:v>6391793368.4261818</c:v>
                </c:pt>
                <c:pt idx="17">
                  <c:v>3924591851.8224897</c:v>
                </c:pt>
                <c:pt idx="18">
                  <c:v>5933733010.2495213</c:v>
                </c:pt>
                <c:pt idx="19">
                  <c:v>9661136527.9955616</c:v>
                </c:pt>
                <c:pt idx="20">
                  <c:v>15519813868.600124</c:v>
                </c:pt>
                <c:pt idx="21">
                  <c:v>16331197469.765944</c:v>
                </c:pt>
                <c:pt idx="22">
                  <c:v>20929253479.759598</c:v>
                </c:pt>
                <c:pt idx="23">
                  <c:v>31306877291.907551</c:v>
                </c:pt>
                <c:pt idx="24">
                  <c:v>32413273096.994137</c:v>
                </c:pt>
                <c:pt idx="25">
                  <c:v>34476457427.347694</c:v>
                </c:pt>
                <c:pt idx="26">
                  <c:v>42686354071.390259</c:v>
                </c:pt>
                <c:pt idx="27">
                  <c:v>31276958535.789352</c:v>
                </c:pt>
                <c:pt idx="28">
                  <c:v>21177605639.297535</c:v>
                </c:pt>
                <c:pt idx="29">
                  <c:v>20566320115.396473</c:v>
                </c:pt>
                <c:pt idx="30">
                  <c:v>20579524488.846107</c:v>
                </c:pt>
                <c:pt idx="31">
                  <c:v>20059491290.995159</c:v>
                </c:pt>
                <c:pt idx="32">
                  <c:v>10600083066.354753</c:v>
                </c:pt>
                <c:pt idx="33">
                  <c:v>9710978982.2247581</c:v>
                </c:pt>
                <c:pt idx="34">
                  <c:v>18012972346.828873</c:v>
                </c:pt>
                <c:pt idx="35">
                  <c:v>21273346695.080112</c:v>
                </c:pt>
                <c:pt idx="36">
                  <c:v>17893546330.521305</c:v>
                </c:pt>
                <c:pt idx="37">
                  <c:v>19757837818.578255</c:v>
                </c:pt>
                <c:pt idx="38">
                  <c:v>19209182020.782703</c:v>
                </c:pt>
                <c:pt idx="39">
                  <c:v>18391604002.079689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4B52-48B7-902A-2B92E282BF4B}"/>
            </c:ext>
          </c:extLst>
        </c:ser>
        <c:ser>
          <c:idx val="3"/>
          <c:order val="2"/>
          <c:marker>
            <c:symbol val="none"/>
          </c:marker>
          <c:cat>
            <c:numRef>
              <c:f>Portfolio!$G$184:$AT$184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Portfolio!$G$187:$AT$187</c:f>
              <c:numCache>
                <c:formatCode>"$"#,##0</c:formatCode>
                <c:ptCount val="40"/>
                <c:pt idx="0">
                  <c:v>-20000000</c:v>
                </c:pt>
                <c:pt idx="1">
                  <c:v>-168031647.21093395</c:v>
                </c:pt>
                <c:pt idx="2">
                  <c:v>31116131.592128031</c:v>
                </c:pt>
                <c:pt idx="3">
                  <c:v>-13661770.119894527</c:v>
                </c:pt>
                <c:pt idx="4">
                  <c:v>1574186480.1462476</c:v>
                </c:pt>
                <c:pt idx="5">
                  <c:v>1735791854.2454605</c:v>
                </c:pt>
                <c:pt idx="6">
                  <c:v>1759121936.4481952</c:v>
                </c:pt>
                <c:pt idx="7">
                  <c:v>2864826439.7105575</c:v>
                </c:pt>
                <c:pt idx="8">
                  <c:v>1912367126.5074766</c:v>
                </c:pt>
                <c:pt idx="9">
                  <c:v>560365733.9145472</c:v>
                </c:pt>
                <c:pt idx="10">
                  <c:v>389774875.92745817</c:v>
                </c:pt>
                <c:pt idx="11">
                  <c:v>3582627442.4398823</c:v>
                </c:pt>
                <c:pt idx="12">
                  <c:v>3879671752.7661443</c:v>
                </c:pt>
                <c:pt idx="13">
                  <c:v>3670044704.3891411</c:v>
                </c:pt>
                <c:pt idx="14">
                  <c:v>3663189693.1898026</c:v>
                </c:pt>
                <c:pt idx="15">
                  <c:v>7576966651.0087557</c:v>
                </c:pt>
                <c:pt idx="16">
                  <c:v>8038544503.3399906</c:v>
                </c:pt>
                <c:pt idx="17">
                  <c:v>3394384703.3519373</c:v>
                </c:pt>
                <c:pt idx="18">
                  <c:v>4295859650.0962009</c:v>
                </c:pt>
                <c:pt idx="19">
                  <c:v>3301716886.8921595</c:v>
                </c:pt>
                <c:pt idx="20">
                  <c:v>2107386311.938345</c:v>
                </c:pt>
                <c:pt idx="21">
                  <c:v>6420694695.7531605</c:v>
                </c:pt>
                <c:pt idx="22">
                  <c:v>1104093299.6357632</c:v>
                </c:pt>
                <c:pt idx="23">
                  <c:v>6744210596.6145182</c:v>
                </c:pt>
                <c:pt idx="24">
                  <c:v>2706287456.8457675</c:v>
                </c:pt>
                <c:pt idx="25">
                  <c:v>510674577.86623704</c:v>
                </c:pt>
                <c:pt idx="26">
                  <c:v>2846076909.7059784</c:v>
                </c:pt>
                <c:pt idx="27">
                  <c:v>-1295995288.3034687</c:v>
                </c:pt>
                <c:pt idx="28">
                  <c:v>-2871465674.689064</c:v>
                </c:pt>
                <c:pt idx="29">
                  <c:v>-641550913.22283721</c:v>
                </c:pt>
                <c:pt idx="30">
                  <c:v>607424715.34382606</c:v>
                </c:pt>
                <c:pt idx="31">
                  <c:v>984434555.05406868</c:v>
                </c:pt>
                <c:pt idx="32">
                  <c:v>2939906802.7757168</c:v>
                </c:pt>
                <c:pt idx="33">
                  <c:v>5608598093.46597</c:v>
                </c:pt>
                <c:pt idx="34">
                  <c:v>12552665209.386986</c:v>
                </c:pt>
                <c:pt idx="35">
                  <c:v>26692876979.336605</c:v>
                </c:pt>
                <c:pt idx="36">
                  <c:v>27834718805.295425</c:v>
                </c:pt>
                <c:pt idx="37">
                  <c:v>27081725839.838032</c:v>
                </c:pt>
                <c:pt idx="38">
                  <c:v>31865737538.058563</c:v>
                </c:pt>
                <c:pt idx="39">
                  <c:v>19645104715.09201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4B52-48B7-902A-2B92E282BF4B}"/>
            </c:ext>
          </c:extLst>
        </c:ser>
        <c:ser>
          <c:idx val="4"/>
          <c:order val="3"/>
          <c:marker>
            <c:symbol val="none"/>
          </c:marker>
          <c:cat>
            <c:numRef>
              <c:f>Portfolio!$G$184:$AT$184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Portfolio!$G$188:$AT$188</c:f>
              <c:numCache>
                <c:formatCode>"$"#,##0</c:formatCode>
                <c:ptCount val="40"/>
                <c:pt idx="0">
                  <c:v>-20000000</c:v>
                </c:pt>
                <c:pt idx="1">
                  <c:v>-161604251.51239055</c:v>
                </c:pt>
                <c:pt idx="2">
                  <c:v>-147080310.66028863</c:v>
                </c:pt>
                <c:pt idx="3">
                  <c:v>-251769121.96054265</c:v>
                </c:pt>
                <c:pt idx="4">
                  <c:v>-183828347.87888134</c:v>
                </c:pt>
                <c:pt idx="5">
                  <c:v>-1227547212.6549246</c:v>
                </c:pt>
                <c:pt idx="6">
                  <c:v>-1249535049.896363</c:v>
                </c:pt>
                <c:pt idx="7">
                  <c:v>-292371821.7904253</c:v>
                </c:pt>
                <c:pt idx="8">
                  <c:v>-244158773.01558048</c:v>
                </c:pt>
                <c:pt idx="9">
                  <c:v>423188602.79752737</c:v>
                </c:pt>
                <c:pt idx="10">
                  <c:v>904038138.27650297</c:v>
                </c:pt>
                <c:pt idx="11">
                  <c:v>3930154886.9625683</c:v>
                </c:pt>
                <c:pt idx="12">
                  <c:v>6151415672.4597569</c:v>
                </c:pt>
                <c:pt idx="13">
                  <c:v>7486416558.5754957</c:v>
                </c:pt>
                <c:pt idx="14">
                  <c:v>12028875425.310829</c:v>
                </c:pt>
                <c:pt idx="15">
                  <c:v>12542653697.069597</c:v>
                </c:pt>
                <c:pt idx="16">
                  <c:v>15977634573.425842</c:v>
                </c:pt>
                <c:pt idx="17">
                  <c:v>20914772178.44482</c:v>
                </c:pt>
                <c:pt idx="18">
                  <c:v>24526273903.803333</c:v>
                </c:pt>
                <c:pt idx="19">
                  <c:v>25287734328.725437</c:v>
                </c:pt>
                <c:pt idx="20">
                  <c:v>24906964682.697521</c:v>
                </c:pt>
                <c:pt idx="21">
                  <c:v>25840107415.947536</c:v>
                </c:pt>
                <c:pt idx="22">
                  <c:v>21226777308.411392</c:v>
                </c:pt>
                <c:pt idx="23">
                  <c:v>28068730426.044937</c:v>
                </c:pt>
                <c:pt idx="24">
                  <c:v>37269917631.645103</c:v>
                </c:pt>
                <c:pt idx="25">
                  <c:v>32185083380.375992</c:v>
                </c:pt>
                <c:pt idx="26">
                  <c:v>35614297309.789574</c:v>
                </c:pt>
                <c:pt idx="27">
                  <c:v>32364545002.355553</c:v>
                </c:pt>
                <c:pt idx="28">
                  <c:v>35066058443.537804</c:v>
                </c:pt>
                <c:pt idx="29">
                  <c:v>24880988439.566818</c:v>
                </c:pt>
                <c:pt idx="30">
                  <c:v>21849460043.660149</c:v>
                </c:pt>
                <c:pt idx="31">
                  <c:v>18501785726.372265</c:v>
                </c:pt>
                <c:pt idx="32">
                  <c:v>22488303992.43927</c:v>
                </c:pt>
                <c:pt idx="33">
                  <c:v>15520171291.719112</c:v>
                </c:pt>
                <c:pt idx="34">
                  <c:v>15686505482.572819</c:v>
                </c:pt>
                <c:pt idx="35">
                  <c:v>15142110712.547401</c:v>
                </c:pt>
                <c:pt idx="36">
                  <c:v>11421762147.252581</c:v>
                </c:pt>
                <c:pt idx="37">
                  <c:v>5797938744.7386951</c:v>
                </c:pt>
                <c:pt idx="38">
                  <c:v>8636082269.0339108</c:v>
                </c:pt>
                <c:pt idx="39">
                  <c:v>9765378023.1103344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4B52-48B7-902A-2B92E282BF4B}"/>
            </c:ext>
          </c:extLst>
        </c:ser>
        <c:ser>
          <c:idx val="5"/>
          <c:order val="4"/>
          <c:marker>
            <c:symbol val="none"/>
          </c:marker>
          <c:cat>
            <c:numRef>
              <c:f>Portfolio!$G$184:$AT$184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Portfolio!$G$189:$AT$189</c:f>
              <c:numCache>
                <c:formatCode>"$"#,##0</c:formatCode>
                <c:ptCount val="40"/>
                <c:pt idx="0">
                  <c:v>-20000000</c:v>
                </c:pt>
                <c:pt idx="1">
                  <c:v>2352080.7103426196</c:v>
                </c:pt>
                <c:pt idx="2">
                  <c:v>255265964.95064467</c:v>
                </c:pt>
                <c:pt idx="3">
                  <c:v>840455408.29593611</c:v>
                </c:pt>
                <c:pt idx="4">
                  <c:v>737559801.09236908</c:v>
                </c:pt>
                <c:pt idx="5">
                  <c:v>-14447822.568060102</c:v>
                </c:pt>
                <c:pt idx="6">
                  <c:v>-312486379.15299469</c:v>
                </c:pt>
                <c:pt idx="7">
                  <c:v>-1551246198.2024136</c:v>
                </c:pt>
                <c:pt idx="8">
                  <c:v>-1664437094.2798991</c:v>
                </c:pt>
                <c:pt idx="9">
                  <c:v>-2691010182.9074683</c:v>
                </c:pt>
                <c:pt idx="10">
                  <c:v>-3715608896.1279492</c:v>
                </c:pt>
                <c:pt idx="11">
                  <c:v>-4293976652.2564054</c:v>
                </c:pt>
                <c:pt idx="12">
                  <c:v>-5808608226.7576437</c:v>
                </c:pt>
                <c:pt idx="13">
                  <c:v>-4586629118.894784</c:v>
                </c:pt>
                <c:pt idx="14">
                  <c:v>-4147114833.6351147</c:v>
                </c:pt>
                <c:pt idx="15">
                  <c:v>-3664562935.6134472</c:v>
                </c:pt>
                <c:pt idx="16">
                  <c:v>-1053720328.7808716</c:v>
                </c:pt>
                <c:pt idx="17">
                  <c:v>-2041745342.5426588</c:v>
                </c:pt>
                <c:pt idx="18">
                  <c:v>-2625123063.9988599</c:v>
                </c:pt>
                <c:pt idx="19">
                  <c:v>2562814088.971107</c:v>
                </c:pt>
                <c:pt idx="20">
                  <c:v>5937841914.3721256</c:v>
                </c:pt>
                <c:pt idx="21">
                  <c:v>6599950208.7898989</c:v>
                </c:pt>
                <c:pt idx="22">
                  <c:v>6594053553.9984627</c:v>
                </c:pt>
                <c:pt idx="23">
                  <c:v>11662944039.855869</c:v>
                </c:pt>
                <c:pt idx="24">
                  <c:v>14212020206.083572</c:v>
                </c:pt>
                <c:pt idx="25">
                  <c:v>12726176791.899618</c:v>
                </c:pt>
                <c:pt idx="26">
                  <c:v>18376810418.592838</c:v>
                </c:pt>
                <c:pt idx="27">
                  <c:v>22484884226.549763</c:v>
                </c:pt>
                <c:pt idx="28">
                  <c:v>27984910645.427517</c:v>
                </c:pt>
                <c:pt idx="29">
                  <c:v>40741724198.238174</c:v>
                </c:pt>
                <c:pt idx="30">
                  <c:v>34979062178.312424</c:v>
                </c:pt>
                <c:pt idx="31">
                  <c:v>40198462365.932869</c:v>
                </c:pt>
                <c:pt idx="32">
                  <c:v>32910704383.457413</c:v>
                </c:pt>
                <c:pt idx="33">
                  <c:v>24008528498.469559</c:v>
                </c:pt>
                <c:pt idx="34">
                  <c:v>15897976707.767841</c:v>
                </c:pt>
                <c:pt idx="35">
                  <c:v>13612351645.604136</c:v>
                </c:pt>
                <c:pt idx="36">
                  <c:v>14616211692.143934</c:v>
                </c:pt>
                <c:pt idx="37">
                  <c:v>13388790990.6306</c:v>
                </c:pt>
                <c:pt idx="38">
                  <c:v>10769797219.04368</c:v>
                </c:pt>
                <c:pt idx="39">
                  <c:v>2941004702.6320572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4B52-48B7-902A-2B92E282BF4B}"/>
            </c:ext>
          </c:extLst>
        </c:ser>
        <c:ser>
          <c:idx val="6"/>
          <c:order val="5"/>
          <c:marker>
            <c:symbol val="none"/>
          </c:marker>
          <c:cat>
            <c:numRef>
              <c:f>Portfolio!$G$184:$AT$184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Portfolio!$G$190:$AT$190</c:f>
              <c:numCache>
                <c:formatCode>"$"#,##0</c:formatCode>
                <c:ptCount val="40"/>
                <c:pt idx="0">
                  <c:v>-20000000</c:v>
                </c:pt>
                <c:pt idx="1">
                  <c:v>-79175665.221940964</c:v>
                </c:pt>
                <c:pt idx="2">
                  <c:v>32454131.627264202</c:v>
                </c:pt>
                <c:pt idx="3">
                  <c:v>406898940.05166501</c:v>
                </c:pt>
                <c:pt idx="4">
                  <c:v>-66840185.056595117</c:v>
                </c:pt>
                <c:pt idx="5">
                  <c:v>-559288887.50889945</c:v>
                </c:pt>
                <c:pt idx="6">
                  <c:v>229582234.86504334</c:v>
                </c:pt>
                <c:pt idx="7">
                  <c:v>-555910905.02717209</c:v>
                </c:pt>
                <c:pt idx="8">
                  <c:v>-1764915982.7199445</c:v>
                </c:pt>
                <c:pt idx="9">
                  <c:v>-2227147045.4014921</c:v>
                </c:pt>
                <c:pt idx="10">
                  <c:v>-3522820723.2811069</c:v>
                </c:pt>
                <c:pt idx="11">
                  <c:v>-4481634751.2883892</c:v>
                </c:pt>
                <c:pt idx="12">
                  <c:v>-5513834538.4645367</c:v>
                </c:pt>
                <c:pt idx="13">
                  <c:v>-5643559057.5349741</c:v>
                </c:pt>
                <c:pt idx="14">
                  <c:v>-8347581110.4863167</c:v>
                </c:pt>
                <c:pt idx="15">
                  <c:v>-8962260253.6278515</c:v>
                </c:pt>
                <c:pt idx="16">
                  <c:v>-7997958823.2781315</c:v>
                </c:pt>
                <c:pt idx="17">
                  <c:v>-8474050395.3594894</c:v>
                </c:pt>
                <c:pt idx="18">
                  <c:v>-3837928212.804388</c:v>
                </c:pt>
                <c:pt idx="19">
                  <c:v>-2660503349.5471325</c:v>
                </c:pt>
                <c:pt idx="20">
                  <c:v>5191047932.1378136</c:v>
                </c:pt>
                <c:pt idx="21">
                  <c:v>7083770279.4869375</c:v>
                </c:pt>
                <c:pt idx="22">
                  <c:v>7327749726.7006207</c:v>
                </c:pt>
                <c:pt idx="23">
                  <c:v>9347614788.1118107</c:v>
                </c:pt>
                <c:pt idx="24">
                  <c:v>3125304569.8575544</c:v>
                </c:pt>
                <c:pt idx="25">
                  <c:v>-1613766417.0364745</c:v>
                </c:pt>
                <c:pt idx="26">
                  <c:v>-3413214495.2387915</c:v>
                </c:pt>
                <c:pt idx="27">
                  <c:v>-5579344703.9211388</c:v>
                </c:pt>
                <c:pt idx="28">
                  <c:v>-7276783916.2768059</c:v>
                </c:pt>
                <c:pt idx="29">
                  <c:v>-8151814632.9937391</c:v>
                </c:pt>
                <c:pt idx="30">
                  <c:v>-5688055304.9825754</c:v>
                </c:pt>
                <c:pt idx="31">
                  <c:v>-4001154821.9354272</c:v>
                </c:pt>
                <c:pt idx="32">
                  <c:v>-8500603010.6408501</c:v>
                </c:pt>
                <c:pt idx="33">
                  <c:v>-8892858855.8175201</c:v>
                </c:pt>
                <c:pt idx="34">
                  <c:v>-10642026858.729082</c:v>
                </c:pt>
                <c:pt idx="35">
                  <c:v>-14866504633.26264</c:v>
                </c:pt>
                <c:pt idx="36">
                  <c:v>-14338138250.671204</c:v>
                </c:pt>
                <c:pt idx="37">
                  <c:v>-15611857805.665705</c:v>
                </c:pt>
                <c:pt idx="38">
                  <c:v>-15906322999.173563</c:v>
                </c:pt>
                <c:pt idx="39">
                  <c:v>-14526017364.787701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4B52-48B7-902A-2B92E282BF4B}"/>
            </c:ext>
          </c:extLst>
        </c:ser>
        <c:ser>
          <c:idx val="7"/>
          <c:order val="6"/>
          <c:marker>
            <c:symbol val="none"/>
          </c:marker>
          <c:cat>
            <c:numRef>
              <c:f>Portfolio!$G$184:$AT$184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Portfolio!$G$191:$AT$191</c:f>
              <c:numCache>
                <c:formatCode>"$"#,##0</c:formatCode>
                <c:ptCount val="40"/>
                <c:pt idx="0">
                  <c:v>-20000000</c:v>
                </c:pt>
                <c:pt idx="1">
                  <c:v>77398209.776377544</c:v>
                </c:pt>
                <c:pt idx="2">
                  <c:v>-196509976.71123433</c:v>
                </c:pt>
                <c:pt idx="3">
                  <c:v>-156030190.15572491</c:v>
                </c:pt>
                <c:pt idx="4">
                  <c:v>-185556489.37188888</c:v>
                </c:pt>
                <c:pt idx="5">
                  <c:v>-586553091.49594939</c:v>
                </c:pt>
                <c:pt idx="6">
                  <c:v>-331170110.57141143</c:v>
                </c:pt>
                <c:pt idx="7">
                  <c:v>565431313.87453878</c:v>
                </c:pt>
                <c:pt idx="8">
                  <c:v>1023994678.1322843</c:v>
                </c:pt>
                <c:pt idx="9">
                  <c:v>4484674903.9432716</c:v>
                </c:pt>
                <c:pt idx="10">
                  <c:v>3268919243.0107169</c:v>
                </c:pt>
                <c:pt idx="11">
                  <c:v>1694762019.7922993</c:v>
                </c:pt>
                <c:pt idx="12">
                  <c:v>-689189291.37510657</c:v>
                </c:pt>
                <c:pt idx="13">
                  <c:v>-1252983631.4990165</c:v>
                </c:pt>
                <c:pt idx="14">
                  <c:v>-780768455.49286819</c:v>
                </c:pt>
                <c:pt idx="15">
                  <c:v>-1770346473.8273063</c:v>
                </c:pt>
                <c:pt idx="16">
                  <c:v>-4004676728.3844824</c:v>
                </c:pt>
                <c:pt idx="17">
                  <c:v>-1827478027.7795668</c:v>
                </c:pt>
                <c:pt idx="18">
                  <c:v>-1246654026.0865626</c:v>
                </c:pt>
                <c:pt idx="19">
                  <c:v>-3264291954.4704509</c:v>
                </c:pt>
                <c:pt idx="20">
                  <c:v>-862822071.35871172</c:v>
                </c:pt>
                <c:pt idx="21">
                  <c:v>-2973456121.8998547</c:v>
                </c:pt>
                <c:pt idx="22">
                  <c:v>-4112956262.9477458</c:v>
                </c:pt>
                <c:pt idx="23">
                  <c:v>-1668639735.358691</c:v>
                </c:pt>
                <c:pt idx="24">
                  <c:v>1028295406.1505818</c:v>
                </c:pt>
                <c:pt idx="25">
                  <c:v>2696939824.1679158</c:v>
                </c:pt>
                <c:pt idx="26">
                  <c:v>5819426366.038703</c:v>
                </c:pt>
                <c:pt idx="27">
                  <c:v>8302217563.2409458</c:v>
                </c:pt>
                <c:pt idx="28">
                  <c:v>12717239787.576633</c:v>
                </c:pt>
                <c:pt idx="29">
                  <c:v>14543491214.080833</c:v>
                </c:pt>
                <c:pt idx="30">
                  <c:v>11985708856.044565</c:v>
                </c:pt>
                <c:pt idx="31">
                  <c:v>7133875115.5319548</c:v>
                </c:pt>
                <c:pt idx="32">
                  <c:v>12455366337.127098</c:v>
                </c:pt>
                <c:pt idx="33">
                  <c:v>13327724634.155457</c:v>
                </c:pt>
                <c:pt idx="34">
                  <c:v>8556042661.0239973</c:v>
                </c:pt>
                <c:pt idx="35">
                  <c:v>5841058056.2057734</c:v>
                </c:pt>
                <c:pt idx="36">
                  <c:v>7695474345.1294289</c:v>
                </c:pt>
                <c:pt idx="37">
                  <c:v>7818049478.2647696</c:v>
                </c:pt>
                <c:pt idx="38">
                  <c:v>10037865437.908779</c:v>
                </c:pt>
                <c:pt idx="39">
                  <c:v>4096219442.366498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4B52-48B7-902A-2B92E282BF4B}"/>
            </c:ext>
          </c:extLst>
        </c:ser>
        <c:ser>
          <c:idx val="8"/>
          <c:order val="7"/>
          <c:marker>
            <c:symbol val="none"/>
          </c:marker>
          <c:cat>
            <c:numRef>
              <c:f>Portfolio!$G$184:$AT$184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Portfolio!$G$192:$AT$192</c:f>
              <c:numCache>
                <c:formatCode>"$"#,##0</c:formatCode>
                <c:ptCount val="40"/>
                <c:pt idx="0">
                  <c:v>-20000000</c:v>
                </c:pt>
                <c:pt idx="1">
                  <c:v>-187626397.80858648</c:v>
                </c:pt>
                <c:pt idx="2">
                  <c:v>-423884910.00028789</c:v>
                </c:pt>
                <c:pt idx="3">
                  <c:v>-1298134624.6950293</c:v>
                </c:pt>
                <c:pt idx="4">
                  <c:v>-1717395191.1768494</c:v>
                </c:pt>
                <c:pt idx="5">
                  <c:v>-1338645617.4087079</c:v>
                </c:pt>
                <c:pt idx="6">
                  <c:v>-690612775.73803067</c:v>
                </c:pt>
                <c:pt idx="7">
                  <c:v>-1620680627.930387</c:v>
                </c:pt>
                <c:pt idx="8">
                  <c:v>-1360270488.5600233</c:v>
                </c:pt>
                <c:pt idx="9">
                  <c:v>-2963205618.6119437</c:v>
                </c:pt>
                <c:pt idx="10">
                  <c:v>-2756029872.1752019</c:v>
                </c:pt>
                <c:pt idx="11">
                  <c:v>-1309746732.7983773</c:v>
                </c:pt>
                <c:pt idx="12">
                  <c:v>1561883309.1574616</c:v>
                </c:pt>
                <c:pt idx="13">
                  <c:v>-212216973.3756904</c:v>
                </c:pt>
                <c:pt idx="14">
                  <c:v>2094718551.1525693</c:v>
                </c:pt>
                <c:pt idx="15">
                  <c:v>5524052276.1627064</c:v>
                </c:pt>
                <c:pt idx="16">
                  <c:v>2879433066.9247818</c:v>
                </c:pt>
                <c:pt idx="17">
                  <c:v>-356025256.61733633</c:v>
                </c:pt>
                <c:pt idx="18">
                  <c:v>2743948217.8807769</c:v>
                </c:pt>
                <c:pt idx="19">
                  <c:v>8400075282.0279856</c:v>
                </c:pt>
                <c:pt idx="20">
                  <c:v>12946468877.916435</c:v>
                </c:pt>
                <c:pt idx="21">
                  <c:v>13001135283.740265</c:v>
                </c:pt>
                <c:pt idx="22">
                  <c:v>12092989455.759342</c:v>
                </c:pt>
                <c:pt idx="23">
                  <c:v>10039498040.954813</c:v>
                </c:pt>
                <c:pt idx="24">
                  <c:v>2475683427.2093</c:v>
                </c:pt>
                <c:pt idx="25">
                  <c:v>5256486925.3201494</c:v>
                </c:pt>
                <c:pt idx="26">
                  <c:v>1973039131.1277988</c:v>
                </c:pt>
                <c:pt idx="27">
                  <c:v>5254341782.0828409</c:v>
                </c:pt>
                <c:pt idx="28">
                  <c:v>13866773721.410583</c:v>
                </c:pt>
                <c:pt idx="29">
                  <c:v>16580327840.915922</c:v>
                </c:pt>
                <c:pt idx="30">
                  <c:v>17588777479.386311</c:v>
                </c:pt>
                <c:pt idx="31">
                  <c:v>19612084511.904911</c:v>
                </c:pt>
                <c:pt idx="32">
                  <c:v>11655289016.21969</c:v>
                </c:pt>
                <c:pt idx="33">
                  <c:v>13515177204.292889</c:v>
                </c:pt>
                <c:pt idx="34">
                  <c:v>3917308104.084651</c:v>
                </c:pt>
                <c:pt idx="35">
                  <c:v>1469207178.8020985</c:v>
                </c:pt>
                <c:pt idx="36">
                  <c:v>1182902216.4855101</c:v>
                </c:pt>
                <c:pt idx="37">
                  <c:v>4133705163.5811391</c:v>
                </c:pt>
                <c:pt idx="38">
                  <c:v>4652434660.0921049</c:v>
                </c:pt>
                <c:pt idx="39">
                  <c:v>5626396151.3003731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4B52-48B7-902A-2B92E282BF4B}"/>
            </c:ext>
          </c:extLst>
        </c:ser>
        <c:ser>
          <c:idx val="9"/>
          <c:order val="8"/>
          <c:marker>
            <c:symbol val="none"/>
          </c:marker>
          <c:cat>
            <c:numRef>
              <c:f>Portfolio!$G$184:$AT$184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Portfolio!$G$193:$AT$193</c:f>
              <c:numCache>
                <c:formatCode>"$"#,##0</c:formatCode>
                <c:ptCount val="40"/>
                <c:pt idx="0">
                  <c:v>-20000000</c:v>
                </c:pt>
                <c:pt idx="1">
                  <c:v>-221032791.11630353</c:v>
                </c:pt>
                <c:pt idx="2">
                  <c:v>-761378502.92599034</c:v>
                </c:pt>
                <c:pt idx="3">
                  <c:v>-633383251.46247637</c:v>
                </c:pt>
                <c:pt idx="4">
                  <c:v>-274151207.35974199</c:v>
                </c:pt>
                <c:pt idx="5">
                  <c:v>-642291263.31541991</c:v>
                </c:pt>
                <c:pt idx="6">
                  <c:v>-330331781.05971932</c:v>
                </c:pt>
                <c:pt idx="7">
                  <c:v>-830007940.57602584</c:v>
                </c:pt>
                <c:pt idx="8">
                  <c:v>-485823988.36019003</c:v>
                </c:pt>
                <c:pt idx="9">
                  <c:v>-1108264745.406918</c:v>
                </c:pt>
                <c:pt idx="10">
                  <c:v>1686931875.7930665</c:v>
                </c:pt>
                <c:pt idx="11">
                  <c:v>2735370344.4056597</c:v>
                </c:pt>
                <c:pt idx="12">
                  <c:v>4989550205.869442</c:v>
                </c:pt>
                <c:pt idx="13">
                  <c:v>7415609570.9745436</c:v>
                </c:pt>
                <c:pt idx="14">
                  <c:v>9771427309.4444542</c:v>
                </c:pt>
                <c:pt idx="15">
                  <c:v>12373130916.959826</c:v>
                </c:pt>
                <c:pt idx="16">
                  <c:v>11703265976.048111</c:v>
                </c:pt>
                <c:pt idx="17">
                  <c:v>14220485520.219044</c:v>
                </c:pt>
                <c:pt idx="18">
                  <c:v>19513913324.027706</c:v>
                </c:pt>
                <c:pt idx="19">
                  <c:v>17977549547.398987</c:v>
                </c:pt>
                <c:pt idx="20">
                  <c:v>28082964350.907661</c:v>
                </c:pt>
                <c:pt idx="21">
                  <c:v>33182987845.330139</c:v>
                </c:pt>
                <c:pt idx="22">
                  <c:v>34347982097.270462</c:v>
                </c:pt>
                <c:pt idx="23">
                  <c:v>40402206776.758644</c:v>
                </c:pt>
                <c:pt idx="24">
                  <c:v>46316231186.593124</c:v>
                </c:pt>
                <c:pt idx="25">
                  <c:v>50442886663.991211</c:v>
                </c:pt>
                <c:pt idx="26">
                  <c:v>54586023768.283813</c:v>
                </c:pt>
                <c:pt idx="27">
                  <c:v>57943242178.064232</c:v>
                </c:pt>
                <c:pt idx="28">
                  <c:v>54217714975.201416</c:v>
                </c:pt>
                <c:pt idx="29">
                  <c:v>53489796651.466377</c:v>
                </c:pt>
                <c:pt idx="30">
                  <c:v>54386878426.170128</c:v>
                </c:pt>
                <c:pt idx="31">
                  <c:v>59645456754.59877</c:v>
                </c:pt>
                <c:pt idx="32">
                  <c:v>71419366571.052429</c:v>
                </c:pt>
                <c:pt idx="33">
                  <c:v>63360973681.916229</c:v>
                </c:pt>
                <c:pt idx="34">
                  <c:v>49918772172.618279</c:v>
                </c:pt>
                <c:pt idx="35">
                  <c:v>50696089294.568848</c:v>
                </c:pt>
                <c:pt idx="36">
                  <c:v>50588640629.983116</c:v>
                </c:pt>
                <c:pt idx="37">
                  <c:v>55276446259.825844</c:v>
                </c:pt>
                <c:pt idx="38">
                  <c:v>56604320285.406548</c:v>
                </c:pt>
                <c:pt idx="39">
                  <c:v>53220230491.478966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4B52-48B7-902A-2B92E282BF4B}"/>
            </c:ext>
          </c:extLst>
        </c:ser>
        <c:ser>
          <c:idx val="10"/>
          <c:order val="9"/>
          <c:marker>
            <c:symbol val="none"/>
          </c:marker>
          <c:cat>
            <c:numRef>
              <c:f>Portfolio!$G$184:$AT$184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Portfolio!$G$194:$AT$194</c:f>
              <c:numCache>
                <c:formatCode>"$"#,##0</c:formatCode>
                <c:ptCount val="40"/>
                <c:pt idx="0">
                  <c:v>-20000000</c:v>
                </c:pt>
                <c:pt idx="1">
                  <c:v>-12562841.879116371</c:v>
                </c:pt>
                <c:pt idx="2">
                  <c:v>204940642.63710079</c:v>
                </c:pt>
                <c:pt idx="3">
                  <c:v>-327222992.33799595</c:v>
                </c:pt>
                <c:pt idx="4">
                  <c:v>-409193122.54781604</c:v>
                </c:pt>
                <c:pt idx="5">
                  <c:v>-81732559.139716119</c:v>
                </c:pt>
                <c:pt idx="6">
                  <c:v>282974492.31712806</c:v>
                </c:pt>
                <c:pt idx="7">
                  <c:v>660213892.53793347</c:v>
                </c:pt>
                <c:pt idx="8">
                  <c:v>1102018798.663435</c:v>
                </c:pt>
                <c:pt idx="9">
                  <c:v>1076711152.7322326</c:v>
                </c:pt>
                <c:pt idx="10">
                  <c:v>2641519479.171844</c:v>
                </c:pt>
                <c:pt idx="11">
                  <c:v>-751773999.11543179</c:v>
                </c:pt>
                <c:pt idx="12">
                  <c:v>-1456501499.1230521</c:v>
                </c:pt>
                <c:pt idx="13">
                  <c:v>277318598.96004826</c:v>
                </c:pt>
                <c:pt idx="14">
                  <c:v>1517710541.8344078</c:v>
                </c:pt>
                <c:pt idx="15">
                  <c:v>-1929386264.7372339</c:v>
                </c:pt>
                <c:pt idx="16">
                  <c:v>-3162550028.3331442</c:v>
                </c:pt>
                <c:pt idx="17">
                  <c:v>-3814684364.2177763</c:v>
                </c:pt>
                <c:pt idx="18">
                  <c:v>615478081.10485137</c:v>
                </c:pt>
                <c:pt idx="19">
                  <c:v>3735522972.1280012</c:v>
                </c:pt>
                <c:pt idx="20">
                  <c:v>7633403924.0125179</c:v>
                </c:pt>
                <c:pt idx="21">
                  <c:v>6190304291.9677658</c:v>
                </c:pt>
                <c:pt idx="22">
                  <c:v>15871242821.359499</c:v>
                </c:pt>
                <c:pt idx="23">
                  <c:v>13169381036.367109</c:v>
                </c:pt>
                <c:pt idx="24">
                  <c:v>15069350431.06753</c:v>
                </c:pt>
                <c:pt idx="25">
                  <c:v>19110140194.568695</c:v>
                </c:pt>
                <c:pt idx="26">
                  <c:v>18298808963.678387</c:v>
                </c:pt>
                <c:pt idx="27">
                  <c:v>25065092952.855057</c:v>
                </c:pt>
                <c:pt idx="28">
                  <c:v>24853528644.06036</c:v>
                </c:pt>
                <c:pt idx="29">
                  <c:v>17877200590.269474</c:v>
                </c:pt>
                <c:pt idx="30">
                  <c:v>19470838407.060432</c:v>
                </c:pt>
                <c:pt idx="31">
                  <c:v>18906966723.75956</c:v>
                </c:pt>
                <c:pt idx="32">
                  <c:v>6873427066.2058773</c:v>
                </c:pt>
                <c:pt idx="33">
                  <c:v>464939498.77596748</c:v>
                </c:pt>
                <c:pt idx="34">
                  <c:v>6003870472.2675962</c:v>
                </c:pt>
                <c:pt idx="35">
                  <c:v>6162128357.5655365</c:v>
                </c:pt>
                <c:pt idx="36">
                  <c:v>2111404345.1072555</c:v>
                </c:pt>
                <c:pt idx="37">
                  <c:v>4484047753.0062046</c:v>
                </c:pt>
                <c:pt idx="38">
                  <c:v>4069521667.9879808</c:v>
                </c:pt>
                <c:pt idx="39">
                  <c:v>794509261.71274412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4B52-48B7-902A-2B92E282BF4B}"/>
            </c:ext>
          </c:extLst>
        </c:ser>
        <c:ser>
          <c:idx val="11"/>
          <c:order val="10"/>
          <c:marker>
            <c:symbol val="none"/>
          </c:marker>
          <c:cat>
            <c:numRef>
              <c:f>Portfolio!$G$184:$AT$184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Portfolio!$G$195:$AT$195</c:f>
              <c:numCache>
                <c:formatCode>"$"#,##0</c:formatCode>
                <c:ptCount val="40"/>
                <c:pt idx="0">
                  <c:v>-20000000</c:v>
                </c:pt>
                <c:pt idx="1">
                  <c:v>61512487.25196439</c:v>
                </c:pt>
                <c:pt idx="2">
                  <c:v>137125764.96182597</c:v>
                </c:pt>
                <c:pt idx="3">
                  <c:v>-215784806.41760373</c:v>
                </c:pt>
                <c:pt idx="4">
                  <c:v>818324335.98267591</c:v>
                </c:pt>
                <c:pt idx="5">
                  <c:v>429541961.88713396</c:v>
                </c:pt>
                <c:pt idx="6">
                  <c:v>917106662.81271613</c:v>
                </c:pt>
                <c:pt idx="7">
                  <c:v>314800538.02726376</c:v>
                </c:pt>
                <c:pt idx="8">
                  <c:v>-795355549.8053211</c:v>
                </c:pt>
                <c:pt idx="9">
                  <c:v>-1035645880.4245498</c:v>
                </c:pt>
                <c:pt idx="10">
                  <c:v>-120980614.45265922</c:v>
                </c:pt>
                <c:pt idx="11">
                  <c:v>-946447074.23571646</c:v>
                </c:pt>
                <c:pt idx="12">
                  <c:v>-2661858701.2007427</c:v>
                </c:pt>
                <c:pt idx="13">
                  <c:v>-2565819876.8836732</c:v>
                </c:pt>
                <c:pt idx="14">
                  <c:v>-1230436932.7936397</c:v>
                </c:pt>
                <c:pt idx="15">
                  <c:v>-3445843541.7740407</c:v>
                </c:pt>
                <c:pt idx="16">
                  <c:v>-8573437469.0502081</c:v>
                </c:pt>
                <c:pt idx="17">
                  <c:v>-8133306476.0813513</c:v>
                </c:pt>
                <c:pt idx="18">
                  <c:v>-8054069656.3555021</c:v>
                </c:pt>
                <c:pt idx="19">
                  <c:v>-5424332759.5290623</c:v>
                </c:pt>
                <c:pt idx="20">
                  <c:v>-4417658105.9942551</c:v>
                </c:pt>
                <c:pt idx="21">
                  <c:v>-1426620095.5362744</c:v>
                </c:pt>
                <c:pt idx="22">
                  <c:v>3547450305.0464401</c:v>
                </c:pt>
                <c:pt idx="23">
                  <c:v>12923321773.309155</c:v>
                </c:pt>
                <c:pt idx="24">
                  <c:v>11604258745.572504</c:v>
                </c:pt>
                <c:pt idx="25">
                  <c:v>21428911004.067482</c:v>
                </c:pt>
                <c:pt idx="26">
                  <c:v>8115178205.0016775</c:v>
                </c:pt>
                <c:pt idx="27">
                  <c:v>10902823023.89221</c:v>
                </c:pt>
                <c:pt idx="28">
                  <c:v>15879800509.73777</c:v>
                </c:pt>
                <c:pt idx="29">
                  <c:v>26224066093.065983</c:v>
                </c:pt>
                <c:pt idx="30">
                  <c:v>27016802642.909</c:v>
                </c:pt>
                <c:pt idx="31">
                  <c:v>37731032486.800957</c:v>
                </c:pt>
                <c:pt idx="32">
                  <c:v>39642310747.96891</c:v>
                </c:pt>
                <c:pt idx="33">
                  <c:v>49903695627.823433</c:v>
                </c:pt>
                <c:pt idx="34">
                  <c:v>45507044757.984451</c:v>
                </c:pt>
                <c:pt idx="35">
                  <c:v>50397404679.099678</c:v>
                </c:pt>
                <c:pt idx="36">
                  <c:v>62144576345.572128</c:v>
                </c:pt>
                <c:pt idx="37">
                  <c:v>54909104468.820671</c:v>
                </c:pt>
                <c:pt idx="38">
                  <c:v>53776433705.331085</c:v>
                </c:pt>
                <c:pt idx="39">
                  <c:v>55636241764.926529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B-4B52-48B7-902A-2B92E282BF4B}"/>
            </c:ext>
          </c:extLst>
        </c:ser>
        <c:ser>
          <c:idx val="12"/>
          <c:order val="11"/>
          <c:marker>
            <c:symbol val="none"/>
          </c:marker>
          <c:cat>
            <c:numRef>
              <c:f>Portfolio!$G$184:$AT$184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Portfolio!$G$196:$AT$196</c:f>
              <c:numCache>
                <c:formatCode>"$"#,##0</c:formatCode>
                <c:ptCount val="40"/>
                <c:pt idx="0">
                  <c:v>-20000000</c:v>
                </c:pt>
                <c:pt idx="1">
                  <c:v>82131302.442308053</c:v>
                </c:pt>
                <c:pt idx="2">
                  <c:v>581414930.40990055</c:v>
                </c:pt>
                <c:pt idx="3">
                  <c:v>709371992.33010542</c:v>
                </c:pt>
                <c:pt idx="4">
                  <c:v>575865489.72379982</c:v>
                </c:pt>
                <c:pt idx="5">
                  <c:v>1544251087.4871993</c:v>
                </c:pt>
                <c:pt idx="6">
                  <c:v>1108749734.9099507</c:v>
                </c:pt>
                <c:pt idx="7">
                  <c:v>1507730096.3104303</c:v>
                </c:pt>
                <c:pt idx="8">
                  <c:v>1657036768.7966926</c:v>
                </c:pt>
                <c:pt idx="9">
                  <c:v>4467725412.7866402</c:v>
                </c:pt>
                <c:pt idx="10">
                  <c:v>2498296359.9054627</c:v>
                </c:pt>
                <c:pt idx="11">
                  <c:v>1375161146.2589402</c:v>
                </c:pt>
                <c:pt idx="12">
                  <c:v>761281704.50881648</c:v>
                </c:pt>
                <c:pt idx="13">
                  <c:v>3369744469.5926967</c:v>
                </c:pt>
                <c:pt idx="14">
                  <c:v>1575756089.7012351</c:v>
                </c:pt>
                <c:pt idx="15">
                  <c:v>-443264907.36402303</c:v>
                </c:pt>
                <c:pt idx="16">
                  <c:v>627064890.40490568</c:v>
                </c:pt>
                <c:pt idx="17">
                  <c:v>-852322521.59455454</c:v>
                </c:pt>
                <c:pt idx="18">
                  <c:v>-3636820474.9618702</c:v>
                </c:pt>
                <c:pt idx="19">
                  <c:v>-4757212252.6501122</c:v>
                </c:pt>
                <c:pt idx="20">
                  <c:v>-2769473658.4385548</c:v>
                </c:pt>
                <c:pt idx="21">
                  <c:v>-704173642.85330796</c:v>
                </c:pt>
                <c:pt idx="22">
                  <c:v>-6389853723.5385809</c:v>
                </c:pt>
                <c:pt idx="23">
                  <c:v>-9690982820.8759518</c:v>
                </c:pt>
                <c:pt idx="24">
                  <c:v>-10586504543.452854</c:v>
                </c:pt>
                <c:pt idx="25">
                  <c:v>-7890090542.6164665</c:v>
                </c:pt>
                <c:pt idx="26">
                  <c:v>-2624778026.1674032</c:v>
                </c:pt>
                <c:pt idx="27">
                  <c:v>1297650529.5370898</c:v>
                </c:pt>
                <c:pt idx="28">
                  <c:v>-2561171431.3593631</c:v>
                </c:pt>
                <c:pt idx="29">
                  <c:v>2420962891.7048616</c:v>
                </c:pt>
                <c:pt idx="30">
                  <c:v>10405352848.013336</c:v>
                </c:pt>
                <c:pt idx="31">
                  <c:v>7346293133.9376659</c:v>
                </c:pt>
                <c:pt idx="32">
                  <c:v>1769093801.4081526</c:v>
                </c:pt>
                <c:pt idx="33">
                  <c:v>5241813675.7494164</c:v>
                </c:pt>
                <c:pt idx="34">
                  <c:v>8131802196.8102989</c:v>
                </c:pt>
                <c:pt idx="35">
                  <c:v>10183571071.724306</c:v>
                </c:pt>
                <c:pt idx="36">
                  <c:v>13402271654.481047</c:v>
                </c:pt>
                <c:pt idx="37">
                  <c:v>14907014349.433701</c:v>
                </c:pt>
                <c:pt idx="38">
                  <c:v>10748746879.287651</c:v>
                </c:pt>
                <c:pt idx="39">
                  <c:v>13449106219.898718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C-4B52-48B7-902A-2B92E282BF4B}"/>
            </c:ext>
          </c:extLst>
        </c:ser>
        <c:ser>
          <c:idx val="13"/>
          <c:order val="12"/>
          <c:marker>
            <c:symbol val="none"/>
          </c:marker>
          <c:cat>
            <c:numRef>
              <c:f>Portfolio!$G$184:$AT$184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Portfolio!$G$197:$AT$197</c:f>
              <c:numCache>
                <c:formatCode>"$"#,##0</c:formatCode>
                <c:ptCount val="40"/>
                <c:pt idx="0">
                  <c:v>-20000000</c:v>
                </c:pt>
                <c:pt idx="1">
                  <c:v>140722646.34571922</c:v>
                </c:pt>
                <c:pt idx="2">
                  <c:v>63292135.375004709</c:v>
                </c:pt>
                <c:pt idx="3">
                  <c:v>-5604181.977608962</c:v>
                </c:pt>
                <c:pt idx="4">
                  <c:v>788948171.97565854</c:v>
                </c:pt>
                <c:pt idx="5">
                  <c:v>1793646313.429136</c:v>
                </c:pt>
                <c:pt idx="6">
                  <c:v>140244047.31905198</c:v>
                </c:pt>
                <c:pt idx="7">
                  <c:v>1598636021.3685997</c:v>
                </c:pt>
                <c:pt idx="8">
                  <c:v>3266517211.6608615</c:v>
                </c:pt>
                <c:pt idx="9">
                  <c:v>4172345202.981441</c:v>
                </c:pt>
                <c:pt idx="10">
                  <c:v>2960829262.3122282</c:v>
                </c:pt>
                <c:pt idx="11">
                  <c:v>3330555951.8885469</c:v>
                </c:pt>
                <c:pt idx="12">
                  <c:v>6081756014.9692545</c:v>
                </c:pt>
                <c:pt idx="13">
                  <c:v>8404846908.91677</c:v>
                </c:pt>
                <c:pt idx="14">
                  <c:v>9850523729.9093227</c:v>
                </c:pt>
                <c:pt idx="15">
                  <c:v>5374000480.7410431</c:v>
                </c:pt>
                <c:pt idx="16">
                  <c:v>6375968405.1391945</c:v>
                </c:pt>
                <c:pt idx="17">
                  <c:v>8516150872.1438599</c:v>
                </c:pt>
                <c:pt idx="18">
                  <c:v>14009132022.719744</c:v>
                </c:pt>
                <c:pt idx="19">
                  <c:v>24673543376.243069</c:v>
                </c:pt>
                <c:pt idx="20">
                  <c:v>22819693365.063641</c:v>
                </c:pt>
                <c:pt idx="21">
                  <c:v>17776486688.773499</c:v>
                </c:pt>
                <c:pt idx="22">
                  <c:v>13946169594.659473</c:v>
                </c:pt>
                <c:pt idx="23">
                  <c:v>10970587926.421713</c:v>
                </c:pt>
                <c:pt idx="24">
                  <c:v>20133975673.776539</c:v>
                </c:pt>
                <c:pt idx="25">
                  <c:v>20444864454.853191</c:v>
                </c:pt>
                <c:pt idx="26">
                  <c:v>21013697058.354446</c:v>
                </c:pt>
                <c:pt idx="27">
                  <c:v>20169492437.647247</c:v>
                </c:pt>
                <c:pt idx="28">
                  <c:v>23406622153.327736</c:v>
                </c:pt>
                <c:pt idx="29">
                  <c:v>32964144116.153847</c:v>
                </c:pt>
                <c:pt idx="30">
                  <c:v>31574971524.770771</c:v>
                </c:pt>
                <c:pt idx="31">
                  <c:v>25559537306.968842</c:v>
                </c:pt>
                <c:pt idx="32">
                  <c:v>21834503260.647091</c:v>
                </c:pt>
                <c:pt idx="33">
                  <c:v>20219242611.925568</c:v>
                </c:pt>
                <c:pt idx="34">
                  <c:v>11817732926.494909</c:v>
                </c:pt>
                <c:pt idx="35">
                  <c:v>12179687435.81065</c:v>
                </c:pt>
                <c:pt idx="36">
                  <c:v>11882402841.487301</c:v>
                </c:pt>
                <c:pt idx="37">
                  <c:v>3344492878.8767571</c:v>
                </c:pt>
                <c:pt idx="38">
                  <c:v>816483601.08865321</c:v>
                </c:pt>
                <c:pt idx="39">
                  <c:v>-1359256928.2124562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D-4B52-48B7-902A-2B92E282BF4B}"/>
            </c:ext>
          </c:extLst>
        </c:ser>
        <c:ser>
          <c:idx val="14"/>
          <c:order val="13"/>
          <c:marker>
            <c:symbol val="none"/>
          </c:marker>
          <c:cat>
            <c:numRef>
              <c:f>Portfolio!$G$184:$AT$184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Portfolio!$G$198:$AT$198</c:f>
              <c:numCache>
                <c:formatCode>"$"#,##0</c:formatCode>
                <c:ptCount val="40"/>
                <c:pt idx="0">
                  <c:v>-20000000</c:v>
                </c:pt>
                <c:pt idx="1">
                  <c:v>124504928.93588474</c:v>
                </c:pt>
                <c:pt idx="2">
                  <c:v>170618936.06217673</c:v>
                </c:pt>
                <c:pt idx="3">
                  <c:v>171919247.55342045</c:v>
                </c:pt>
                <c:pt idx="4">
                  <c:v>-49915476.120596319</c:v>
                </c:pt>
                <c:pt idx="5">
                  <c:v>515129099.6263535</c:v>
                </c:pt>
                <c:pt idx="6">
                  <c:v>367439599.70541322</c:v>
                </c:pt>
                <c:pt idx="7">
                  <c:v>1991923522.5213125</c:v>
                </c:pt>
                <c:pt idx="8">
                  <c:v>2835885034.1235476</c:v>
                </c:pt>
                <c:pt idx="9">
                  <c:v>2735295210.8622303</c:v>
                </c:pt>
                <c:pt idx="10">
                  <c:v>5887556825.8902168</c:v>
                </c:pt>
                <c:pt idx="11">
                  <c:v>3824071361.7133751</c:v>
                </c:pt>
                <c:pt idx="12">
                  <c:v>4096855181.2540812</c:v>
                </c:pt>
                <c:pt idx="13">
                  <c:v>5593070085.6044645</c:v>
                </c:pt>
                <c:pt idx="14">
                  <c:v>4027793533.4534626</c:v>
                </c:pt>
                <c:pt idx="15">
                  <c:v>6365065285.3757238</c:v>
                </c:pt>
                <c:pt idx="16">
                  <c:v>7495199569.8475246</c:v>
                </c:pt>
                <c:pt idx="17">
                  <c:v>8752439213.4154892</c:v>
                </c:pt>
                <c:pt idx="18">
                  <c:v>8151011227.1452246</c:v>
                </c:pt>
                <c:pt idx="19">
                  <c:v>12858844524.506462</c:v>
                </c:pt>
                <c:pt idx="20">
                  <c:v>15277985061.502813</c:v>
                </c:pt>
                <c:pt idx="21">
                  <c:v>17872479430.49057</c:v>
                </c:pt>
                <c:pt idx="22">
                  <c:v>17201019781.398121</c:v>
                </c:pt>
                <c:pt idx="23">
                  <c:v>17095399108.970629</c:v>
                </c:pt>
                <c:pt idx="24">
                  <c:v>16633531150.211245</c:v>
                </c:pt>
                <c:pt idx="25">
                  <c:v>16754507032.845274</c:v>
                </c:pt>
                <c:pt idx="26">
                  <c:v>21625585627.846207</c:v>
                </c:pt>
                <c:pt idx="27">
                  <c:v>22809673405.762791</c:v>
                </c:pt>
                <c:pt idx="28">
                  <c:v>25603278046.453079</c:v>
                </c:pt>
                <c:pt idx="29">
                  <c:v>24809571902.040752</c:v>
                </c:pt>
                <c:pt idx="30">
                  <c:v>24948109718.537384</c:v>
                </c:pt>
                <c:pt idx="31">
                  <c:v>19257209808.981804</c:v>
                </c:pt>
                <c:pt idx="32">
                  <c:v>22232958688.967201</c:v>
                </c:pt>
                <c:pt idx="33">
                  <c:v>23365919763.296043</c:v>
                </c:pt>
                <c:pt idx="34">
                  <c:v>25371220008.636074</c:v>
                </c:pt>
                <c:pt idx="35">
                  <c:v>22000428013.796253</c:v>
                </c:pt>
                <c:pt idx="36">
                  <c:v>26068215641.428505</c:v>
                </c:pt>
                <c:pt idx="37">
                  <c:v>20304318067.927692</c:v>
                </c:pt>
                <c:pt idx="38">
                  <c:v>19713898848.430023</c:v>
                </c:pt>
                <c:pt idx="39">
                  <c:v>13048415815.824224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E-4B52-48B7-902A-2B92E282BF4B}"/>
            </c:ext>
          </c:extLst>
        </c:ser>
        <c:ser>
          <c:idx val="15"/>
          <c:order val="14"/>
          <c:marker>
            <c:symbol val="none"/>
          </c:marker>
          <c:cat>
            <c:numRef>
              <c:f>Portfolio!$G$184:$AT$184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Portfolio!$G$199:$AT$199</c:f>
              <c:numCache>
                <c:formatCode>"$"#,##0</c:formatCode>
                <c:ptCount val="40"/>
                <c:pt idx="0">
                  <c:v>-20000000</c:v>
                </c:pt>
                <c:pt idx="1">
                  <c:v>-237438268.07503927</c:v>
                </c:pt>
                <c:pt idx="2">
                  <c:v>-130244282.12168378</c:v>
                </c:pt>
                <c:pt idx="3">
                  <c:v>742940475.98824334</c:v>
                </c:pt>
                <c:pt idx="4">
                  <c:v>106991816.23962097</c:v>
                </c:pt>
                <c:pt idx="5">
                  <c:v>438957026.05392385</c:v>
                </c:pt>
                <c:pt idx="6">
                  <c:v>533879963.67863119</c:v>
                </c:pt>
                <c:pt idx="7">
                  <c:v>1125628419.410002</c:v>
                </c:pt>
                <c:pt idx="8">
                  <c:v>1669107051.6884382</c:v>
                </c:pt>
                <c:pt idx="9">
                  <c:v>3775733015.4976158</c:v>
                </c:pt>
                <c:pt idx="10">
                  <c:v>3744502749.2803221</c:v>
                </c:pt>
                <c:pt idx="11">
                  <c:v>4470051931.8670549</c:v>
                </c:pt>
                <c:pt idx="12">
                  <c:v>5883317867.4400349</c:v>
                </c:pt>
                <c:pt idx="13">
                  <c:v>8256794308.1718874</c:v>
                </c:pt>
                <c:pt idx="14">
                  <c:v>9360484095.2147999</c:v>
                </c:pt>
                <c:pt idx="15">
                  <c:v>7489396218.1339607</c:v>
                </c:pt>
                <c:pt idx="16">
                  <c:v>6321259024.9750242</c:v>
                </c:pt>
                <c:pt idx="17">
                  <c:v>5011616584.6200256</c:v>
                </c:pt>
                <c:pt idx="18">
                  <c:v>-705216607.00748765</c:v>
                </c:pt>
                <c:pt idx="19">
                  <c:v>-553372970.580374</c:v>
                </c:pt>
                <c:pt idx="20">
                  <c:v>488383778.51785529</c:v>
                </c:pt>
                <c:pt idx="21">
                  <c:v>-2256872076.049345</c:v>
                </c:pt>
                <c:pt idx="22">
                  <c:v>3973147603.019505</c:v>
                </c:pt>
                <c:pt idx="23">
                  <c:v>4297519256.2739363</c:v>
                </c:pt>
                <c:pt idx="24">
                  <c:v>2375572490.5537176</c:v>
                </c:pt>
                <c:pt idx="25">
                  <c:v>690878264.1745944</c:v>
                </c:pt>
                <c:pt idx="26">
                  <c:v>1690978217.8921766</c:v>
                </c:pt>
                <c:pt idx="27">
                  <c:v>-2362712497.0092721</c:v>
                </c:pt>
                <c:pt idx="28">
                  <c:v>-365097648.4331553</c:v>
                </c:pt>
                <c:pt idx="29">
                  <c:v>-344638339.27340192</c:v>
                </c:pt>
                <c:pt idx="30">
                  <c:v>5810161892.944788</c:v>
                </c:pt>
                <c:pt idx="31">
                  <c:v>9578456680.5919762</c:v>
                </c:pt>
                <c:pt idx="32">
                  <c:v>6232889395.6240225</c:v>
                </c:pt>
                <c:pt idx="33">
                  <c:v>-1300886417.3390064</c:v>
                </c:pt>
                <c:pt idx="34">
                  <c:v>1054320104.3654275</c:v>
                </c:pt>
                <c:pt idx="35">
                  <c:v>5597582454.3530931</c:v>
                </c:pt>
                <c:pt idx="36">
                  <c:v>-289870643.97767425</c:v>
                </c:pt>
                <c:pt idx="37">
                  <c:v>-597819573.96699607</c:v>
                </c:pt>
                <c:pt idx="38">
                  <c:v>1554976664.7547281</c:v>
                </c:pt>
                <c:pt idx="39">
                  <c:v>3807731777.2550898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F-4B52-48B7-902A-2B92E282BF4B}"/>
            </c:ext>
          </c:extLst>
        </c:ser>
        <c:ser>
          <c:idx val="16"/>
          <c:order val="15"/>
          <c:marker>
            <c:symbol val="none"/>
          </c:marker>
          <c:cat>
            <c:numRef>
              <c:f>Portfolio!$G$184:$AT$184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Portfolio!$G$200:$AT$200</c:f>
              <c:numCache>
                <c:formatCode>"$"#,##0</c:formatCode>
                <c:ptCount val="40"/>
                <c:pt idx="0">
                  <c:v>-20000000</c:v>
                </c:pt>
                <c:pt idx="1">
                  <c:v>6406453.7605640925</c:v>
                </c:pt>
                <c:pt idx="2">
                  <c:v>-104434014.9047994</c:v>
                </c:pt>
                <c:pt idx="3">
                  <c:v>-497093218.46852231</c:v>
                </c:pt>
                <c:pt idx="4">
                  <c:v>-134163061.81594317</c:v>
                </c:pt>
                <c:pt idx="5">
                  <c:v>257703276.07766682</c:v>
                </c:pt>
                <c:pt idx="6">
                  <c:v>1568183000.8152428</c:v>
                </c:pt>
                <c:pt idx="7">
                  <c:v>1039998946.309662</c:v>
                </c:pt>
                <c:pt idx="8">
                  <c:v>3913887974.5464563</c:v>
                </c:pt>
                <c:pt idx="9">
                  <c:v>4022914442.3030872</c:v>
                </c:pt>
                <c:pt idx="10">
                  <c:v>2923564544.1418128</c:v>
                </c:pt>
                <c:pt idx="11">
                  <c:v>-1066723056.6836768</c:v>
                </c:pt>
                <c:pt idx="12">
                  <c:v>-1608565392.1016634</c:v>
                </c:pt>
                <c:pt idx="13">
                  <c:v>-3967043192.703444</c:v>
                </c:pt>
                <c:pt idx="14">
                  <c:v>-4048547206.7304411</c:v>
                </c:pt>
                <c:pt idx="15">
                  <c:v>-4332480197.0517263</c:v>
                </c:pt>
                <c:pt idx="16">
                  <c:v>-4250431127.1450453</c:v>
                </c:pt>
                <c:pt idx="17">
                  <c:v>-7919928118.9500961</c:v>
                </c:pt>
                <c:pt idx="18">
                  <c:v>-3500852058.2831349</c:v>
                </c:pt>
                <c:pt idx="19">
                  <c:v>614628804.23847723</c:v>
                </c:pt>
                <c:pt idx="20">
                  <c:v>2819130836.9410968</c:v>
                </c:pt>
                <c:pt idx="21">
                  <c:v>3245522111.7937665</c:v>
                </c:pt>
                <c:pt idx="22">
                  <c:v>2465623130.3863993</c:v>
                </c:pt>
                <c:pt idx="23">
                  <c:v>5068225911.3380976</c:v>
                </c:pt>
                <c:pt idx="24">
                  <c:v>11519731805.232111</c:v>
                </c:pt>
                <c:pt idx="25">
                  <c:v>16687643651.620491</c:v>
                </c:pt>
                <c:pt idx="26">
                  <c:v>21497181453.793152</c:v>
                </c:pt>
                <c:pt idx="27">
                  <c:v>25358066712.045761</c:v>
                </c:pt>
                <c:pt idx="28">
                  <c:v>39624676651.172668</c:v>
                </c:pt>
                <c:pt idx="29">
                  <c:v>28056602431.821289</c:v>
                </c:pt>
                <c:pt idx="30">
                  <c:v>28142902474.010075</c:v>
                </c:pt>
                <c:pt idx="31">
                  <c:v>33107967214.65675</c:v>
                </c:pt>
                <c:pt idx="32">
                  <c:v>23250056285.482914</c:v>
                </c:pt>
                <c:pt idx="33">
                  <c:v>20783923496.298656</c:v>
                </c:pt>
                <c:pt idx="34">
                  <c:v>27094110649.150707</c:v>
                </c:pt>
                <c:pt idx="35">
                  <c:v>28237354367.975285</c:v>
                </c:pt>
                <c:pt idx="36">
                  <c:v>29938693219.211117</c:v>
                </c:pt>
                <c:pt idx="37">
                  <c:v>23400154803.306118</c:v>
                </c:pt>
                <c:pt idx="38">
                  <c:v>18604334275.488148</c:v>
                </c:pt>
                <c:pt idx="39">
                  <c:v>17535635574.793148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0-4B52-48B7-902A-2B92E282BF4B}"/>
            </c:ext>
          </c:extLst>
        </c:ser>
        <c:ser>
          <c:idx val="17"/>
          <c:order val="16"/>
          <c:marker>
            <c:symbol val="none"/>
          </c:marker>
          <c:cat>
            <c:numRef>
              <c:f>Portfolio!$G$184:$AT$184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Portfolio!$G$201:$AT$201</c:f>
              <c:numCache>
                <c:formatCode>"$"#,##0</c:formatCode>
                <c:ptCount val="40"/>
                <c:pt idx="0">
                  <c:v>-20000000</c:v>
                </c:pt>
                <c:pt idx="1">
                  <c:v>-200631010.56014979</c:v>
                </c:pt>
                <c:pt idx="2">
                  <c:v>-383929704.69017053</c:v>
                </c:pt>
                <c:pt idx="3">
                  <c:v>-331788697.39739537</c:v>
                </c:pt>
                <c:pt idx="4">
                  <c:v>245894255.61298117</c:v>
                </c:pt>
                <c:pt idx="5">
                  <c:v>816729109.52573943</c:v>
                </c:pt>
                <c:pt idx="6">
                  <c:v>2291342550.4262576</c:v>
                </c:pt>
                <c:pt idx="7">
                  <c:v>2570405915.2781429</c:v>
                </c:pt>
                <c:pt idx="8">
                  <c:v>2765772441.2445474</c:v>
                </c:pt>
                <c:pt idx="9">
                  <c:v>5980397268.6407042</c:v>
                </c:pt>
                <c:pt idx="10">
                  <c:v>4929867999.3157959</c:v>
                </c:pt>
                <c:pt idx="11">
                  <c:v>3731635909.2047267</c:v>
                </c:pt>
                <c:pt idx="12">
                  <c:v>836202516.74411595</c:v>
                </c:pt>
                <c:pt idx="13">
                  <c:v>310311911.95115423</c:v>
                </c:pt>
                <c:pt idx="14">
                  <c:v>-1727980166.7954302</c:v>
                </c:pt>
                <c:pt idx="15">
                  <c:v>-388316951.8345018</c:v>
                </c:pt>
                <c:pt idx="16">
                  <c:v>332476223.175605</c:v>
                </c:pt>
                <c:pt idx="17">
                  <c:v>7015107568.1829853</c:v>
                </c:pt>
                <c:pt idx="18">
                  <c:v>9012791275.5132618</c:v>
                </c:pt>
                <c:pt idx="19">
                  <c:v>7554647089.7045135</c:v>
                </c:pt>
                <c:pt idx="20">
                  <c:v>10382508741.182135</c:v>
                </c:pt>
                <c:pt idx="21">
                  <c:v>16243865006.342262</c:v>
                </c:pt>
                <c:pt idx="22">
                  <c:v>14390329249.114723</c:v>
                </c:pt>
                <c:pt idx="23">
                  <c:v>14292935574.658619</c:v>
                </c:pt>
                <c:pt idx="24">
                  <c:v>8575437397.4602108</c:v>
                </c:pt>
                <c:pt idx="25">
                  <c:v>9240056884.8997898</c:v>
                </c:pt>
                <c:pt idx="26">
                  <c:v>5796216466.9835291</c:v>
                </c:pt>
                <c:pt idx="27">
                  <c:v>11215397406.218866</c:v>
                </c:pt>
                <c:pt idx="28">
                  <c:v>11668395230.266138</c:v>
                </c:pt>
                <c:pt idx="29">
                  <c:v>19017470101.727871</c:v>
                </c:pt>
                <c:pt idx="30">
                  <c:v>11584587380.879725</c:v>
                </c:pt>
                <c:pt idx="31">
                  <c:v>9183372269.7301369</c:v>
                </c:pt>
                <c:pt idx="32">
                  <c:v>8905539108.3855324</c:v>
                </c:pt>
                <c:pt idx="33">
                  <c:v>4251200825.3759055</c:v>
                </c:pt>
                <c:pt idx="34">
                  <c:v>4319471638.8332853</c:v>
                </c:pt>
                <c:pt idx="35">
                  <c:v>9025676438.7111149</c:v>
                </c:pt>
                <c:pt idx="36">
                  <c:v>6738713271.8199072</c:v>
                </c:pt>
                <c:pt idx="37">
                  <c:v>8130629928.2455359</c:v>
                </c:pt>
                <c:pt idx="38">
                  <c:v>9607800885.3768635</c:v>
                </c:pt>
                <c:pt idx="39">
                  <c:v>5783634567.7314377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1-4B52-48B7-902A-2B92E282BF4B}"/>
            </c:ext>
          </c:extLst>
        </c:ser>
        <c:ser>
          <c:idx val="18"/>
          <c:order val="17"/>
          <c:marker>
            <c:symbol val="none"/>
          </c:marker>
          <c:cat>
            <c:numRef>
              <c:f>Portfolio!$G$184:$AT$184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Portfolio!$G$202:$AT$202</c:f>
              <c:numCache>
                <c:formatCode>"$"#,##0</c:formatCode>
                <c:ptCount val="40"/>
                <c:pt idx="0">
                  <c:v>-20000000</c:v>
                </c:pt>
                <c:pt idx="1">
                  <c:v>54025334.260007367</c:v>
                </c:pt>
                <c:pt idx="2">
                  <c:v>24607051.638395995</c:v>
                </c:pt>
                <c:pt idx="3">
                  <c:v>435936279.25741088</c:v>
                </c:pt>
                <c:pt idx="4">
                  <c:v>1319887139.1390648</c:v>
                </c:pt>
                <c:pt idx="5">
                  <c:v>2305797477.4119196</c:v>
                </c:pt>
                <c:pt idx="6">
                  <c:v>3997026159.8654337</c:v>
                </c:pt>
                <c:pt idx="7">
                  <c:v>6266301544.4259911</c:v>
                </c:pt>
                <c:pt idx="8">
                  <c:v>8210466348.0698204</c:v>
                </c:pt>
                <c:pt idx="9">
                  <c:v>9604749846.8390217</c:v>
                </c:pt>
                <c:pt idx="10">
                  <c:v>12380097427.300419</c:v>
                </c:pt>
                <c:pt idx="11">
                  <c:v>14727630733.926334</c:v>
                </c:pt>
                <c:pt idx="12">
                  <c:v>23205775470.421963</c:v>
                </c:pt>
                <c:pt idx="13">
                  <c:v>20793897588.159542</c:v>
                </c:pt>
                <c:pt idx="14">
                  <c:v>22961419904.894684</c:v>
                </c:pt>
                <c:pt idx="15">
                  <c:v>23639854158.541637</c:v>
                </c:pt>
                <c:pt idx="16">
                  <c:v>24075670442.244991</c:v>
                </c:pt>
                <c:pt idx="17">
                  <c:v>23458480898.640663</c:v>
                </c:pt>
                <c:pt idx="18">
                  <c:v>20660614733.146545</c:v>
                </c:pt>
                <c:pt idx="19">
                  <c:v>16356125443.702068</c:v>
                </c:pt>
                <c:pt idx="20">
                  <c:v>17427768699.140797</c:v>
                </c:pt>
                <c:pt idx="21">
                  <c:v>28606529981.827763</c:v>
                </c:pt>
                <c:pt idx="22">
                  <c:v>34169460355.541679</c:v>
                </c:pt>
                <c:pt idx="23">
                  <c:v>35783078277.113327</c:v>
                </c:pt>
                <c:pt idx="24">
                  <c:v>41524716595.295174</c:v>
                </c:pt>
                <c:pt idx="25">
                  <c:v>46914158421.761833</c:v>
                </c:pt>
                <c:pt idx="26">
                  <c:v>42313975116.316994</c:v>
                </c:pt>
                <c:pt idx="27">
                  <c:v>46708470330.810364</c:v>
                </c:pt>
                <c:pt idx="28">
                  <c:v>45946031107.447716</c:v>
                </c:pt>
                <c:pt idx="29">
                  <c:v>54017447668.116722</c:v>
                </c:pt>
                <c:pt idx="30">
                  <c:v>56130485635.138115</c:v>
                </c:pt>
                <c:pt idx="31">
                  <c:v>54981712649.358536</c:v>
                </c:pt>
                <c:pt idx="32">
                  <c:v>49278902180.032761</c:v>
                </c:pt>
                <c:pt idx="33">
                  <c:v>28517549799.464191</c:v>
                </c:pt>
                <c:pt idx="34">
                  <c:v>26241319315.68985</c:v>
                </c:pt>
                <c:pt idx="35">
                  <c:v>13742916349.158451</c:v>
                </c:pt>
                <c:pt idx="36">
                  <c:v>4219100411.4067016</c:v>
                </c:pt>
                <c:pt idx="37">
                  <c:v>3067684333.6742187</c:v>
                </c:pt>
                <c:pt idx="38">
                  <c:v>2611573691.0768709</c:v>
                </c:pt>
                <c:pt idx="39">
                  <c:v>5334235319.6632271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2-4B52-48B7-902A-2B92E282BF4B}"/>
            </c:ext>
          </c:extLst>
        </c:ser>
        <c:ser>
          <c:idx val="19"/>
          <c:order val="18"/>
          <c:marker>
            <c:symbol val="none"/>
          </c:marker>
          <c:cat>
            <c:numRef>
              <c:f>Portfolio!$G$184:$AT$184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Portfolio!$G$203:$AT$203</c:f>
              <c:numCache>
                <c:formatCode>"$"#,##0</c:formatCode>
                <c:ptCount val="40"/>
                <c:pt idx="0">
                  <c:v>-20000000</c:v>
                </c:pt>
                <c:pt idx="1">
                  <c:v>267680933.11088651</c:v>
                </c:pt>
                <c:pt idx="2">
                  <c:v>490155926.37903595</c:v>
                </c:pt>
                <c:pt idx="3">
                  <c:v>693549542.13019538</c:v>
                </c:pt>
                <c:pt idx="4">
                  <c:v>610577696.63928246</c:v>
                </c:pt>
                <c:pt idx="5">
                  <c:v>579579372.24659169</c:v>
                </c:pt>
                <c:pt idx="6">
                  <c:v>1594635449.4577</c:v>
                </c:pt>
                <c:pt idx="7">
                  <c:v>285750079.7916559</c:v>
                </c:pt>
                <c:pt idx="8">
                  <c:v>2275287678.5966153</c:v>
                </c:pt>
                <c:pt idx="9">
                  <c:v>1567650642.781718</c:v>
                </c:pt>
                <c:pt idx="10">
                  <c:v>156810430.41480377</c:v>
                </c:pt>
                <c:pt idx="11">
                  <c:v>1834099371.8412879</c:v>
                </c:pt>
                <c:pt idx="12">
                  <c:v>2221098215.0692477</c:v>
                </c:pt>
                <c:pt idx="13">
                  <c:v>6753131469.5897236</c:v>
                </c:pt>
                <c:pt idx="14">
                  <c:v>10556584438.231777</c:v>
                </c:pt>
                <c:pt idx="15">
                  <c:v>6639804465.6781988</c:v>
                </c:pt>
                <c:pt idx="16">
                  <c:v>9910215291.3064137</c:v>
                </c:pt>
                <c:pt idx="17">
                  <c:v>15559954378.759823</c:v>
                </c:pt>
                <c:pt idx="18">
                  <c:v>14797302573.531607</c:v>
                </c:pt>
                <c:pt idx="19">
                  <c:v>16717278600.925749</c:v>
                </c:pt>
                <c:pt idx="20">
                  <c:v>21038665851.199894</c:v>
                </c:pt>
                <c:pt idx="21">
                  <c:v>21304632923.692951</c:v>
                </c:pt>
                <c:pt idx="22">
                  <c:v>17767123530.66341</c:v>
                </c:pt>
                <c:pt idx="23">
                  <c:v>18718003174.715206</c:v>
                </c:pt>
                <c:pt idx="24">
                  <c:v>22757915855.972031</c:v>
                </c:pt>
                <c:pt idx="25">
                  <c:v>25015407729.412586</c:v>
                </c:pt>
                <c:pt idx="26">
                  <c:v>27369425942.050774</c:v>
                </c:pt>
                <c:pt idx="27">
                  <c:v>30869740045.058956</c:v>
                </c:pt>
                <c:pt idx="28">
                  <c:v>25721860059.172672</c:v>
                </c:pt>
                <c:pt idx="29">
                  <c:v>30388345311.840282</c:v>
                </c:pt>
                <c:pt idx="30">
                  <c:v>38693061956.166069</c:v>
                </c:pt>
                <c:pt idx="31">
                  <c:v>38724403697.407097</c:v>
                </c:pt>
                <c:pt idx="32">
                  <c:v>38453162838.411156</c:v>
                </c:pt>
                <c:pt idx="33">
                  <c:v>42393837048.301376</c:v>
                </c:pt>
                <c:pt idx="34">
                  <c:v>44736601629.922218</c:v>
                </c:pt>
                <c:pt idx="35">
                  <c:v>35366857512.499123</c:v>
                </c:pt>
                <c:pt idx="36">
                  <c:v>31001308505.503319</c:v>
                </c:pt>
                <c:pt idx="37">
                  <c:v>28065608290.581902</c:v>
                </c:pt>
                <c:pt idx="38">
                  <c:v>30210543776.837692</c:v>
                </c:pt>
                <c:pt idx="39">
                  <c:v>28209332812.534988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3-4B52-48B7-902A-2B92E282BF4B}"/>
            </c:ext>
          </c:extLst>
        </c:ser>
        <c:ser>
          <c:idx val="20"/>
          <c:order val="19"/>
          <c:marker>
            <c:symbol val="none"/>
          </c:marker>
          <c:cat>
            <c:numRef>
              <c:f>Portfolio!$G$184:$AT$184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Portfolio!$G$204:$AT$204</c:f>
              <c:numCache>
                <c:formatCode>"$"#,##0</c:formatCode>
                <c:ptCount val="40"/>
                <c:pt idx="0">
                  <c:v>-20000000</c:v>
                </c:pt>
                <c:pt idx="1">
                  <c:v>-35719924.397340506</c:v>
                </c:pt>
                <c:pt idx="2">
                  <c:v>-302426615.8528645</c:v>
                </c:pt>
                <c:pt idx="3">
                  <c:v>-434835090.03111178</c:v>
                </c:pt>
                <c:pt idx="4">
                  <c:v>-244075600.20997086</c:v>
                </c:pt>
                <c:pt idx="5">
                  <c:v>-1842722747.9720576</c:v>
                </c:pt>
                <c:pt idx="6">
                  <c:v>-1042370776.0137811</c:v>
                </c:pt>
                <c:pt idx="7">
                  <c:v>-1173235040.4495852</c:v>
                </c:pt>
                <c:pt idx="8">
                  <c:v>-1610352550.5082281</c:v>
                </c:pt>
                <c:pt idx="9">
                  <c:v>-3017284221.723597</c:v>
                </c:pt>
                <c:pt idx="10">
                  <c:v>-3072859640.107111</c:v>
                </c:pt>
                <c:pt idx="11">
                  <c:v>-567801227.45669186</c:v>
                </c:pt>
                <c:pt idx="12">
                  <c:v>268661215.8047992</c:v>
                </c:pt>
                <c:pt idx="13">
                  <c:v>301607049.7593478</c:v>
                </c:pt>
                <c:pt idx="14">
                  <c:v>4866800749.9943895</c:v>
                </c:pt>
                <c:pt idx="15">
                  <c:v>4614349011.4798555</c:v>
                </c:pt>
                <c:pt idx="16">
                  <c:v>5166746643.9953623</c:v>
                </c:pt>
                <c:pt idx="17">
                  <c:v>2892316496.7270932</c:v>
                </c:pt>
                <c:pt idx="18">
                  <c:v>4125458529.7096119</c:v>
                </c:pt>
                <c:pt idx="19">
                  <c:v>9344290996.5237045</c:v>
                </c:pt>
                <c:pt idx="20">
                  <c:v>12637753241.554218</c:v>
                </c:pt>
                <c:pt idx="21">
                  <c:v>12359763597.949606</c:v>
                </c:pt>
                <c:pt idx="22">
                  <c:v>11618502645.045727</c:v>
                </c:pt>
                <c:pt idx="23">
                  <c:v>17213674605.41539</c:v>
                </c:pt>
                <c:pt idx="24">
                  <c:v>15783760663.625801</c:v>
                </c:pt>
                <c:pt idx="25">
                  <c:v>17256421143.091095</c:v>
                </c:pt>
                <c:pt idx="26">
                  <c:v>16990584108.541842</c:v>
                </c:pt>
                <c:pt idx="27">
                  <c:v>10482326088.990345</c:v>
                </c:pt>
                <c:pt idx="28">
                  <c:v>9237837052.9111519</c:v>
                </c:pt>
                <c:pt idx="29">
                  <c:v>2718245004.4582682</c:v>
                </c:pt>
                <c:pt idx="30">
                  <c:v>-905713163.7587657</c:v>
                </c:pt>
                <c:pt idx="31">
                  <c:v>-3723629183.0462079</c:v>
                </c:pt>
                <c:pt idx="32">
                  <c:v>-6549692652.1757565</c:v>
                </c:pt>
                <c:pt idx="33">
                  <c:v>-1307320861.7810366</c:v>
                </c:pt>
                <c:pt idx="34">
                  <c:v>-6002250371.0320024</c:v>
                </c:pt>
                <c:pt idx="35">
                  <c:v>-10090604289.247793</c:v>
                </c:pt>
                <c:pt idx="36">
                  <c:v>-12607862560.041058</c:v>
                </c:pt>
                <c:pt idx="37">
                  <c:v>-15327472609.616749</c:v>
                </c:pt>
                <c:pt idx="38">
                  <c:v>-14309631864.758612</c:v>
                </c:pt>
                <c:pt idx="39">
                  <c:v>-12351154639.142496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4-4B52-48B7-902A-2B92E282BF4B}"/>
            </c:ext>
          </c:extLst>
        </c:ser>
        <c:ser>
          <c:idx val="21"/>
          <c:order val="20"/>
          <c:marker>
            <c:symbol val="none"/>
          </c:marker>
          <c:cat>
            <c:numRef>
              <c:f>Portfolio!$G$184:$AT$184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Portfolio!$G$205:$AT$205</c:f>
              <c:numCache>
                <c:formatCode>"$"#,##0</c:formatCode>
                <c:ptCount val="40"/>
                <c:pt idx="0">
                  <c:v>-20000000</c:v>
                </c:pt>
                <c:pt idx="1">
                  <c:v>-59002622.817972213</c:v>
                </c:pt>
                <c:pt idx="2">
                  <c:v>433223507.87687677</c:v>
                </c:pt>
                <c:pt idx="3">
                  <c:v>1419467664.2112465</c:v>
                </c:pt>
                <c:pt idx="4">
                  <c:v>1720963566.8120601</c:v>
                </c:pt>
                <c:pt idx="5">
                  <c:v>2637059885.3974028</c:v>
                </c:pt>
                <c:pt idx="6">
                  <c:v>3249974481.3968902</c:v>
                </c:pt>
                <c:pt idx="7">
                  <c:v>3878312494.3332868</c:v>
                </c:pt>
                <c:pt idx="8">
                  <c:v>2838415218.7638588</c:v>
                </c:pt>
                <c:pt idx="9">
                  <c:v>3313831812.8925347</c:v>
                </c:pt>
                <c:pt idx="10">
                  <c:v>6905369564.7522888</c:v>
                </c:pt>
                <c:pt idx="11">
                  <c:v>3689268909.7450123</c:v>
                </c:pt>
                <c:pt idx="12">
                  <c:v>1274043417.6216965</c:v>
                </c:pt>
                <c:pt idx="13">
                  <c:v>-86946348.96107927</c:v>
                </c:pt>
                <c:pt idx="14">
                  <c:v>-1187252953.8013768</c:v>
                </c:pt>
                <c:pt idx="15">
                  <c:v>-1056512702.3012905</c:v>
                </c:pt>
                <c:pt idx="16">
                  <c:v>-264655769.20901263</c:v>
                </c:pt>
                <c:pt idx="17">
                  <c:v>-1362822373.2720139</c:v>
                </c:pt>
                <c:pt idx="18">
                  <c:v>-4392268840.8534985</c:v>
                </c:pt>
                <c:pt idx="19">
                  <c:v>-3709950363.9984951</c:v>
                </c:pt>
                <c:pt idx="20">
                  <c:v>-3717691022.396966</c:v>
                </c:pt>
                <c:pt idx="21">
                  <c:v>-2240246199.7141151</c:v>
                </c:pt>
                <c:pt idx="22">
                  <c:v>-1082765032.6327357</c:v>
                </c:pt>
                <c:pt idx="23">
                  <c:v>-4766583498.1019478</c:v>
                </c:pt>
                <c:pt idx="24">
                  <c:v>-3641087257.2814903</c:v>
                </c:pt>
                <c:pt idx="25">
                  <c:v>-2968109728.3859696</c:v>
                </c:pt>
                <c:pt idx="26">
                  <c:v>-1931314803.4932222</c:v>
                </c:pt>
                <c:pt idx="27">
                  <c:v>-586166686.49371457</c:v>
                </c:pt>
                <c:pt idx="28">
                  <c:v>-1225418861.5750792</c:v>
                </c:pt>
                <c:pt idx="29">
                  <c:v>-3468677113.4416451</c:v>
                </c:pt>
                <c:pt idx="30">
                  <c:v>-4417381197.5228662</c:v>
                </c:pt>
                <c:pt idx="31">
                  <c:v>-4037882192.836823</c:v>
                </c:pt>
                <c:pt idx="32">
                  <c:v>-4217117922.2442007</c:v>
                </c:pt>
                <c:pt idx="33">
                  <c:v>2775648557.8917661</c:v>
                </c:pt>
                <c:pt idx="34">
                  <c:v>2131216471.4860024</c:v>
                </c:pt>
                <c:pt idx="35">
                  <c:v>5784210690.8424988</c:v>
                </c:pt>
                <c:pt idx="36">
                  <c:v>6965380849.2871933</c:v>
                </c:pt>
                <c:pt idx="37">
                  <c:v>10037599831.923882</c:v>
                </c:pt>
                <c:pt idx="38">
                  <c:v>11450931262.058676</c:v>
                </c:pt>
                <c:pt idx="39">
                  <c:v>18621661221.969486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5-4B52-48B7-902A-2B92E282BF4B}"/>
            </c:ext>
          </c:extLst>
        </c:ser>
        <c:ser>
          <c:idx val="22"/>
          <c:order val="21"/>
          <c:marker>
            <c:symbol val="none"/>
          </c:marker>
          <c:cat>
            <c:numRef>
              <c:f>Portfolio!$G$184:$AT$184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Portfolio!$G$206:$AT$206</c:f>
              <c:numCache>
                <c:formatCode>"$"#,##0</c:formatCode>
                <c:ptCount val="40"/>
                <c:pt idx="0">
                  <c:v>-20000000</c:v>
                </c:pt>
                <c:pt idx="1">
                  <c:v>-10738489.827217301</c:v>
                </c:pt>
                <c:pt idx="2">
                  <c:v>137134634.49222454</c:v>
                </c:pt>
                <c:pt idx="3">
                  <c:v>-183357330.38378575</c:v>
                </c:pt>
                <c:pt idx="4">
                  <c:v>-186816489.71518618</c:v>
                </c:pt>
                <c:pt idx="5">
                  <c:v>-529457590.31107467</c:v>
                </c:pt>
                <c:pt idx="6">
                  <c:v>-986549679.52974045</c:v>
                </c:pt>
                <c:pt idx="7">
                  <c:v>-875776678.28355956</c:v>
                </c:pt>
                <c:pt idx="8">
                  <c:v>189552417.51201323</c:v>
                </c:pt>
                <c:pt idx="9">
                  <c:v>-834248770.72927082</c:v>
                </c:pt>
                <c:pt idx="10">
                  <c:v>-795789439.65761077</c:v>
                </c:pt>
                <c:pt idx="11">
                  <c:v>102243848.72675242</c:v>
                </c:pt>
                <c:pt idx="12">
                  <c:v>1456575927.8828087</c:v>
                </c:pt>
                <c:pt idx="13">
                  <c:v>3087920138.9046502</c:v>
                </c:pt>
                <c:pt idx="14">
                  <c:v>5569281784.8720236</c:v>
                </c:pt>
                <c:pt idx="15">
                  <c:v>7928871828.8461714</c:v>
                </c:pt>
                <c:pt idx="16">
                  <c:v>11009876877.303776</c:v>
                </c:pt>
                <c:pt idx="17">
                  <c:v>10385707967.984728</c:v>
                </c:pt>
                <c:pt idx="18">
                  <c:v>10975816830.179832</c:v>
                </c:pt>
                <c:pt idx="19">
                  <c:v>8834849446.4048424</c:v>
                </c:pt>
                <c:pt idx="20">
                  <c:v>11566939316.460186</c:v>
                </c:pt>
                <c:pt idx="21">
                  <c:v>14446464777.091324</c:v>
                </c:pt>
                <c:pt idx="22">
                  <c:v>16322000943.765339</c:v>
                </c:pt>
                <c:pt idx="23">
                  <c:v>14649626179.466509</c:v>
                </c:pt>
                <c:pt idx="24">
                  <c:v>13912160623.084261</c:v>
                </c:pt>
                <c:pt idx="25">
                  <c:v>8533570201.5764389</c:v>
                </c:pt>
                <c:pt idx="26">
                  <c:v>10450618566.214712</c:v>
                </c:pt>
                <c:pt idx="27">
                  <c:v>6985445633.3761187</c:v>
                </c:pt>
                <c:pt idx="28">
                  <c:v>17365572552.52243</c:v>
                </c:pt>
                <c:pt idx="29">
                  <c:v>15219518316.774</c:v>
                </c:pt>
                <c:pt idx="30">
                  <c:v>13063208083.200315</c:v>
                </c:pt>
                <c:pt idx="31">
                  <c:v>10595182418.183601</c:v>
                </c:pt>
                <c:pt idx="32">
                  <c:v>8387924140.9425621</c:v>
                </c:pt>
                <c:pt idx="33">
                  <c:v>6197917569.4315367</c:v>
                </c:pt>
                <c:pt idx="34">
                  <c:v>6286341661.2680597</c:v>
                </c:pt>
                <c:pt idx="35">
                  <c:v>4112451432.5950856</c:v>
                </c:pt>
                <c:pt idx="36">
                  <c:v>-2954508208.4231586</c:v>
                </c:pt>
                <c:pt idx="37">
                  <c:v>-7750212034.0413837</c:v>
                </c:pt>
                <c:pt idx="38">
                  <c:v>-7750835257.5337601</c:v>
                </c:pt>
                <c:pt idx="39">
                  <c:v>-10007275591.43321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6-4B52-48B7-902A-2B92E282BF4B}"/>
            </c:ext>
          </c:extLst>
        </c:ser>
        <c:ser>
          <c:idx val="23"/>
          <c:order val="22"/>
          <c:marker>
            <c:symbol val="none"/>
          </c:marker>
          <c:cat>
            <c:numRef>
              <c:f>Portfolio!$G$184:$AT$184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Portfolio!$G$207:$AT$207</c:f>
              <c:numCache>
                <c:formatCode>"$"#,##0</c:formatCode>
                <c:ptCount val="40"/>
                <c:pt idx="0">
                  <c:v>-20000000</c:v>
                </c:pt>
                <c:pt idx="1">
                  <c:v>-28817254.262384959</c:v>
                </c:pt>
                <c:pt idx="2">
                  <c:v>-23815071.805969112</c:v>
                </c:pt>
                <c:pt idx="3">
                  <c:v>-44656019.43231304</c:v>
                </c:pt>
                <c:pt idx="4">
                  <c:v>-389351618.80167347</c:v>
                </c:pt>
                <c:pt idx="5">
                  <c:v>-533848311.71538037</c:v>
                </c:pt>
                <c:pt idx="6">
                  <c:v>-50389184.212861285</c:v>
                </c:pt>
                <c:pt idx="7">
                  <c:v>182734755.11581686</c:v>
                </c:pt>
                <c:pt idx="8">
                  <c:v>-388561870.42217153</c:v>
                </c:pt>
                <c:pt idx="9">
                  <c:v>2775725318.2511883</c:v>
                </c:pt>
                <c:pt idx="10">
                  <c:v>1688676652.1595404</c:v>
                </c:pt>
                <c:pt idx="11">
                  <c:v>5281622509.5947685</c:v>
                </c:pt>
                <c:pt idx="12">
                  <c:v>4038206222.8355579</c:v>
                </c:pt>
                <c:pt idx="13">
                  <c:v>5514889101.032527</c:v>
                </c:pt>
                <c:pt idx="14">
                  <c:v>6696037251.1174011</c:v>
                </c:pt>
                <c:pt idx="15">
                  <c:v>10525791076.774616</c:v>
                </c:pt>
                <c:pt idx="16">
                  <c:v>7153640096.4303827</c:v>
                </c:pt>
                <c:pt idx="17">
                  <c:v>7803172442.3696175</c:v>
                </c:pt>
                <c:pt idx="18">
                  <c:v>8877470233.3399544</c:v>
                </c:pt>
                <c:pt idx="19">
                  <c:v>7706606049.8463516</c:v>
                </c:pt>
                <c:pt idx="20">
                  <c:v>6154167873.7408209</c:v>
                </c:pt>
                <c:pt idx="21">
                  <c:v>3926828145.5649238</c:v>
                </c:pt>
                <c:pt idx="22">
                  <c:v>10075142232.911737</c:v>
                </c:pt>
                <c:pt idx="23">
                  <c:v>8228491690.828948</c:v>
                </c:pt>
                <c:pt idx="24">
                  <c:v>4667808637.1919699</c:v>
                </c:pt>
                <c:pt idx="25">
                  <c:v>2515307599.0384955</c:v>
                </c:pt>
                <c:pt idx="26">
                  <c:v>4854331302.7037468</c:v>
                </c:pt>
                <c:pt idx="27">
                  <c:v>14383419351.178486</c:v>
                </c:pt>
                <c:pt idx="28">
                  <c:v>15772353059.663511</c:v>
                </c:pt>
                <c:pt idx="29">
                  <c:v>15147671360.272993</c:v>
                </c:pt>
                <c:pt idx="30">
                  <c:v>13733526697.913811</c:v>
                </c:pt>
                <c:pt idx="31">
                  <c:v>23964197181.105434</c:v>
                </c:pt>
                <c:pt idx="32">
                  <c:v>23763967860.007637</c:v>
                </c:pt>
                <c:pt idx="33">
                  <c:v>19805352792.039021</c:v>
                </c:pt>
                <c:pt idx="34">
                  <c:v>20711182405.4114</c:v>
                </c:pt>
                <c:pt idx="35">
                  <c:v>17144928199.877914</c:v>
                </c:pt>
                <c:pt idx="36">
                  <c:v>19852594830.071747</c:v>
                </c:pt>
                <c:pt idx="37">
                  <c:v>14771693363.866795</c:v>
                </c:pt>
                <c:pt idx="38">
                  <c:v>20007402387.294994</c:v>
                </c:pt>
                <c:pt idx="39">
                  <c:v>22885060590.28791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7-4B52-48B7-902A-2B92E282BF4B}"/>
            </c:ext>
          </c:extLst>
        </c:ser>
        <c:ser>
          <c:idx val="24"/>
          <c:order val="23"/>
          <c:marker>
            <c:symbol val="none"/>
          </c:marker>
          <c:cat>
            <c:numRef>
              <c:f>Portfolio!$G$184:$AT$184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Portfolio!$G$208:$AT$208</c:f>
              <c:numCache>
                <c:formatCode>"$"#,##0</c:formatCode>
                <c:ptCount val="40"/>
                <c:pt idx="0">
                  <c:v>-20000000</c:v>
                </c:pt>
                <c:pt idx="1">
                  <c:v>191243059.75854793</c:v>
                </c:pt>
                <c:pt idx="2">
                  <c:v>547001647.45459759</c:v>
                </c:pt>
                <c:pt idx="3">
                  <c:v>295002802.72081453</c:v>
                </c:pt>
                <c:pt idx="4">
                  <c:v>-81712294.251664102</c:v>
                </c:pt>
                <c:pt idx="5">
                  <c:v>107618536.26164299</c:v>
                </c:pt>
                <c:pt idx="6">
                  <c:v>1928440270.1180851</c:v>
                </c:pt>
                <c:pt idx="7">
                  <c:v>2688247991.8237596</c:v>
                </c:pt>
                <c:pt idx="8">
                  <c:v>5147565707.8748045</c:v>
                </c:pt>
                <c:pt idx="9">
                  <c:v>6009255150.082469</c:v>
                </c:pt>
                <c:pt idx="10">
                  <c:v>7739997746.8609877</c:v>
                </c:pt>
                <c:pt idx="11">
                  <c:v>10433586936.769108</c:v>
                </c:pt>
                <c:pt idx="12">
                  <c:v>7890342667.7812777</c:v>
                </c:pt>
                <c:pt idx="13">
                  <c:v>11631436724.11389</c:v>
                </c:pt>
                <c:pt idx="14">
                  <c:v>10634330645.796616</c:v>
                </c:pt>
                <c:pt idx="15">
                  <c:v>7905470275.6275549</c:v>
                </c:pt>
                <c:pt idx="16">
                  <c:v>7891449530.5001726</c:v>
                </c:pt>
                <c:pt idx="17">
                  <c:v>7156406668.3965425</c:v>
                </c:pt>
                <c:pt idx="18">
                  <c:v>1191280767.5753903</c:v>
                </c:pt>
                <c:pt idx="19">
                  <c:v>2362414701.6805077</c:v>
                </c:pt>
                <c:pt idx="20">
                  <c:v>2922864819.641778</c:v>
                </c:pt>
                <c:pt idx="21">
                  <c:v>-4715184352.5163345</c:v>
                </c:pt>
                <c:pt idx="22">
                  <c:v>-1048726054.6375923</c:v>
                </c:pt>
                <c:pt idx="23">
                  <c:v>-1756577410.1440651</c:v>
                </c:pt>
                <c:pt idx="24">
                  <c:v>-6709626541.5831518</c:v>
                </c:pt>
                <c:pt idx="25">
                  <c:v>-9722034771.4110012</c:v>
                </c:pt>
                <c:pt idx="26">
                  <c:v>-13500579267.510624</c:v>
                </c:pt>
                <c:pt idx="27">
                  <c:v>-10045759253.829082</c:v>
                </c:pt>
                <c:pt idx="28">
                  <c:v>-8482890925.5940418</c:v>
                </c:pt>
                <c:pt idx="29">
                  <c:v>-8993636851.1671753</c:v>
                </c:pt>
                <c:pt idx="30">
                  <c:v>-8828319657.1068974</c:v>
                </c:pt>
                <c:pt idx="31">
                  <c:v>-9658185107.9270496</c:v>
                </c:pt>
                <c:pt idx="32">
                  <c:v>-5507568232.1732082</c:v>
                </c:pt>
                <c:pt idx="33">
                  <c:v>400282217.51943445</c:v>
                </c:pt>
                <c:pt idx="34">
                  <c:v>5042916327.5571289</c:v>
                </c:pt>
                <c:pt idx="35">
                  <c:v>9883445220.6123199</c:v>
                </c:pt>
                <c:pt idx="36">
                  <c:v>14335580369.730694</c:v>
                </c:pt>
                <c:pt idx="37">
                  <c:v>15674338456.287432</c:v>
                </c:pt>
                <c:pt idx="38">
                  <c:v>12971815240.674387</c:v>
                </c:pt>
                <c:pt idx="39">
                  <c:v>8943719138.4857178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8-4B52-48B7-902A-2B92E282BF4B}"/>
            </c:ext>
          </c:extLst>
        </c:ser>
        <c:ser>
          <c:idx val="25"/>
          <c:order val="24"/>
          <c:marker>
            <c:symbol val="none"/>
          </c:marker>
          <c:cat>
            <c:numRef>
              <c:f>Portfolio!$G$184:$AT$184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Portfolio!$G$209:$AT$209</c:f>
              <c:numCache>
                <c:formatCode>"$"#,##0</c:formatCode>
                <c:ptCount val="40"/>
                <c:pt idx="0">
                  <c:v>-20000000</c:v>
                </c:pt>
                <c:pt idx="1">
                  <c:v>-60268725.304968424</c:v>
                </c:pt>
                <c:pt idx="2">
                  <c:v>336955213.17849052</c:v>
                </c:pt>
                <c:pt idx="3">
                  <c:v>1288276104.0950499</c:v>
                </c:pt>
                <c:pt idx="4">
                  <c:v>2167398146.3030276</c:v>
                </c:pt>
                <c:pt idx="5">
                  <c:v>2805876032.0142202</c:v>
                </c:pt>
                <c:pt idx="6">
                  <c:v>2832803622.5971928</c:v>
                </c:pt>
                <c:pt idx="7">
                  <c:v>4505765306.9901648</c:v>
                </c:pt>
                <c:pt idx="8">
                  <c:v>5004782537.5120163</c:v>
                </c:pt>
                <c:pt idx="9">
                  <c:v>5961898417.756197</c:v>
                </c:pt>
                <c:pt idx="10">
                  <c:v>7801794571.8422232</c:v>
                </c:pt>
                <c:pt idx="11">
                  <c:v>4173035492.5710421</c:v>
                </c:pt>
                <c:pt idx="12">
                  <c:v>7509534550.7532244</c:v>
                </c:pt>
                <c:pt idx="13">
                  <c:v>9877069470.3851738</c:v>
                </c:pt>
                <c:pt idx="14">
                  <c:v>9732734479.4590378</c:v>
                </c:pt>
                <c:pt idx="15">
                  <c:v>10646803838.557148</c:v>
                </c:pt>
                <c:pt idx="16">
                  <c:v>10943981976.131456</c:v>
                </c:pt>
                <c:pt idx="17">
                  <c:v>10246963247.652006</c:v>
                </c:pt>
                <c:pt idx="18">
                  <c:v>12607794031.379141</c:v>
                </c:pt>
                <c:pt idx="19">
                  <c:v>13299285054.730604</c:v>
                </c:pt>
                <c:pt idx="20">
                  <c:v>17311335762.855301</c:v>
                </c:pt>
                <c:pt idx="21">
                  <c:v>16317462751.515837</c:v>
                </c:pt>
                <c:pt idx="22">
                  <c:v>12689566078.548185</c:v>
                </c:pt>
                <c:pt idx="23">
                  <c:v>5815780297.6444054</c:v>
                </c:pt>
                <c:pt idx="24">
                  <c:v>7183637789.5580215</c:v>
                </c:pt>
                <c:pt idx="25">
                  <c:v>9092729205.4363556</c:v>
                </c:pt>
                <c:pt idx="26">
                  <c:v>1468341632.91434</c:v>
                </c:pt>
                <c:pt idx="27">
                  <c:v>-1266057652.2025259</c:v>
                </c:pt>
                <c:pt idx="28">
                  <c:v>-5369402667.6872997</c:v>
                </c:pt>
                <c:pt idx="29">
                  <c:v>-7735977168.3506422</c:v>
                </c:pt>
                <c:pt idx="30">
                  <c:v>-4189968293.619338</c:v>
                </c:pt>
                <c:pt idx="31">
                  <c:v>-2543592208.4818325</c:v>
                </c:pt>
                <c:pt idx="32">
                  <c:v>1895640391.968164</c:v>
                </c:pt>
                <c:pt idx="33">
                  <c:v>-7041841979.9093904</c:v>
                </c:pt>
                <c:pt idx="34">
                  <c:v>-8989473580.8277225</c:v>
                </c:pt>
                <c:pt idx="35">
                  <c:v>-7708245640.1148138</c:v>
                </c:pt>
                <c:pt idx="36">
                  <c:v>-6359873964.3714581</c:v>
                </c:pt>
                <c:pt idx="37">
                  <c:v>-1352431123.3032167</c:v>
                </c:pt>
                <c:pt idx="38">
                  <c:v>-1674947228.8806391</c:v>
                </c:pt>
                <c:pt idx="39">
                  <c:v>940090849.89072347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9-4B52-48B7-902A-2B92E282BF4B}"/>
            </c:ext>
          </c:extLst>
        </c:ser>
        <c:ser>
          <c:idx val="26"/>
          <c:order val="25"/>
          <c:marker>
            <c:symbol val="none"/>
          </c:marker>
          <c:cat>
            <c:numRef>
              <c:f>Portfolio!$G$184:$AT$184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Portfolio!$G$210:$AT$210</c:f>
              <c:numCache>
                <c:formatCode>"$"#,##0</c:formatCode>
                <c:ptCount val="40"/>
                <c:pt idx="0">
                  <c:v>-20000000</c:v>
                </c:pt>
                <c:pt idx="1">
                  <c:v>-138929056.97103566</c:v>
                </c:pt>
                <c:pt idx="2">
                  <c:v>-240474006.37005737</c:v>
                </c:pt>
                <c:pt idx="3">
                  <c:v>283127560.17789578</c:v>
                </c:pt>
                <c:pt idx="4">
                  <c:v>-420065147.04255903</c:v>
                </c:pt>
                <c:pt idx="5">
                  <c:v>-1530432355.090903</c:v>
                </c:pt>
                <c:pt idx="6">
                  <c:v>-2533188660.5625768</c:v>
                </c:pt>
                <c:pt idx="7">
                  <c:v>-2617158648.7616386</c:v>
                </c:pt>
                <c:pt idx="8">
                  <c:v>-792924970.03108168</c:v>
                </c:pt>
                <c:pt idx="9">
                  <c:v>924255694.7141012</c:v>
                </c:pt>
                <c:pt idx="10">
                  <c:v>3047900765.9241858</c:v>
                </c:pt>
                <c:pt idx="11">
                  <c:v>2097446217.0632348</c:v>
                </c:pt>
                <c:pt idx="12">
                  <c:v>2388058716.3056316</c:v>
                </c:pt>
                <c:pt idx="13">
                  <c:v>3254959512.8807745</c:v>
                </c:pt>
                <c:pt idx="14">
                  <c:v>3297283956.1184802</c:v>
                </c:pt>
                <c:pt idx="15">
                  <c:v>6086151011.1714697</c:v>
                </c:pt>
                <c:pt idx="16">
                  <c:v>4948390281.3158293</c:v>
                </c:pt>
                <c:pt idx="17">
                  <c:v>6027043017.2630625</c:v>
                </c:pt>
                <c:pt idx="18">
                  <c:v>8021819452.8974066</c:v>
                </c:pt>
                <c:pt idx="19">
                  <c:v>7918658734.236867</c:v>
                </c:pt>
                <c:pt idx="20">
                  <c:v>8101420138.6626129</c:v>
                </c:pt>
                <c:pt idx="21">
                  <c:v>3067617835.3362069</c:v>
                </c:pt>
                <c:pt idx="22">
                  <c:v>8540393676.3641682</c:v>
                </c:pt>
                <c:pt idx="23">
                  <c:v>5138685167.3002625</c:v>
                </c:pt>
                <c:pt idx="24">
                  <c:v>-384580532.7972551</c:v>
                </c:pt>
                <c:pt idx="25">
                  <c:v>257862724.46567625</c:v>
                </c:pt>
                <c:pt idx="26">
                  <c:v>-5589604522.511528</c:v>
                </c:pt>
                <c:pt idx="27">
                  <c:v>-6647821183.5338364</c:v>
                </c:pt>
                <c:pt idx="28">
                  <c:v>-9780544475.0851898</c:v>
                </c:pt>
                <c:pt idx="29">
                  <c:v>-12576825907.080606</c:v>
                </c:pt>
                <c:pt idx="30">
                  <c:v>-12208158118.797932</c:v>
                </c:pt>
                <c:pt idx="31">
                  <c:v>-10833077775.034233</c:v>
                </c:pt>
                <c:pt idx="32">
                  <c:v>-7837718938.0400095</c:v>
                </c:pt>
                <c:pt idx="33">
                  <c:v>-5979081185.777936</c:v>
                </c:pt>
                <c:pt idx="34">
                  <c:v>1059451397.2088609</c:v>
                </c:pt>
                <c:pt idx="35">
                  <c:v>-3063806767.9109898</c:v>
                </c:pt>
                <c:pt idx="36">
                  <c:v>-5837358705.2200356</c:v>
                </c:pt>
                <c:pt idx="37">
                  <c:v>-5342003734.0634842</c:v>
                </c:pt>
                <c:pt idx="38">
                  <c:v>-7684704777.4556923</c:v>
                </c:pt>
                <c:pt idx="39">
                  <c:v>-5545962706.0807209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A-4B52-48B7-902A-2B92E282BF4B}"/>
            </c:ext>
          </c:extLst>
        </c:ser>
        <c:ser>
          <c:idx val="27"/>
          <c:order val="26"/>
          <c:marker>
            <c:symbol val="none"/>
          </c:marker>
          <c:cat>
            <c:numRef>
              <c:f>Portfolio!$G$184:$AT$184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Portfolio!$G$211:$AT$211</c:f>
              <c:numCache>
                <c:formatCode>"$"#,##0</c:formatCode>
                <c:ptCount val="40"/>
                <c:pt idx="0">
                  <c:v>-20000000</c:v>
                </c:pt>
                <c:pt idx="1">
                  <c:v>-131245386.76110096</c:v>
                </c:pt>
                <c:pt idx="2">
                  <c:v>131731614.75416437</c:v>
                </c:pt>
                <c:pt idx="3">
                  <c:v>219800383.3741287</c:v>
                </c:pt>
                <c:pt idx="4">
                  <c:v>486969881.7279771</c:v>
                </c:pt>
                <c:pt idx="5">
                  <c:v>1728832547.7909296</c:v>
                </c:pt>
                <c:pt idx="6">
                  <c:v>2336677929.3825521</c:v>
                </c:pt>
                <c:pt idx="7">
                  <c:v>2370052102.8392205</c:v>
                </c:pt>
                <c:pt idx="8">
                  <c:v>2845697853.0968728</c:v>
                </c:pt>
                <c:pt idx="9">
                  <c:v>1748848663.8451114</c:v>
                </c:pt>
                <c:pt idx="10">
                  <c:v>-470391813.49684733</c:v>
                </c:pt>
                <c:pt idx="11">
                  <c:v>-639409571.11816216</c:v>
                </c:pt>
                <c:pt idx="12">
                  <c:v>-572444650.35054111</c:v>
                </c:pt>
                <c:pt idx="13">
                  <c:v>-1182200365.64028</c:v>
                </c:pt>
                <c:pt idx="14">
                  <c:v>783653175.08030391</c:v>
                </c:pt>
                <c:pt idx="15">
                  <c:v>7529302405.7295237</c:v>
                </c:pt>
                <c:pt idx="16">
                  <c:v>4093845378.4526949</c:v>
                </c:pt>
                <c:pt idx="17">
                  <c:v>6326684700.7740479</c:v>
                </c:pt>
                <c:pt idx="18">
                  <c:v>11350570698.411203</c:v>
                </c:pt>
                <c:pt idx="19">
                  <c:v>15046112114.435625</c:v>
                </c:pt>
                <c:pt idx="20">
                  <c:v>13941325120.558352</c:v>
                </c:pt>
                <c:pt idx="21">
                  <c:v>17095726753.822556</c:v>
                </c:pt>
                <c:pt idx="22">
                  <c:v>24061229221.307484</c:v>
                </c:pt>
                <c:pt idx="23">
                  <c:v>20578430611.150578</c:v>
                </c:pt>
                <c:pt idx="24">
                  <c:v>11487575132.061188</c:v>
                </c:pt>
                <c:pt idx="25">
                  <c:v>12109678078.624453</c:v>
                </c:pt>
                <c:pt idx="26">
                  <c:v>10962065295.4538</c:v>
                </c:pt>
                <c:pt idx="27">
                  <c:v>18669907179.384628</c:v>
                </c:pt>
                <c:pt idx="28">
                  <c:v>23829871285.915623</c:v>
                </c:pt>
                <c:pt idx="29">
                  <c:v>17433811303.531418</c:v>
                </c:pt>
                <c:pt idx="30">
                  <c:v>18141232910.851349</c:v>
                </c:pt>
                <c:pt idx="31">
                  <c:v>27987041312.900002</c:v>
                </c:pt>
                <c:pt idx="32">
                  <c:v>16632330186.241144</c:v>
                </c:pt>
                <c:pt idx="33">
                  <c:v>18991641916.38316</c:v>
                </c:pt>
                <c:pt idx="34">
                  <c:v>28915954816.323986</c:v>
                </c:pt>
                <c:pt idx="35">
                  <c:v>25603730498.55632</c:v>
                </c:pt>
                <c:pt idx="36">
                  <c:v>25693919048.695213</c:v>
                </c:pt>
                <c:pt idx="37">
                  <c:v>30726540872.784927</c:v>
                </c:pt>
                <c:pt idx="38">
                  <c:v>32633577646.842049</c:v>
                </c:pt>
                <c:pt idx="39">
                  <c:v>39575996975.791725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B-4B52-48B7-902A-2B92E282BF4B}"/>
            </c:ext>
          </c:extLst>
        </c:ser>
        <c:ser>
          <c:idx val="28"/>
          <c:order val="27"/>
          <c:marker>
            <c:symbol val="none"/>
          </c:marker>
          <c:cat>
            <c:numRef>
              <c:f>Portfolio!$G$184:$AT$184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Portfolio!$G$212:$AT$212</c:f>
              <c:numCache>
                <c:formatCode>"$"#,##0</c:formatCode>
                <c:ptCount val="40"/>
                <c:pt idx="0">
                  <c:v>-20000000</c:v>
                </c:pt>
                <c:pt idx="1">
                  <c:v>-80701617.259735242</c:v>
                </c:pt>
                <c:pt idx="2">
                  <c:v>-312674449.17209727</c:v>
                </c:pt>
                <c:pt idx="3">
                  <c:v>-299965695.2031365</c:v>
                </c:pt>
                <c:pt idx="4">
                  <c:v>281534453.81597167</c:v>
                </c:pt>
                <c:pt idx="5">
                  <c:v>670237068.71490419</c:v>
                </c:pt>
                <c:pt idx="6">
                  <c:v>853144281.74481952</c:v>
                </c:pt>
                <c:pt idx="7">
                  <c:v>2219285650.5472717</c:v>
                </c:pt>
                <c:pt idx="8">
                  <c:v>3107327526.5776982</c:v>
                </c:pt>
                <c:pt idx="9">
                  <c:v>3765693969.6150208</c:v>
                </c:pt>
                <c:pt idx="10">
                  <c:v>4650959449.0496569</c:v>
                </c:pt>
                <c:pt idx="11">
                  <c:v>4462547387.7474995</c:v>
                </c:pt>
                <c:pt idx="12">
                  <c:v>4092495514.8458281</c:v>
                </c:pt>
                <c:pt idx="13">
                  <c:v>7356302106.7691736</c:v>
                </c:pt>
                <c:pt idx="14">
                  <c:v>7362993159.0575886</c:v>
                </c:pt>
                <c:pt idx="15">
                  <c:v>8116469430.5408335</c:v>
                </c:pt>
                <c:pt idx="16">
                  <c:v>6027143745.6909971</c:v>
                </c:pt>
                <c:pt idx="17">
                  <c:v>2692890930.3721695</c:v>
                </c:pt>
                <c:pt idx="18">
                  <c:v>4526389029.3765793</c:v>
                </c:pt>
                <c:pt idx="19">
                  <c:v>1337322730.9190631</c:v>
                </c:pt>
                <c:pt idx="20">
                  <c:v>684235857.96427536</c:v>
                </c:pt>
                <c:pt idx="21">
                  <c:v>815201371.5454613</c:v>
                </c:pt>
                <c:pt idx="22">
                  <c:v>1519267021.6105087</c:v>
                </c:pt>
                <c:pt idx="23">
                  <c:v>3267181709.6035566</c:v>
                </c:pt>
                <c:pt idx="24">
                  <c:v>3843137078.6650677</c:v>
                </c:pt>
                <c:pt idx="25">
                  <c:v>7374028426.6592197</c:v>
                </c:pt>
                <c:pt idx="26">
                  <c:v>7775615137.3978119</c:v>
                </c:pt>
                <c:pt idx="27">
                  <c:v>11852441091.794621</c:v>
                </c:pt>
                <c:pt idx="28">
                  <c:v>18985543746.069435</c:v>
                </c:pt>
                <c:pt idx="29">
                  <c:v>13950726240.383041</c:v>
                </c:pt>
                <c:pt idx="30">
                  <c:v>16890290386.363363</c:v>
                </c:pt>
                <c:pt idx="31">
                  <c:v>12491362451.745237</c:v>
                </c:pt>
                <c:pt idx="32">
                  <c:v>8898955208.430233</c:v>
                </c:pt>
                <c:pt idx="33">
                  <c:v>5472310194.8703508</c:v>
                </c:pt>
                <c:pt idx="34">
                  <c:v>5153743864.0857048</c:v>
                </c:pt>
                <c:pt idx="35">
                  <c:v>5360443615.4750509</c:v>
                </c:pt>
                <c:pt idx="36">
                  <c:v>4569832894.1145515</c:v>
                </c:pt>
                <c:pt idx="37">
                  <c:v>3547645682.2881947</c:v>
                </c:pt>
                <c:pt idx="38">
                  <c:v>1653145532.3050289</c:v>
                </c:pt>
                <c:pt idx="39">
                  <c:v>2977436976.9072285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C-4B52-48B7-902A-2B92E282BF4B}"/>
            </c:ext>
          </c:extLst>
        </c:ser>
        <c:ser>
          <c:idx val="29"/>
          <c:order val="28"/>
          <c:marker>
            <c:symbol val="none"/>
          </c:marker>
          <c:cat>
            <c:numRef>
              <c:f>Portfolio!$G$184:$AT$184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Portfolio!$G$213:$AT$213</c:f>
              <c:numCache>
                <c:formatCode>"$"#,##0</c:formatCode>
                <c:ptCount val="40"/>
                <c:pt idx="0">
                  <c:v>-20000000</c:v>
                </c:pt>
                <c:pt idx="1">
                  <c:v>-166768712.79350087</c:v>
                </c:pt>
                <c:pt idx="2">
                  <c:v>-268860933.00286925</c:v>
                </c:pt>
                <c:pt idx="3">
                  <c:v>174949970.6745643</c:v>
                </c:pt>
                <c:pt idx="4">
                  <c:v>-165374249.81001249</c:v>
                </c:pt>
                <c:pt idx="5">
                  <c:v>-45250958.066739149</c:v>
                </c:pt>
                <c:pt idx="6">
                  <c:v>1412977832.4298632</c:v>
                </c:pt>
                <c:pt idx="7">
                  <c:v>679797862.82319939</c:v>
                </c:pt>
                <c:pt idx="8">
                  <c:v>323038529.12422323</c:v>
                </c:pt>
                <c:pt idx="9">
                  <c:v>1281531306.6624632</c:v>
                </c:pt>
                <c:pt idx="10">
                  <c:v>2205782934.0890288</c:v>
                </c:pt>
                <c:pt idx="11">
                  <c:v>-341299267.26569682</c:v>
                </c:pt>
                <c:pt idx="12">
                  <c:v>-2006198225.4760425</c:v>
                </c:pt>
                <c:pt idx="13">
                  <c:v>-4354929175.7567596</c:v>
                </c:pt>
                <c:pt idx="14">
                  <c:v>-6185127585.8808184</c:v>
                </c:pt>
                <c:pt idx="15">
                  <c:v>-4517428254.8852129</c:v>
                </c:pt>
                <c:pt idx="16">
                  <c:v>-6323654359.7097025</c:v>
                </c:pt>
                <c:pt idx="17">
                  <c:v>-5231662754.0391235</c:v>
                </c:pt>
                <c:pt idx="18">
                  <c:v>-4704525934.4088116</c:v>
                </c:pt>
                <c:pt idx="19">
                  <c:v>-4005774510.5654373</c:v>
                </c:pt>
                <c:pt idx="20">
                  <c:v>-2563888656.5575109</c:v>
                </c:pt>
                <c:pt idx="21">
                  <c:v>-5096146262.3787355</c:v>
                </c:pt>
                <c:pt idx="22">
                  <c:v>-2698947249.0099988</c:v>
                </c:pt>
                <c:pt idx="23">
                  <c:v>-1786645757.84831</c:v>
                </c:pt>
                <c:pt idx="24">
                  <c:v>-1697020663.8312531</c:v>
                </c:pt>
                <c:pt idx="25">
                  <c:v>-1075701387.7647617</c:v>
                </c:pt>
                <c:pt idx="26">
                  <c:v>-1561992118.906688</c:v>
                </c:pt>
                <c:pt idx="27">
                  <c:v>6519600562.748271</c:v>
                </c:pt>
                <c:pt idx="28">
                  <c:v>5536147476.9283829</c:v>
                </c:pt>
                <c:pt idx="29">
                  <c:v>7647359811.4669294</c:v>
                </c:pt>
                <c:pt idx="30">
                  <c:v>4503445371.8747807</c:v>
                </c:pt>
                <c:pt idx="31">
                  <c:v>6153564029.8693275</c:v>
                </c:pt>
                <c:pt idx="32">
                  <c:v>6985676685.5754309</c:v>
                </c:pt>
                <c:pt idx="33">
                  <c:v>6729525589.5063934</c:v>
                </c:pt>
                <c:pt idx="34">
                  <c:v>191359070.25741327</c:v>
                </c:pt>
                <c:pt idx="35">
                  <c:v>3816064764.77953</c:v>
                </c:pt>
                <c:pt idx="36">
                  <c:v>4940831419.2825584</c:v>
                </c:pt>
                <c:pt idx="37">
                  <c:v>2334596214.1310258</c:v>
                </c:pt>
                <c:pt idx="38">
                  <c:v>8477787733.1912622</c:v>
                </c:pt>
                <c:pt idx="39">
                  <c:v>15397569125.303888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D-4B52-48B7-902A-2B92E282BF4B}"/>
            </c:ext>
          </c:extLst>
        </c:ser>
        <c:ser>
          <c:idx val="30"/>
          <c:order val="29"/>
          <c:marker>
            <c:symbol val="none"/>
          </c:marker>
          <c:cat>
            <c:numRef>
              <c:f>Portfolio!$G$184:$AT$184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Portfolio!$G$214:$AT$214</c:f>
              <c:numCache>
                <c:formatCode>"$"#,##0</c:formatCode>
                <c:ptCount val="40"/>
                <c:pt idx="0">
                  <c:v>-20000000</c:v>
                </c:pt>
                <c:pt idx="1">
                  <c:v>-140470207.021056</c:v>
                </c:pt>
                <c:pt idx="2">
                  <c:v>202373475.81094733</c:v>
                </c:pt>
                <c:pt idx="3">
                  <c:v>181897439.48538738</c:v>
                </c:pt>
                <c:pt idx="4">
                  <c:v>1505222522.5235775</c:v>
                </c:pt>
                <c:pt idx="5">
                  <c:v>1424233002.7119327</c:v>
                </c:pt>
                <c:pt idx="6">
                  <c:v>2002926217.3859892</c:v>
                </c:pt>
                <c:pt idx="7">
                  <c:v>3181644231.1479268</c:v>
                </c:pt>
                <c:pt idx="8">
                  <c:v>3204515968.1452723</c:v>
                </c:pt>
                <c:pt idx="9">
                  <c:v>4316642391.0336685</c:v>
                </c:pt>
                <c:pt idx="10">
                  <c:v>4477111248.0984354</c:v>
                </c:pt>
                <c:pt idx="11">
                  <c:v>9744467069.5306206</c:v>
                </c:pt>
                <c:pt idx="12">
                  <c:v>9704811061.5856667</c:v>
                </c:pt>
                <c:pt idx="13">
                  <c:v>13371779411.239592</c:v>
                </c:pt>
                <c:pt idx="14">
                  <c:v>10473341860.979794</c:v>
                </c:pt>
                <c:pt idx="15">
                  <c:v>10393766099.122625</c:v>
                </c:pt>
                <c:pt idx="16">
                  <c:v>7668560193.5287733</c:v>
                </c:pt>
                <c:pt idx="17">
                  <c:v>8968045834.931673</c:v>
                </c:pt>
                <c:pt idx="18">
                  <c:v>8502864837.332078</c:v>
                </c:pt>
                <c:pt idx="19">
                  <c:v>10807029702.717876</c:v>
                </c:pt>
                <c:pt idx="20">
                  <c:v>17436552921.010017</c:v>
                </c:pt>
                <c:pt idx="21">
                  <c:v>20178003318.528881</c:v>
                </c:pt>
                <c:pt idx="22">
                  <c:v>16930451723.989166</c:v>
                </c:pt>
                <c:pt idx="23">
                  <c:v>13243534477.253328</c:v>
                </c:pt>
                <c:pt idx="24">
                  <c:v>11595177224.778561</c:v>
                </c:pt>
                <c:pt idx="25">
                  <c:v>12566758009.149061</c:v>
                </c:pt>
                <c:pt idx="26">
                  <c:v>8770656013.3610554</c:v>
                </c:pt>
                <c:pt idx="27">
                  <c:v>5916998143.7161417</c:v>
                </c:pt>
                <c:pt idx="28">
                  <c:v>13038605935.188282</c:v>
                </c:pt>
                <c:pt idx="29">
                  <c:v>4699487969.607914</c:v>
                </c:pt>
                <c:pt idx="30">
                  <c:v>1164840221.9129114</c:v>
                </c:pt>
                <c:pt idx="31">
                  <c:v>5440646080.71278</c:v>
                </c:pt>
                <c:pt idx="32">
                  <c:v>9632903652.6667786</c:v>
                </c:pt>
                <c:pt idx="33">
                  <c:v>11075925513.620783</c:v>
                </c:pt>
                <c:pt idx="34">
                  <c:v>4506612549.7569952</c:v>
                </c:pt>
                <c:pt idx="35">
                  <c:v>11044619442.437206</c:v>
                </c:pt>
                <c:pt idx="36">
                  <c:v>4193095031.2007141</c:v>
                </c:pt>
                <c:pt idx="37">
                  <c:v>9174609201.2350922</c:v>
                </c:pt>
                <c:pt idx="38">
                  <c:v>13745291564.806253</c:v>
                </c:pt>
                <c:pt idx="39">
                  <c:v>22162979406.611069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E-4B52-48B7-902A-2B92E282BF4B}"/>
            </c:ext>
          </c:extLst>
        </c:ser>
        <c:ser>
          <c:idx val="31"/>
          <c:order val="30"/>
          <c:marker>
            <c:symbol val="none"/>
          </c:marker>
          <c:cat>
            <c:numRef>
              <c:f>Portfolio!$G$184:$AT$184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Portfolio!$G$215:$AT$215</c:f>
              <c:numCache>
                <c:formatCode>"$"#,##0</c:formatCode>
                <c:ptCount val="40"/>
                <c:pt idx="0">
                  <c:v>-20000000</c:v>
                </c:pt>
                <c:pt idx="1">
                  <c:v>284874102.7733283</c:v>
                </c:pt>
                <c:pt idx="2">
                  <c:v>74471525.704537541</c:v>
                </c:pt>
                <c:pt idx="3">
                  <c:v>197186206.6002942</c:v>
                </c:pt>
                <c:pt idx="4">
                  <c:v>376067336.57196128</c:v>
                </c:pt>
                <c:pt idx="5">
                  <c:v>-252833894.81150195</c:v>
                </c:pt>
                <c:pt idx="6">
                  <c:v>-465659768.25724763</c:v>
                </c:pt>
                <c:pt idx="7">
                  <c:v>-786983390.86572599</c:v>
                </c:pt>
                <c:pt idx="8">
                  <c:v>-329099249.04649758</c:v>
                </c:pt>
                <c:pt idx="9">
                  <c:v>-673176322.75716114</c:v>
                </c:pt>
                <c:pt idx="10">
                  <c:v>-1535966422.5649095</c:v>
                </c:pt>
                <c:pt idx="11">
                  <c:v>-4635958372.6905966</c:v>
                </c:pt>
                <c:pt idx="12">
                  <c:v>-4873433085.0814762</c:v>
                </c:pt>
                <c:pt idx="13">
                  <c:v>-6924570171.5588722</c:v>
                </c:pt>
                <c:pt idx="14">
                  <c:v>-3608169673.1898403</c:v>
                </c:pt>
                <c:pt idx="15">
                  <c:v>-3295465282.1586223</c:v>
                </c:pt>
                <c:pt idx="16">
                  <c:v>1821374437.9811461</c:v>
                </c:pt>
                <c:pt idx="17">
                  <c:v>8408296741.2688646</c:v>
                </c:pt>
                <c:pt idx="18">
                  <c:v>10757781993.373861</c:v>
                </c:pt>
                <c:pt idx="19">
                  <c:v>14380332827.650978</c:v>
                </c:pt>
                <c:pt idx="20">
                  <c:v>16955705553.961329</c:v>
                </c:pt>
                <c:pt idx="21">
                  <c:v>23779636507.345097</c:v>
                </c:pt>
                <c:pt idx="22">
                  <c:v>25117098295.066536</c:v>
                </c:pt>
                <c:pt idx="23">
                  <c:v>29850729761.345947</c:v>
                </c:pt>
                <c:pt idx="24">
                  <c:v>26267689589.618454</c:v>
                </c:pt>
                <c:pt idx="25">
                  <c:v>26459151538.360588</c:v>
                </c:pt>
                <c:pt idx="26">
                  <c:v>37457434591.889084</c:v>
                </c:pt>
                <c:pt idx="27">
                  <c:v>34353731339.469971</c:v>
                </c:pt>
                <c:pt idx="28">
                  <c:v>28188072360.256592</c:v>
                </c:pt>
                <c:pt idx="29">
                  <c:v>35457097369.921715</c:v>
                </c:pt>
                <c:pt idx="30">
                  <c:v>39471407323.065178</c:v>
                </c:pt>
                <c:pt idx="31">
                  <c:v>43065743142.410049</c:v>
                </c:pt>
                <c:pt idx="32">
                  <c:v>39781105667.322632</c:v>
                </c:pt>
                <c:pt idx="33">
                  <c:v>33939081487.140938</c:v>
                </c:pt>
                <c:pt idx="34">
                  <c:v>28697618392.986019</c:v>
                </c:pt>
                <c:pt idx="35">
                  <c:v>24486652292.590458</c:v>
                </c:pt>
                <c:pt idx="36">
                  <c:v>19992087211.1506</c:v>
                </c:pt>
                <c:pt idx="37">
                  <c:v>20056153188.415974</c:v>
                </c:pt>
                <c:pt idx="38">
                  <c:v>17718622860.564281</c:v>
                </c:pt>
                <c:pt idx="39">
                  <c:v>12589208036.747452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F-4B52-48B7-902A-2B92E282BF4B}"/>
            </c:ext>
          </c:extLst>
        </c:ser>
        <c:ser>
          <c:idx val="32"/>
          <c:order val="31"/>
          <c:marker>
            <c:symbol val="none"/>
          </c:marker>
          <c:cat>
            <c:numRef>
              <c:f>Portfolio!$G$184:$AT$184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Portfolio!$G$216:$AT$216</c:f>
              <c:numCache>
                <c:formatCode>"$"#,##0</c:formatCode>
                <c:ptCount val="40"/>
                <c:pt idx="0">
                  <c:v>-20000000</c:v>
                </c:pt>
                <c:pt idx="1">
                  <c:v>161312953.44071114</c:v>
                </c:pt>
                <c:pt idx="2">
                  <c:v>628452454.68530047</c:v>
                </c:pt>
                <c:pt idx="3">
                  <c:v>424307448.69512606</c:v>
                </c:pt>
                <c:pt idx="4">
                  <c:v>726578190.19219851</c:v>
                </c:pt>
                <c:pt idx="5">
                  <c:v>1448197336.4712381</c:v>
                </c:pt>
                <c:pt idx="6">
                  <c:v>443658595.11627555</c:v>
                </c:pt>
                <c:pt idx="7">
                  <c:v>585759560.33054113</c:v>
                </c:pt>
                <c:pt idx="8">
                  <c:v>1359531393.3099086</c:v>
                </c:pt>
                <c:pt idx="9">
                  <c:v>2201713716.1558776</c:v>
                </c:pt>
                <c:pt idx="10">
                  <c:v>2081907366.2163444</c:v>
                </c:pt>
                <c:pt idx="11">
                  <c:v>1595535698.6591201</c:v>
                </c:pt>
                <c:pt idx="12">
                  <c:v>594309778.14915657</c:v>
                </c:pt>
                <c:pt idx="13">
                  <c:v>1888476083.3813498</c:v>
                </c:pt>
                <c:pt idx="14">
                  <c:v>2263348278.5016513</c:v>
                </c:pt>
                <c:pt idx="15">
                  <c:v>-74823408.220022619</c:v>
                </c:pt>
                <c:pt idx="16">
                  <c:v>4867416821.8055105</c:v>
                </c:pt>
                <c:pt idx="17">
                  <c:v>636392835.09314394</c:v>
                </c:pt>
                <c:pt idx="18">
                  <c:v>2183686916.219697</c:v>
                </c:pt>
                <c:pt idx="19">
                  <c:v>1338779023.0005543</c:v>
                </c:pt>
                <c:pt idx="20">
                  <c:v>3344623328.9440718</c:v>
                </c:pt>
                <c:pt idx="21">
                  <c:v>3689203094.0314088</c:v>
                </c:pt>
                <c:pt idx="22">
                  <c:v>6886390235.7102118</c:v>
                </c:pt>
                <c:pt idx="23">
                  <c:v>10800208867.124609</c:v>
                </c:pt>
                <c:pt idx="24">
                  <c:v>10587370961.030851</c:v>
                </c:pt>
                <c:pt idx="25">
                  <c:v>11597565196.699696</c:v>
                </c:pt>
                <c:pt idx="26">
                  <c:v>9922854397.9945774</c:v>
                </c:pt>
                <c:pt idx="27">
                  <c:v>14610779426.312819</c:v>
                </c:pt>
                <c:pt idx="28">
                  <c:v>23466746223.366547</c:v>
                </c:pt>
                <c:pt idx="29">
                  <c:v>22783449869.005875</c:v>
                </c:pt>
                <c:pt idx="30">
                  <c:v>20084728997.813663</c:v>
                </c:pt>
                <c:pt idx="31">
                  <c:v>22823429181.177814</c:v>
                </c:pt>
                <c:pt idx="32">
                  <c:v>20405503668.706951</c:v>
                </c:pt>
                <c:pt idx="33">
                  <c:v>23453582276.242424</c:v>
                </c:pt>
                <c:pt idx="34">
                  <c:v>23227297229.663483</c:v>
                </c:pt>
                <c:pt idx="35">
                  <c:v>30088777592.318375</c:v>
                </c:pt>
                <c:pt idx="36">
                  <c:v>23404121317.338589</c:v>
                </c:pt>
                <c:pt idx="37">
                  <c:v>35201264867.220787</c:v>
                </c:pt>
                <c:pt idx="38">
                  <c:v>28652054203.196808</c:v>
                </c:pt>
                <c:pt idx="39">
                  <c:v>38748109144.509987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0-4B52-48B7-902A-2B92E282BF4B}"/>
            </c:ext>
          </c:extLst>
        </c:ser>
        <c:ser>
          <c:idx val="33"/>
          <c:order val="32"/>
          <c:marker>
            <c:symbol val="none"/>
          </c:marker>
          <c:cat>
            <c:numRef>
              <c:f>Portfolio!$G$184:$AT$184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Portfolio!$G$217:$AT$217</c:f>
              <c:numCache>
                <c:formatCode>"$"#,##0</c:formatCode>
                <c:ptCount val="40"/>
                <c:pt idx="0">
                  <c:v>-20000000</c:v>
                </c:pt>
                <c:pt idx="1">
                  <c:v>9661062.2263753302</c:v>
                </c:pt>
                <c:pt idx="2">
                  <c:v>311597846.96385354</c:v>
                </c:pt>
                <c:pt idx="3">
                  <c:v>448911741.21770215</c:v>
                </c:pt>
                <c:pt idx="4">
                  <c:v>273100245.78138006</c:v>
                </c:pt>
                <c:pt idx="5">
                  <c:v>654008340.24494433</c:v>
                </c:pt>
                <c:pt idx="6">
                  <c:v>1642911188.0887856</c:v>
                </c:pt>
                <c:pt idx="7">
                  <c:v>1096811324.5606999</c:v>
                </c:pt>
                <c:pt idx="8">
                  <c:v>1775717429.3512537</c:v>
                </c:pt>
                <c:pt idx="9">
                  <c:v>4578107933.8034782</c:v>
                </c:pt>
                <c:pt idx="10">
                  <c:v>7242095535.5993357</c:v>
                </c:pt>
                <c:pt idx="11">
                  <c:v>7482362348.5319738</c:v>
                </c:pt>
                <c:pt idx="12">
                  <c:v>9729907926.5867977</c:v>
                </c:pt>
                <c:pt idx="13">
                  <c:v>17531479407.716042</c:v>
                </c:pt>
                <c:pt idx="14">
                  <c:v>20080816160.063816</c:v>
                </c:pt>
                <c:pt idx="15">
                  <c:v>21422789137.622242</c:v>
                </c:pt>
                <c:pt idx="16">
                  <c:v>19954068154.638222</c:v>
                </c:pt>
                <c:pt idx="17">
                  <c:v>19290167858.680428</c:v>
                </c:pt>
                <c:pt idx="18">
                  <c:v>15899033789.201693</c:v>
                </c:pt>
                <c:pt idx="19">
                  <c:v>14270119804.939011</c:v>
                </c:pt>
                <c:pt idx="20">
                  <c:v>14922199606.880527</c:v>
                </c:pt>
                <c:pt idx="21">
                  <c:v>14026402685.386307</c:v>
                </c:pt>
                <c:pt idx="22">
                  <c:v>9094902165.4692707</c:v>
                </c:pt>
                <c:pt idx="23">
                  <c:v>9369730718.6553879</c:v>
                </c:pt>
                <c:pt idx="24">
                  <c:v>8762980536.4320183</c:v>
                </c:pt>
                <c:pt idx="25">
                  <c:v>12227452189.525419</c:v>
                </c:pt>
                <c:pt idx="26">
                  <c:v>16247402871.246862</c:v>
                </c:pt>
                <c:pt idx="27">
                  <c:v>21120996220.757648</c:v>
                </c:pt>
                <c:pt idx="28">
                  <c:v>16729171824.432339</c:v>
                </c:pt>
                <c:pt idx="29">
                  <c:v>21289474748.618546</c:v>
                </c:pt>
                <c:pt idx="30">
                  <c:v>19911522496.883026</c:v>
                </c:pt>
                <c:pt idx="31">
                  <c:v>11745698410.420916</c:v>
                </c:pt>
                <c:pt idx="32">
                  <c:v>8649925448.4816113</c:v>
                </c:pt>
                <c:pt idx="33">
                  <c:v>10038198433.18885</c:v>
                </c:pt>
                <c:pt idx="34">
                  <c:v>14240869823.597057</c:v>
                </c:pt>
                <c:pt idx="35">
                  <c:v>10077316279.502415</c:v>
                </c:pt>
                <c:pt idx="36">
                  <c:v>14480660353.923107</c:v>
                </c:pt>
                <c:pt idx="37">
                  <c:v>11582098092.288801</c:v>
                </c:pt>
                <c:pt idx="38">
                  <c:v>11253623032.158775</c:v>
                </c:pt>
                <c:pt idx="39">
                  <c:v>10896926072.711548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1-4B52-48B7-902A-2B92E282BF4B}"/>
            </c:ext>
          </c:extLst>
        </c:ser>
        <c:ser>
          <c:idx val="34"/>
          <c:order val="33"/>
          <c:marker>
            <c:symbol val="none"/>
          </c:marker>
          <c:cat>
            <c:numRef>
              <c:f>Portfolio!$G$184:$AT$184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Portfolio!$G$218:$AT$218</c:f>
              <c:numCache>
                <c:formatCode>"$"#,##0</c:formatCode>
                <c:ptCount val="40"/>
                <c:pt idx="0">
                  <c:v>-20000000</c:v>
                </c:pt>
                <c:pt idx="1">
                  <c:v>91372666.525088489</c:v>
                </c:pt>
                <c:pt idx="2">
                  <c:v>636926324.92156279</c:v>
                </c:pt>
                <c:pt idx="3">
                  <c:v>1867557578.4289825</c:v>
                </c:pt>
                <c:pt idx="4">
                  <c:v>2326773571.7612739</c:v>
                </c:pt>
                <c:pt idx="5">
                  <c:v>2547304595.8204384</c:v>
                </c:pt>
                <c:pt idx="6">
                  <c:v>2913699284.6728926</c:v>
                </c:pt>
                <c:pt idx="7">
                  <c:v>2996480470.0920997</c:v>
                </c:pt>
                <c:pt idx="8">
                  <c:v>5406491878.4181967</c:v>
                </c:pt>
                <c:pt idx="9">
                  <c:v>3846609769.1612463</c:v>
                </c:pt>
                <c:pt idx="10">
                  <c:v>3590379080.798245</c:v>
                </c:pt>
                <c:pt idx="11">
                  <c:v>6929629910.3446455</c:v>
                </c:pt>
                <c:pt idx="12">
                  <c:v>5316585711.4575453</c:v>
                </c:pt>
                <c:pt idx="13">
                  <c:v>4179848630.6710081</c:v>
                </c:pt>
                <c:pt idx="14">
                  <c:v>4410213391.397131</c:v>
                </c:pt>
                <c:pt idx="15">
                  <c:v>2621352011.8206415</c:v>
                </c:pt>
                <c:pt idx="16">
                  <c:v>531815517.20162559</c:v>
                </c:pt>
                <c:pt idx="17">
                  <c:v>1341010399.4715705</c:v>
                </c:pt>
                <c:pt idx="18">
                  <c:v>6041053749.794858</c:v>
                </c:pt>
                <c:pt idx="19">
                  <c:v>7291363820.9793997</c:v>
                </c:pt>
                <c:pt idx="20">
                  <c:v>9226116079.6115551</c:v>
                </c:pt>
                <c:pt idx="21">
                  <c:v>15884216868.775928</c:v>
                </c:pt>
                <c:pt idx="22">
                  <c:v>20132400153.751183</c:v>
                </c:pt>
                <c:pt idx="23">
                  <c:v>17668343260.918846</c:v>
                </c:pt>
                <c:pt idx="24">
                  <c:v>14227641656.329042</c:v>
                </c:pt>
                <c:pt idx="25">
                  <c:v>17863405835.047203</c:v>
                </c:pt>
                <c:pt idx="26">
                  <c:v>15117667989.898203</c:v>
                </c:pt>
                <c:pt idx="27">
                  <c:v>14892321146.012945</c:v>
                </c:pt>
                <c:pt idx="28">
                  <c:v>9609901927.4730721</c:v>
                </c:pt>
                <c:pt idx="29">
                  <c:v>7521901299.000536</c:v>
                </c:pt>
                <c:pt idx="30">
                  <c:v>9055417236.8587685</c:v>
                </c:pt>
                <c:pt idx="31">
                  <c:v>8498759032.9762344</c:v>
                </c:pt>
                <c:pt idx="32">
                  <c:v>11658570872.419806</c:v>
                </c:pt>
                <c:pt idx="33">
                  <c:v>17607639728.969521</c:v>
                </c:pt>
                <c:pt idx="34">
                  <c:v>16795227418.350649</c:v>
                </c:pt>
                <c:pt idx="35">
                  <c:v>20386689394.606682</c:v>
                </c:pt>
                <c:pt idx="36">
                  <c:v>13248825527.387493</c:v>
                </c:pt>
                <c:pt idx="37">
                  <c:v>22850732004.837208</c:v>
                </c:pt>
                <c:pt idx="38">
                  <c:v>25784176978.157143</c:v>
                </c:pt>
                <c:pt idx="39">
                  <c:v>21142672796.095585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2-4B52-48B7-902A-2B92E282BF4B}"/>
            </c:ext>
          </c:extLst>
        </c:ser>
        <c:ser>
          <c:idx val="35"/>
          <c:order val="34"/>
          <c:marker>
            <c:symbol val="none"/>
          </c:marker>
          <c:cat>
            <c:numRef>
              <c:f>Portfolio!$G$184:$AT$184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Portfolio!$G$219:$AT$219</c:f>
              <c:numCache>
                <c:formatCode>"$"#,##0</c:formatCode>
                <c:ptCount val="40"/>
                <c:pt idx="0">
                  <c:v>-20000000</c:v>
                </c:pt>
                <c:pt idx="1">
                  <c:v>-139399992.43342412</c:v>
                </c:pt>
                <c:pt idx="2">
                  <c:v>-129133306.36307967</c:v>
                </c:pt>
                <c:pt idx="3">
                  <c:v>-229619189.1305759</c:v>
                </c:pt>
                <c:pt idx="4">
                  <c:v>-481156739.83931297</c:v>
                </c:pt>
                <c:pt idx="5">
                  <c:v>-167825834.0183019</c:v>
                </c:pt>
                <c:pt idx="6">
                  <c:v>-260430288.16261822</c:v>
                </c:pt>
                <c:pt idx="7">
                  <c:v>289625258.976744</c:v>
                </c:pt>
                <c:pt idx="8">
                  <c:v>1205530750.5838647</c:v>
                </c:pt>
                <c:pt idx="9">
                  <c:v>500280231.85020226</c:v>
                </c:pt>
                <c:pt idx="10">
                  <c:v>3608251471.3784528</c:v>
                </c:pt>
                <c:pt idx="11">
                  <c:v>2732094944.1326036</c:v>
                </c:pt>
                <c:pt idx="12">
                  <c:v>3442375987.6409106</c:v>
                </c:pt>
                <c:pt idx="13">
                  <c:v>8929172335.4646835</c:v>
                </c:pt>
                <c:pt idx="14">
                  <c:v>6947512088.2210083</c:v>
                </c:pt>
                <c:pt idx="15">
                  <c:v>8879606810.0166187</c:v>
                </c:pt>
                <c:pt idx="16">
                  <c:v>4582195416.7911081</c:v>
                </c:pt>
                <c:pt idx="17">
                  <c:v>4329540273.9670315</c:v>
                </c:pt>
                <c:pt idx="18">
                  <c:v>4984561656.4714832</c:v>
                </c:pt>
                <c:pt idx="19">
                  <c:v>5369950259.3054371</c:v>
                </c:pt>
                <c:pt idx="20">
                  <c:v>6460407043.8306961</c:v>
                </c:pt>
                <c:pt idx="21">
                  <c:v>4554367588.3359156</c:v>
                </c:pt>
                <c:pt idx="22">
                  <c:v>7739223958.4595118</c:v>
                </c:pt>
                <c:pt idx="23">
                  <c:v>10736766279.045424</c:v>
                </c:pt>
                <c:pt idx="24">
                  <c:v>9449620409.5408154</c:v>
                </c:pt>
                <c:pt idx="25">
                  <c:v>4033338527.1300402</c:v>
                </c:pt>
                <c:pt idx="26">
                  <c:v>5546736265.9683962</c:v>
                </c:pt>
                <c:pt idx="27">
                  <c:v>7159931190.7855577</c:v>
                </c:pt>
                <c:pt idx="28">
                  <c:v>1549968207.7069764</c:v>
                </c:pt>
                <c:pt idx="29">
                  <c:v>2946073642.7111173</c:v>
                </c:pt>
                <c:pt idx="30">
                  <c:v>2611582873.0586019</c:v>
                </c:pt>
                <c:pt idx="31">
                  <c:v>493115788.39199793</c:v>
                </c:pt>
                <c:pt idx="32">
                  <c:v>636274184.85362363</c:v>
                </c:pt>
                <c:pt idx="33">
                  <c:v>2074474930.8175099</c:v>
                </c:pt>
                <c:pt idx="34">
                  <c:v>-2667292184.5725384</c:v>
                </c:pt>
                <c:pt idx="35">
                  <c:v>-2313564254.2687659</c:v>
                </c:pt>
                <c:pt idx="36">
                  <c:v>-5751947789.6967545</c:v>
                </c:pt>
                <c:pt idx="37">
                  <c:v>-1518457071.931138</c:v>
                </c:pt>
                <c:pt idx="38">
                  <c:v>-1917084141.7061772</c:v>
                </c:pt>
                <c:pt idx="39">
                  <c:v>587401870.84432209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3-4B52-48B7-902A-2B92E282BF4B}"/>
            </c:ext>
          </c:extLst>
        </c:ser>
        <c:ser>
          <c:idx val="36"/>
          <c:order val="35"/>
          <c:marker>
            <c:symbol val="none"/>
          </c:marker>
          <c:cat>
            <c:numRef>
              <c:f>Portfolio!$G$184:$AT$184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Portfolio!$G$220:$AT$220</c:f>
              <c:numCache>
                <c:formatCode>"$"#,##0</c:formatCode>
                <c:ptCount val="40"/>
                <c:pt idx="0">
                  <c:v>-20000000</c:v>
                </c:pt>
                <c:pt idx="1">
                  <c:v>-171513089.78908578</c:v>
                </c:pt>
                <c:pt idx="2">
                  <c:v>86926868.064582974</c:v>
                </c:pt>
                <c:pt idx="3">
                  <c:v>-319923917.18792343</c:v>
                </c:pt>
                <c:pt idx="4">
                  <c:v>-421834159.76473081</c:v>
                </c:pt>
                <c:pt idx="5">
                  <c:v>-379897964.75701368</c:v>
                </c:pt>
                <c:pt idx="6">
                  <c:v>-706601902.50719428</c:v>
                </c:pt>
                <c:pt idx="7">
                  <c:v>-952350304.28217864</c:v>
                </c:pt>
                <c:pt idx="8">
                  <c:v>-1487592851.5033512</c:v>
                </c:pt>
                <c:pt idx="9">
                  <c:v>-1169921638.6772542</c:v>
                </c:pt>
                <c:pt idx="10">
                  <c:v>-632084467.18971431</c:v>
                </c:pt>
                <c:pt idx="11">
                  <c:v>410316885.33819091</c:v>
                </c:pt>
                <c:pt idx="12">
                  <c:v>-330176082.82598329</c:v>
                </c:pt>
                <c:pt idx="13">
                  <c:v>746729209.41511631</c:v>
                </c:pt>
                <c:pt idx="14">
                  <c:v>1561302131.5394213</c:v>
                </c:pt>
                <c:pt idx="15">
                  <c:v>2637871238.8255644</c:v>
                </c:pt>
                <c:pt idx="16">
                  <c:v>6880084568.1903486</c:v>
                </c:pt>
                <c:pt idx="17">
                  <c:v>7646195305.8335276</c:v>
                </c:pt>
                <c:pt idx="18">
                  <c:v>13574815753.618969</c:v>
                </c:pt>
                <c:pt idx="19">
                  <c:v>13743639391.65822</c:v>
                </c:pt>
                <c:pt idx="20">
                  <c:v>17374717283.535477</c:v>
                </c:pt>
                <c:pt idx="21">
                  <c:v>14689746870.370615</c:v>
                </c:pt>
                <c:pt idx="22">
                  <c:v>16925155170.28038</c:v>
                </c:pt>
                <c:pt idx="23">
                  <c:v>7392163979.7163744</c:v>
                </c:pt>
                <c:pt idx="24">
                  <c:v>2075431274.63833</c:v>
                </c:pt>
                <c:pt idx="25">
                  <c:v>1682015651.4780624</c:v>
                </c:pt>
                <c:pt idx="26">
                  <c:v>-1136779473.9967718</c:v>
                </c:pt>
                <c:pt idx="27">
                  <c:v>6107137249.1602364</c:v>
                </c:pt>
                <c:pt idx="28">
                  <c:v>564457585.44389033</c:v>
                </c:pt>
                <c:pt idx="29">
                  <c:v>7448670681.8232784</c:v>
                </c:pt>
                <c:pt idx="30">
                  <c:v>11282383956.860788</c:v>
                </c:pt>
                <c:pt idx="31">
                  <c:v>2466800257.3632259</c:v>
                </c:pt>
                <c:pt idx="32">
                  <c:v>5575505454.9317331</c:v>
                </c:pt>
                <c:pt idx="33">
                  <c:v>9432550313.0986748</c:v>
                </c:pt>
                <c:pt idx="34">
                  <c:v>10435921953.296701</c:v>
                </c:pt>
                <c:pt idx="35">
                  <c:v>16935214490.387369</c:v>
                </c:pt>
                <c:pt idx="36">
                  <c:v>10254803966.559101</c:v>
                </c:pt>
                <c:pt idx="37">
                  <c:v>19934538610.513069</c:v>
                </c:pt>
                <c:pt idx="38">
                  <c:v>20473984088.35862</c:v>
                </c:pt>
                <c:pt idx="39">
                  <c:v>25556677093.671181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4-4B52-48B7-902A-2B92E282BF4B}"/>
            </c:ext>
          </c:extLst>
        </c:ser>
        <c:ser>
          <c:idx val="37"/>
          <c:order val="36"/>
          <c:marker>
            <c:symbol val="none"/>
          </c:marker>
          <c:cat>
            <c:numRef>
              <c:f>Portfolio!$G$184:$AT$184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Portfolio!$G$221:$AT$221</c:f>
              <c:numCache>
                <c:formatCode>"$"#,##0</c:formatCode>
                <c:ptCount val="40"/>
                <c:pt idx="0">
                  <c:v>-20000000</c:v>
                </c:pt>
                <c:pt idx="1">
                  <c:v>-96279551.455646753</c:v>
                </c:pt>
                <c:pt idx="2">
                  <c:v>-205710764.44683135</c:v>
                </c:pt>
                <c:pt idx="3">
                  <c:v>-743257840.21697772</c:v>
                </c:pt>
                <c:pt idx="4">
                  <c:v>-1236392221.9092577</c:v>
                </c:pt>
                <c:pt idx="5">
                  <c:v>-2450997982.9764199</c:v>
                </c:pt>
                <c:pt idx="6">
                  <c:v>-3156148127.7486334</c:v>
                </c:pt>
                <c:pt idx="7">
                  <c:v>-2023341280.1414144</c:v>
                </c:pt>
                <c:pt idx="8">
                  <c:v>-3175071274.7172976</c:v>
                </c:pt>
                <c:pt idx="9">
                  <c:v>-4449102170.5527906</c:v>
                </c:pt>
                <c:pt idx="10">
                  <c:v>-3899199426.2092009</c:v>
                </c:pt>
                <c:pt idx="11">
                  <c:v>-1169307581.6416645</c:v>
                </c:pt>
                <c:pt idx="12">
                  <c:v>1078250488.3903532</c:v>
                </c:pt>
                <c:pt idx="13">
                  <c:v>6777258900.4103022</c:v>
                </c:pt>
                <c:pt idx="14">
                  <c:v>11957529584.826637</c:v>
                </c:pt>
                <c:pt idx="15">
                  <c:v>14130262785.758894</c:v>
                </c:pt>
                <c:pt idx="16">
                  <c:v>18245155040.492218</c:v>
                </c:pt>
                <c:pt idx="17">
                  <c:v>24215485541.739872</c:v>
                </c:pt>
                <c:pt idx="18">
                  <c:v>30160118226.329716</c:v>
                </c:pt>
                <c:pt idx="19">
                  <c:v>24221326330.293137</c:v>
                </c:pt>
                <c:pt idx="20">
                  <c:v>39117635480.413254</c:v>
                </c:pt>
                <c:pt idx="21">
                  <c:v>37759645951.212524</c:v>
                </c:pt>
                <c:pt idx="22">
                  <c:v>32310608433.119556</c:v>
                </c:pt>
                <c:pt idx="23">
                  <c:v>28550966338.61552</c:v>
                </c:pt>
                <c:pt idx="24">
                  <c:v>28193232557.690533</c:v>
                </c:pt>
                <c:pt idx="25">
                  <c:v>24043918619.31057</c:v>
                </c:pt>
                <c:pt idx="26">
                  <c:v>24332381709.589203</c:v>
                </c:pt>
                <c:pt idx="27">
                  <c:v>24259937739.122086</c:v>
                </c:pt>
                <c:pt idx="28">
                  <c:v>20202327624.741154</c:v>
                </c:pt>
                <c:pt idx="29">
                  <c:v>17360342287.012936</c:v>
                </c:pt>
                <c:pt idx="30">
                  <c:v>30019032792.440563</c:v>
                </c:pt>
                <c:pt idx="31">
                  <c:v>29073623558.7272</c:v>
                </c:pt>
                <c:pt idx="32">
                  <c:v>23868584584.933075</c:v>
                </c:pt>
                <c:pt idx="33">
                  <c:v>21033372678.87088</c:v>
                </c:pt>
                <c:pt idx="34">
                  <c:v>26749542129.526505</c:v>
                </c:pt>
                <c:pt idx="35">
                  <c:v>13476569100.000425</c:v>
                </c:pt>
                <c:pt idx="36">
                  <c:v>10340667948.398277</c:v>
                </c:pt>
                <c:pt idx="37">
                  <c:v>6631679212.0058537</c:v>
                </c:pt>
                <c:pt idx="38">
                  <c:v>1718431080.4472232</c:v>
                </c:pt>
                <c:pt idx="39">
                  <c:v>4071951073.2734289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5-4B52-48B7-902A-2B92E282BF4B}"/>
            </c:ext>
          </c:extLst>
        </c:ser>
        <c:ser>
          <c:idx val="38"/>
          <c:order val="37"/>
          <c:marker>
            <c:symbol val="none"/>
          </c:marker>
          <c:cat>
            <c:numRef>
              <c:f>Portfolio!$G$184:$AT$184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Portfolio!$G$222:$AT$222</c:f>
              <c:numCache>
                <c:formatCode>"$"#,##0</c:formatCode>
                <c:ptCount val="40"/>
                <c:pt idx="0">
                  <c:v>-20000000</c:v>
                </c:pt>
                <c:pt idx="1">
                  <c:v>-135197307.12339562</c:v>
                </c:pt>
                <c:pt idx="2">
                  <c:v>-211286971.83783495</c:v>
                </c:pt>
                <c:pt idx="3">
                  <c:v>-5870249.47691001</c:v>
                </c:pt>
                <c:pt idx="4">
                  <c:v>1153892309.9386492</c:v>
                </c:pt>
                <c:pt idx="5">
                  <c:v>2433817589.2638764</c:v>
                </c:pt>
                <c:pt idx="6">
                  <c:v>2633110168.6868515</c:v>
                </c:pt>
                <c:pt idx="7">
                  <c:v>3288182696.6346779</c:v>
                </c:pt>
                <c:pt idx="8">
                  <c:v>3574452110.3672328</c:v>
                </c:pt>
                <c:pt idx="9">
                  <c:v>4599003804.1529264</c:v>
                </c:pt>
                <c:pt idx="10">
                  <c:v>5774321536.6143494</c:v>
                </c:pt>
                <c:pt idx="11">
                  <c:v>7270698093.9761915</c:v>
                </c:pt>
                <c:pt idx="12">
                  <c:v>6809322029.4138517</c:v>
                </c:pt>
                <c:pt idx="13">
                  <c:v>9216921099.6411285</c:v>
                </c:pt>
                <c:pt idx="14">
                  <c:v>8853909584.6676292</c:v>
                </c:pt>
                <c:pt idx="15">
                  <c:v>9094348758.979723</c:v>
                </c:pt>
                <c:pt idx="16">
                  <c:v>7294217101.5471363</c:v>
                </c:pt>
                <c:pt idx="17">
                  <c:v>7659532383.1137676</c:v>
                </c:pt>
                <c:pt idx="18">
                  <c:v>16446505132.710852</c:v>
                </c:pt>
                <c:pt idx="19">
                  <c:v>20622865578.733154</c:v>
                </c:pt>
                <c:pt idx="20">
                  <c:v>12694933104.337568</c:v>
                </c:pt>
                <c:pt idx="21">
                  <c:v>11232153789.635353</c:v>
                </c:pt>
                <c:pt idx="22">
                  <c:v>5620176483.9959478</c:v>
                </c:pt>
                <c:pt idx="23">
                  <c:v>2673924039.919692</c:v>
                </c:pt>
                <c:pt idx="24">
                  <c:v>1871096234.4717612</c:v>
                </c:pt>
                <c:pt idx="25">
                  <c:v>5960592924.5230379</c:v>
                </c:pt>
                <c:pt idx="26">
                  <c:v>3472577636.2167797</c:v>
                </c:pt>
                <c:pt idx="27">
                  <c:v>11007890065.405071</c:v>
                </c:pt>
                <c:pt idx="28">
                  <c:v>17358786032.737156</c:v>
                </c:pt>
                <c:pt idx="29">
                  <c:v>16995406563.493256</c:v>
                </c:pt>
                <c:pt idx="30">
                  <c:v>25075201433.82769</c:v>
                </c:pt>
                <c:pt idx="31">
                  <c:v>30559104817.061253</c:v>
                </c:pt>
                <c:pt idx="32">
                  <c:v>42146034728.376328</c:v>
                </c:pt>
                <c:pt idx="33">
                  <c:v>49289652970.162415</c:v>
                </c:pt>
                <c:pt idx="34">
                  <c:v>44334063487.459053</c:v>
                </c:pt>
                <c:pt idx="35">
                  <c:v>37123735427.830208</c:v>
                </c:pt>
                <c:pt idx="36">
                  <c:v>36058819232.137817</c:v>
                </c:pt>
                <c:pt idx="37">
                  <c:v>21927047182.446136</c:v>
                </c:pt>
                <c:pt idx="38">
                  <c:v>22294659473.311966</c:v>
                </c:pt>
                <c:pt idx="39">
                  <c:v>28658169665.320805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6-4B52-48B7-902A-2B92E282BF4B}"/>
            </c:ext>
          </c:extLst>
        </c:ser>
        <c:ser>
          <c:idx val="39"/>
          <c:order val="38"/>
          <c:marker>
            <c:symbol val="none"/>
          </c:marker>
          <c:cat>
            <c:numRef>
              <c:f>Portfolio!$G$184:$AT$184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Portfolio!$G$223:$AT$223</c:f>
              <c:numCache>
                <c:formatCode>"$"#,##0</c:formatCode>
                <c:ptCount val="40"/>
                <c:pt idx="0">
                  <c:v>-20000000</c:v>
                </c:pt>
                <c:pt idx="1">
                  <c:v>-139304642.74819708</c:v>
                </c:pt>
                <c:pt idx="2">
                  <c:v>-343528082.79076427</c:v>
                </c:pt>
                <c:pt idx="3">
                  <c:v>-215985252.6493226</c:v>
                </c:pt>
                <c:pt idx="4">
                  <c:v>-1044388148.426465</c:v>
                </c:pt>
                <c:pt idx="5">
                  <c:v>-1861816586.7457376</c:v>
                </c:pt>
                <c:pt idx="6">
                  <c:v>-690350649.79758084</c:v>
                </c:pt>
                <c:pt idx="7">
                  <c:v>-577318974.96325815</c:v>
                </c:pt>
                <c:pt idx="8">
                  <c:v>860126649.6207217</c:v>
                </c:pt>
                <c:pt idx="9">
                  <c:v>3777351392.298573</c:v>
                </c:pt>
                <c:pt idx="10">
                  <c:v>2110155627.1447957</c:v>
                </c:pt>
                <c:pt idx="11">
                  <c:v>2386200647.4731569</c:v>
                </c:pt>
                <c:pt idx="12">
                  <c:v>1564799872.6369271</c:v>
                </c:pt>
                <c:pt idx="13">
                  <c:v>624325072.19106412</c:v>
                </c:pt>
                <c:pt idx="14">
                  <c:v>-2126304138.0844688</c:v>
                </c:pt>
                <c:pt idx="15">
                  <c:v>-596569410.43047822</c:v>
                </c:pt>
                <c:pt idx="16">
                  <c:v>105792986.29566093</c:v>
                </c:pt>
                <c:pt idx="17">
                  <c:v>1359453387.3079956</c:v>
                </c:pt>
                <c:pt idx="18">
                  <c:v>4363446752.1428642</c:v>
                </c:pt>
                <c:pt idx="19">
                  <c:v>372771059.55699766</c:v>
                </c:pt>
                <c:pt idx="20">
                  <c:v>-5572501352.2002907</c:v>
                </c:pt>
                <c:pt idx="21">
                  <c:v>185717620.31938747</c:v>
                </c:pt>
                <c:pt idx="22">
                  <c:v>-963710238.31334198</c:v>
                </c:pt>
                <c:pt idx="23">
                  <c:v>136275465.47909415</c:v>
                </c:pt>
                <c:pt idx="24">
                  <c:v>-819903613.83958542</c:v>
                </c:pt>
                <c:pt idx="25">
                  <c:v>2297568675.0288606</c:v>
                </c:pt>
                <c:pt idx="26">
                  <c:v>1223713638.3781686</c:v>
                </c:pt>
                <c:pt idx="27">
                  <c:v>-2223362034.695529</c:v>
                </c:pt>
                <c:pt idx="28">
                  <c:v>-1045001446.9530506</c:v>
                </c:pt>
                <c:pt idx="29">
                  <c:v>-3368567716.9867625</c:v>
                </c:pt>
                <c:pt idx="30">
                  <c:v>-4998230858.8437691</c:v>
                </c:pt>
                <c:pt idx="31">
                  <c:v>-3702134086.9750319</c:v>
                </c:pt>
                <c:pt idx="32">
                  <c:v>-3844195913.9684258</c:v>
                </c:pt>
                <c:pt idx="33">
                  <c:v>-4771769630.9499178</c:v>
                </c:pt>
                <c:pt idx="34">
                  <c:v>-5842488722.4399967</c:v>
                </c:pt>
                <c:pt idx="35">
                  <c:v>-2387949368.9517951</c:v>
                </c:pt>
                <c:pt idx="36">
                  <c:v>-6765981823.384635</c:v>
                </c:pt>
                <c:pt idx="37">
                  <c:v>-7105735800.5548401</c:v>
                </c:pt>
                <c:pt idx="38">
                  <c:v>-5496208812.4631605</c:v>
                </c:pt>
                <c:pt idx="39">
                  <c:v>-2990343380.1251035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7-4B52-48B7-902A-2B92E282BF4B}"/>
            </c:ext>
          </c:extLst>
        </c:ser>
        <c:ser>
          <c:idx val="40"/>
          <c:order val="39"/>
          <c:marker>
            <c:symbol val="none"/>
          </c:marker>
          <c:cat>
            <c:numRef>
              <c:f>Portfolio!$G$184:$AT$184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Portfolio!$G$224:$AT$224</c:f>
              <c:numCache>
                <c:formatCode>"$"#,##0</c:formatCode>
                <c:ptCount val="40"/>
                <c:pt idx="0">
                  <c:v>-20000000</c:v>
                </c:pt>
                <c:pt idx="1">
                  <c:v>-54919193.260062948</c:v>
                </c:pt>
                <c:pt idx="2">
                  <c:v>-356861062.72323871</c:v>
                </c:pt>
                <c:pt idx="3">
                  <c:v>-157734531.06823871</c:v>
                </c:pt>
                <c:pt idx="4">
                  <c:v>-154888564.60658419</c:v>
                </c:pt>
                <c:pt idx="5">
                  <c:v>-640537403.04575801</c:v>
                </c:pt>
                <c:pt idx="6">
                  <c:v>712221665.06853497</c:v>
                </c:pt>
                <c:pt idx="7">
                  <c:v>2271810528.626133</c:v>
                </c:pt>
                <c:pt idx="8">
                  <c:v>2780779681.4607091</c:v>
                </c:pt>
                <c:pt idx="9">
                  <c:v>2257899845.5775433</c:v>
                </c:pt>
                <c:pt idx="10">
                  <c:v>1447495393.6895685</c:v>
                </c:pt>
                <c:pt idx="11">
                  <c:v>1047193574.6083951</c:v>
                </c:pt>
                <c:pt idx="12">
                  <c:v>791637833.17285752</c:v>
                </c:pt>
                <c:pt idx="13">
                  <c:v>-133120159.94359261</c:v>
                </c:pt>
                <c:pt idx="14">
                  <c:v>1841696168.681725</c:v>
                </c:pt>
                <c:pt idx="15">
                  <c:v>1069777410.5745249</c:v>
                </c:pt>
                <c:pt idx="16">
                  <c:v>-1622014933.6658227</c:v>
                </c:pt>
                <c:pt idx="17">
                  <c:v>-2834441330.6425261</c:v>
                </c:pt>
                <c:pt idx="18">
                  <c:v>-4450709667.4210072</c:v>
                </c:pt>
                <c:pt idx="19">
                  <c:v>-3760366462.5653367</c:v>
                </c:pt>
                <c:pt idx="20">
                  <c:v>-4929729852.8784962</c:v>
                </c:pt>
                <c:pt idx="21">
                  <c:v>-1225416887.0022366</c:v>
                </c:pt>
                <c:pt idx="22">
                  <c:v>4664781685.4770298</c:v>
                </c:pt>
                <c:pt idx="23">
                  <c:v>6020369256.9609709</c:v>
                </c:pt>
                <c:pt idx="24">
                  <c:v>8741874569.8085098</c:v>
                </c:pt>
                <c:pt idx="25">
                  <c:v>8221712507.5447102</c:v>
                </c:pt>
                <c:pt idx="26">
                  <c:v>2696953551.0929613</c:v>
                </c:pt>
                <c:pt idx="27">
                  <c:v>-1196018461.8178272</c:v>
                </c:pt>
                <c:pt idx="28">
                  <c:v>3652863764.3273754</c:v>
                </c:pt>
                <c:pt idx="29">
                  <c:v>-130615380.50699663</c:v>
                </c:pt>
                <c:pt idx="30">
                  <c:v>-1146716078.8585083</c:v>
                </c:pt>
                <c:pt idx="31">
                  <c:v>-2465206874.9951687</c:v>
                </c:pt>
                <c:pt idx="32">
                  <c:v>-712404252.17732918</c:v>
                </c:pt>
                <c:pt idx="33">
                  <c:v>1557528132.1701872</c:v>
                </c:pt>
                <c:pt idx="34">
                  <c:v>6975974382.8942585</c:v>
                </c:pt>
                <c:pt idx="35">
                  <c:v>5316921091.7702103</c:v>
                </c:pt>
                <c:pt idx="36">
                  <c:v>16505825506.279867</c:v>
                </c:pt>
                <c:pt idx="37">
                  <c:v>13663551999.945494</c:v>
                </c:pt>
                <c:pt idx="38">
                  <c:v>15652611437.36483</c:v>
                </c:pt>
                <c:pt idx="39">
                  <c:v>18617496991.871109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8-4B52-48B7-902A-2B92E282BF4B}"/>
            </c:ext>
          </c:extLst>
        </c:ser>
        <c:ser>
          <c:idx val="41"/>
          <c:order val="40"/>
          <c:marker>
            <c:symbol val="none"/>
          </c:marker>
          <c:cat>
            <c:numRef>
              <c:f>Portfolio!$G$184:$AT$184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Portfolio!$G$225:$AT$225</c:f>
              <c:numCache>
                <c:formatCode>"$"#,##0</c:formatCode>
                <c:ptCount val="40"/>
                <c:pt idx="0">
                  <c:v>-20000000</c:v>
                </c:pt>
                <c:pt idx="1">
                  <c:v>182322988.7924085</c:v>
                </c:pt>
                <c:pt idx="2">
                  <c:v>238654516.76515111</c:v>
                </c:pt>
                <c:pt idx="3">
                  <c:v>1466429875.91309</c:v>
                </c:pt>
                <c:pt idx="4">
                  <c:v>1712539331.9337313</c:v>
                </c:pt>
                <c:pt idx="5">
                  <c:v>3304527233.9395466</c:v>
                </c:pt>
                <c:pt idx="6">
                  <c:v>6559718446.9275322</c:v>
                </c:pt>
                <c:pt idx="7">
                  <c:v>9449476237.4347878</c:v>
                </c:pt>
                <c:pt idx="8">
                  <c:v>8750493189.8999748</c:v>
                </c:pt>
                <c:pt idx="9">
                  <c:v>10403024483.862125</c:v>
                </c:pt>
                <c:pt idx="10">
                  <c:v>10195334396.02103</c:v>
                </c:pt>
                <c:pt idx="11">
                  <c:v>10710676711.36994</c:v>
                </c:pt>
                <c:pt idx="12">
                  <c:v>12151121333.249187</c:v>
                </c:pt>
                <c:pt idx="13">
                  <c:v>14621714373.246929</c:v>
                </c:pt>
                <c:pt idx="14">
                  <c:v>14108587870.851494</c:v>
                </c:pt>
                <c:pt idx="15">
                  <c:v>18998040723.002907</c:v>
                </c:pt>
                <c:pt idx="16">
                  <c:v>16841286578.802216</c:v>
                </c:pt>
                <c:pt idx="17">
                  <c:v>23035463185.037937</c:v>
                </c:pt>
                <c:pt idx="18">
                  <c:v>27926823783.58342</c:v>
                </c:pt>
                <c:pt idx="19">
                  <c:v>30228651934.521275</c:v>
                </c:pt>
                <c:pt idx="20">
                  <c:v>32348192155.8395</c:v>
                </c:pt>
                <c:pt idx="21">
                  <c:v>31429203787.556999</c:v>
                </c:pt>
                <c:pt idx="22">
                  <c:v>34991722269.607002</c:v>
                </c:pt>
                <c:pt idx="23">
                  <c:v>44504167194.403931</c:v>
                </c:pt>
                <c:pt idx="24">
                  <c:v>41522744395.7966</c:v>
                </c:pt>
                <c:pt idx="25">
                  <c:v>25776050029.06662</c:v>
                </c:pt>
                <c:pt idx="26">
                  <c:v>37358297868.102089</c:v>
                </c:pt>
                <c:pt idx="27">
                  <c:v>27872622321.491756</c:v>
                </c:pt>
                <c:pt idx="28">
                  <c:v>21922714130.173744</c:v>
                </c:pt>
                <c:pt idx="29">
                  <c:v>35008484681.668213</c:v>
                </c:pt>
                <c:pt idx="30">
                  <c:v>42286601264.765411</c:v>
                </c:pt>
                <c:pt idx="31">
                  <c:v>24125833949.07024</c:v>
                </c:pt>
                <c:pt idx="32">
                  <c:v>17521390322.267399</c:v>
                </c:pt>
                <c:pt idx="33">
                  <c:v>14040618901.597647</c:v>
                </c:pt>
                <c:pt idx="34">
                  <c:v>14748233916.863642</c:v>
                </c:pt>
                <c:pt idx="35">
                  <c:v>10303682895.098175</c:v>
                </c:pt>
                <c:pt idx="36">
                  <c:v>7814099007.7038708</c:v>
                </c:pt>
                <c:pt idx="37">
                  <c:v>6707191303.732152</c:v>
                </c:pt>
                <c:pt idx="38">
                  <c:v>4895059445.2581387</c:v>
                </c:pt>
                <c:pt idx="39">
                  <c:v>5141401899.1686115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9-4B52-48B7-902A-2B92E282BF4B}"/>
            </c:ext>
          </c:extLst>
        </c:ser>
        <c:ser>
          <c:idx val="42"/>
          <c:order val="41"/>
          <c:marker>
            <c:symbol val="none"/>
          </c:marker>
          <c:cat>
            <c:numRef>
              <c:f>Portfolio!$G$184:$AT$184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Portfolio!$G$226:$AT$226</c:f>
              <c:numCache>
                <c:formatCode>"$"#,##0</c:formatCode>
                <c:ptCount val="40"/>
                <c:pt idx="0">
                  <c:v>-20000000</c:v>
                </c:pt>
                <c:pt idx="1">
                  <c:v>146466067.79233158</c:v>
                </c:pt>
                <c:pt idx="2">
                  <c:v>184608048.48139569</c:v>
                </c:pt>
                <c:pt idx="3">
                  <c:v>469617559.29513794</c:v>
                </c:pt>
                <c:pt idx="4">
                  <c:v>-370149047.84171146</c:v>
                </c:pt>
                <c:pt idx="5">
                  <c:v>-602594577.69466364</c:v>
                </c:pt>
                <c:pt idx="6">
                  <c:v>-731780204.5382477</c:v>
                </c:pt>
                <c:pt idx="7">
                  <c:v>-1339717708.6442208</c:v>
                </c:pt>
                <c:pt idx="8">
                  <c:v>-159090544.49827278</c:v>
                </c:pt>
                <c:pt idx="9">
                  <c:v>-90753864.347955734</c:v>
                </c:pt>
                <c:pt idx="10">
                  <c:v>2345608911.8759727</c:v>
                </c:pt>
                <c:pt idx="11">
                  <c:v>3585071220.1109591</c:v>
                </c:pt>
                <c:pt idx="12">
                  <c:v>6897536098.1615238</c:v>
                </c:pt>
                <c:pt idx="13">
                  <c:v>10811800580.211315</c:v>
                </c:pt>
                <c:pt idx="14">
                  <c:v>9346071075.4832935</c:v>
                </c:pt>
                <c:pt idx="15">
                  <c:v>13792696995.635088</c:v>
                </c:pt>
                <c:pt idx="16">
                  <c:v>21204176340.983047</c:v>
                </c:pt>
                <c:pt idx="17">
                  <c:v>31905309802.697556</c:v>
                </c:pt>
                <c:pt idx="18">
                  <c:v>38744849979.506493</c:v>
                </c:pt>
                <c:pt idx="19">
                  <c:v>53247693587.360435</c:v>
                </c:pt>
                <c:pt idx="20">
                  <c:v>49186499033.164856</c:v>
                </c:pt>
                <c:pt idx="21">
                  <c:v>52733809165.691803</c:v>
                </c:pt>
                <c:pt idx="22">
                  <c:v>50667327389.497025</c:v>
                </c:pt>
                <c:pt idx="23">
                  <c:v>58474164730.271469</c:v>
                </c:pt>
                <c:pt idx="24">
                  <c:v>68463846938.648262</c:v>
                </c:pt>
                <c:pt idx="25">
                  <c:v>66376031627.804039</c:v>
                </c:pt>
                <c:pt idx="26">
                  <c:v>66708949693.935188</c:v>
                </c:pt>
                <c:pt idx="27">
                  <c:v>53132055758.376663</c:v>
                </c:pt>
                <c:pt idx="28">
                  <c:v>38766753776.556839</c:v>
                </c:pt>
                <c:pt idx="29">
                  <c:v>37194526009.061935</c:v>
                </c:pt>
                <c:pt idx="30">
                  <c:v>35190278444.50425</c:v>
                </c:pt>
                <c:pt idx="31">
                  <c:v>42364779514.205406</c:v>
                </c:pt>
                <c:pt idx="32">
                  <c:v>33387679361.41436</c:v>
                </c:pt>
                <c:pt idx="33">
                  <c:v>33269553293.445477</c:v>
                </c:pt>
                <c:pt idx="34">
                  <c:v>27730752596.581882</c:v>
                </c:pt>
                <c:pt idx="35">
                  <c:v>28541287866.161747</c:v>
                </c:pt>
                <c:pt idx="36">
                  <c:v>25494766803.386936</c:v>
                </c:pt>
                <c:pt idx="37">
                  <c:v>16948643231.626411</c:v>
                </c:pt>
                <c:pt idx="38">
                  <c:v>14850751034.805235</c:v>
                </c:pt>
                <c:pt idx="39">
                  <c:v>21306766999.701015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A-4B52-48B7-902A-2B92E282BF4B}"/>
            </c:ext>
          </c:extLst>
        </c:ser>
        <c:ser>
          <c:idx val="43"/>
          <c:order val="42"/>
          <c:marker>
            <c:symbol val="none"/>
          </c:marker>
          <c:cat>
            <c:numRef>
              <c:f>Portfolio!$G$184:$AT$184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Portfolio!$G$227:$AT$227</c:f>
              <c:numCache>
                <c:formatCode>"$"#,##0</c:formatCode>
                <c:ptCount val="40"/>
                <c:pt idx="0">
                  <c:v>-20000000</c:v>
                </c:pt>
                <c:pt idx="1">
                  <c:v>-42868600.361862451</c:v>
                </c:pt>
                <c:pt idx="2">
                  <c:v>255149066.87032783</c:v>
                </c:pt>
                <c:pt idx="3">
                  <c:v>149269311.57449144</c:v>
                </c:pt>
                <c:pt idx="4">
                  <c:v>1283523087.6793561</c:v>
                </c:pt>
                <c:pt idx="5">
                  <c:v>3221077738.6792245</c:v>
                </c:pt>
                <c:pt idx="6">
                  <c:v>1715238530.9907157</c:v>
                </c:pt>
                <c:pt idx="7">
                  <c:v>1780307669.9444046</c:v>
                </c:pt>
                <c:pt idx="8">
                  <c:v>325882663.96641147</c:v>
                </c:pt>
                <c:pt idx="9">
                  <c:v>-1021326945.3463171</c:v>
                </c:pt>
                <c:pt idx="10">
                  <c:v>-674393897.08990538</c:v>
                </c:pt>
                <c:pt idx="11">
                  <c:v>-975100868.22446311</c:v>
                </c:pt>
                <c:pt idx="12">
                  <c:v>-2627640143.9305267</c:v>
                </c:pt>
                <c:pt idx="13">
                  <c:v>453158281.91272449</c:v>
                </c:pt>
                <c:pt idx="14">
                  <c:v>-1501420628.8803935</c:v>
                </c:pt>
                <c:pt idx="15">
                  <c:v>-3574130534.7867351</c:v>
                </c:pt>
                <c:pt idx="16">
                  <c:v>3857151724.2312412</c:v>
                </c:pt>
                <c:pt idx="17">
                  <c:v>10001445103.230093</c:v>
                </c:pt>
                <c:pt idx="18">
                  <c:v>8746576334.3277836</c:v>
                </c:pt>
                <c:pt idx="19">
                  <c:v>12252410041.477739</c:v>
                </c:pt>
                <c:pt idx="20">
                  <c:v>13129954244.645445</c:v>
                </c:pt>
                <c:pt idx="21">
                  <c:v>10226571937.632362</c:v>
                </c:pt>
                <c:pt idx="22">
                  <c:v>12221785787.14739</c:v>
                </c:pt>
                <c:pt idx="23">
                  <c:v>5819397350.9347486</c:v>
                </c:pt>
                <c:pt idx="24">
                  <c:v>10227184919.493011</c:v>
                </c:pt>
                <c:pt idx="25">
                  <c:v>10708286486.204456</c:v>
                </c:pt>
                <c:pt idx="26">
                  <c:v>15844568440.031143</c:v>
                </c:pt>
                <c:pt idx="27">
                  <c:v>14542052530.911953</c:v>
                </c:pt>
                <c:pt idx="28">
                  <c:v>21339756638.977142</c:v>
                </c:pt>
                <c:pt idx="29">
                  <c:v>23290110968.949001</c:v>
                </c:pt>
                <c:pt idx="30">
                  <c:v>23658151584.983788</c:v>
                </c:pt>
                <c:pt idx="31">
                  <c:v>31426772566.809505</c:v>
                </c:pt>
                <c:pt idx="32">
                  <c:v>23119042346.823612</c:v>
                </c:pt>
                <c:pt idx="33">
                  <c:v>18136517180.476437</c:v>
                </c:pt>
                <c:pt idx="34">
                  <c:v>24042221240.759212</c:v>
                </c:pt>
                <c:pt idx="35">
                  <c:v>13177036279.288952</c:v>
                </c:pt>
                <c:pt idx="36">
                  <c:v>7836159104.8301392</c:v>
                </c:pt>
                <c:pt idx="37">
                  <c:v>6547461607.9611778</c:v>
                </c:pt>
                <c:pt idx="38">
                  <c:v>266579303.42810103</c:v>
                </c:pt>
                <c:pt idx="39">
                  <c:v>1846596361.0701692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B-4B52-48B7-902A-2B92E282BF4B}"/>
            </c:ext>
          </c:extLst>
        </c:ser>
        <c:ser>
          <c:idx val="44"/>
          <c:order val="43"/>
          <c:marker>
            <c:symbol val="none"/>
          </c:marker>
          <c:cat>
            <c:numRef>
              <c:f>Portfolio!$G$184:$AT$184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Portfolio!$G$228:$AT$228</c:f>
              <c:numCache>
                <c:formatCode>"$"#,##0</c:formatCode>
                <c:ptCount val="40"/>
                <c:pt idx="0">
                  <c:v>-20000000</c:v>
                </c:pt>
                <c:pt idx="1">
                  <c:v>96104280.49570322</c:v>
                </c:pt>
                <c:pt idx="2">
                  <c:v>261075062.07775605</c:v>
                </c:pt>
                <c:pt idx="3">
                  <c:v>93890357.419573456</c:v>
                </c:pt>
                <c:pt idx="4">
                  <c:v>-446189349.07787704</c:v>
                </c:pt>
                <c:pt idx="5">
                  <c:v>-1523146678.7308214</c:v>
                </c:pt>
                <c:pt idx="6">
                  <c:v>-2299890137.5357604</c:v>
                </c:pt>
                <c:pt idx="7">
                  <c:v>-2746497981.6526909</c:v>
                </c:pt>
                <c:pt idx="8">
                  <c:v>-4418202618.5994625</c:v>
                </c:pt>
                <c:pt idx="9">
                  <c:v>-4147097017.9174919</c:v>
                </c:pt>
                <c:pt idx="10">
                  <c:v>-5435822254.4084616</c:v>
                </c:pt>
                <c:pt idx="11">
                  <c:v>-3525997492.5129051</c:v>
                </c:pt>
                <c:pt idx="12">
                  <c:v>-3476960648.0295053</c:v>
                </c:pt>
                <c:pt idx="13">
                  <c:v>-1503161496.8581772</c:v>
                </c:pt>
                <c:pt idx="14">
                  <c:v>-950583617.17727375</c:v>
                </c:pt>
                <c:pt idx="15">
                  <c:v>-1040460840.5095251</c:v>
                </c:pt>
                <c:pt idx="16">
                  <c:v>-152240578.21840203</c:v>
                </c:pt>
                <c:pt idx="17">
                  <c:v>2079891694.0833933</c:v>
                </c:pt>
                <c:pt idx="18">
                  <c:v>8781179640.6224442</c:v>
                </c:pt>
                <c:pt idx="19">
                  <c:v>16246956119.427767</c:v>
                </c:pt>
                <c:pt idx="20">
                  <c:v>18069451668.44733</c:v>
                </c:pt>
                <c:pt idx="21">
                  <c:v>14292351852.266542</c:v>
                </c:pt>
                <c:pt idx="22">
                  <c:v>17989824279.623024</c:v>
                </c:pt>
                <c:pt idx="23">
                  <c:v>19680017680.419018</c:v>
                </c:pt>
                <c:pt idx="24">
                  <c:v>15853216859.230869</c:v>
                </c:pt>
                <c:pt idx="25">
                  <c:v>12279828964.182579</c:v>
                </c:pt>
                <c:pt idx="26">
                  <c:v>7327964758.6422062</c:v>
                </c:pt>
                <c:pt idx="27">
                  <c:v>5549759370.0605106</c:v>
                </c:pt>
                <c:pt idx="28">
                  <c:v>8710224497.4361935</c:v>
                </c:pt>
                <c:pt idx="29">
                  <c:v>18749908392.652229</c:v>
                </c:pt>
                <c:pt idx="30">
                  <c:v>13182290458.521097</c:v>
                </c:pt>
                <c:pt idx="31">
                  <c:v>13299957002.777611</c:v>
                </c:pt>
                <c:pt idx="32">
                  <c:v>13074646221.673573</c:v>
                </c:pt>
                <c:pt idx="33">
                  <c:v>12085120679.828796</c:v>
                </c:pt>
                <c:pt idx="34">
                  <c:v>5655694411.7193861</c:v>
                </c:pt>
                <c:pt idx="35">
                  <c:v>9003204104.3829002</c:v>
                </c:pt>
                <c:pt idx="36">
                  <c:v>10670206523.55018</c:v>
                </c:pt>
                <c:pt idx="37">
                  <c:v>8994987593.1382294</c:v>
                </c:pt>
                <c:pt idx="38">
                  <c:v>8176504737.8437071</c:v>
                </c:pt>
                <c:pt idx="39">
                  <c:v>4774860740.4242315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C-4B52-48B7-902A-2B92E282BF4B}"/>
            </c:ext>
          </c:extLst>
        </c:ser>
        <c:ser>
          <c:idx val="45"/>
          <c:order val="44"/>
          <c:marker>
            <c:symbol val="none"/>
          </c:marker>
          <c:cat>
            <c:numRef>
              <c:f>Portfolio!$G$184:$AT$184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Portfolio!$G$229:$AT$229</c:f>
              <c:numCache>
                <c:formatCode>"$"#,##0</c:formatCode>
                <c:ptCount val="40"/>
                <c:pt idx="0">
                  <c:v>-20000000</c:v>
                </c:pt>
                <c:pt idx="1">
                  <c:v>-79957939.446111441</c:v>
                </c:pt>
                <c:pt idx="2">
                  <c:v>-125548682.09593907</c:v>
                </c:pt>
                <c:pt idx="3">
                  <c:v>338806513.74314928</c:v>
                </c:pt>
                <c:pt idx="4">
                  <c:v>589368797.4606061</c:v>
                </c:pt>
                <c:pt idx="5">
                  <c:v>1021280116.1682435</c:v>
                </c:pt>
                <c:pt idx="6">
                  <c:v>2931152620.9408436</c:v>
                </c:pt>
                <c:pt idx="7">
                  <c:v>2601911373.5593553</c:v>
                </c:pt>
                <c:pt idx="8">
                  <c:v>3162825885.8127618</c:v>
                </c:pt>
                <c:pt idx="9">
                  <c:v>4922735152.6183138</c:v>
                </c:pt>
                <c:pt idx="10">
                  <c:v>7729834242.164752</c:v>
                </c:pt>
                <c:pt idx="11">
                  <c:v>5284968777.7809391</c:v>
                </c:pt>
                <c:pt idx="12">
                  <c:v>5658965650.4194002</c:v>
                </c:pt>
                <c:pt idx="13">
                  <c:v>5216529302.3614197</c:v>
                </c:pt>
                <c:pt idx="14">
                  <c:v>2204354801.7868104</c:v>
                </c:pt>
                <c:pt idx="15">
                  <c:v>6867848645.851222</c:v>
                </c:pt>
                <c:pt idx="16">
                  <c:v>6882164759.9445562</c:v>
                </c:pt>
                <c:pt idx="17">
                  <c:v>6738891245.3956232</c:v>
                </c:pt>
                <c:pt idx="18">
                  <c:v>8294126041.4576426</c:v>
                </c:pt>
                <c:pt idx="19">
                  <c:v>9162729774.0223083</c:v>
                </c:pt>
                <c:pt idx="20">
                  <c:v>13581374977.207651</c:v>
                </c:pt>
                <c:pt idx="21">
                  <c:v>8755432428.1494217</c:v>
                </c:pt>
                <c:pt idx="22">
                  <c:v>6422199755.2327108</c:v>
                </c:pt>
                <c:pt idx="23">
                  <c:v>4945162519.450345</c:v>
                </c:pt>
                <c:pt idx="24">
                  <c:v>4382399276.1569939</c:v>
                </c:pt>
                <c:pt idx="25">
                  <c:v>4157544880.0421515</c:v>
                </c:pt>
                <c:pt idx="26">
                  <c:v>2378080527.1992373</c:v>
                </c:pt>
                <c:pt idx="27">
                  <c:v>1685390066.2936811</c:v>
                </c:pt>
                <c:pt idx="28">
                  <c:v>2357807464.0820308</c:v>
                </c:pt>
                <c:pt idx="29">
                  <c:v>4251355670.4496622</c:v>
                </c:pt>
                <c:pt idx="30">
                  <c:v>8015656061.2263765</c:v>
                </c:pt>
                <c:pt idx="31">
                  <c:v>6525345232.511426</c:v>
                </c:pt>
                <c:pt idx="32">
                  <c:v>2225236863.4256783</c:v>
                </c:pt>
                <c:pt idx="33">
                  <c:v>3675873469.4877663</c:v>
                </c:pt>
                <c:pt idx="34">
                  <c:v>8963371644.778389</c:v>
                </c:pt>
                <c:pt idx="35">
                  <c:v>6948060088.5700827</c:v>
                </c:pt>
                <c:pt idx="36">
                  <c:v>8233428281.0629921</c:v>
                </c:pt>
                <c:pt idx="37">
                  <c:v>6158849514.4126387</c:v>
                </c:pt>
                <c:pt idx="38">
                  <c:v>12119532253.338909</c:v>
                </c:pt>
                <c:pt idx="39">
                  <c:v>12116279705.157478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D-4B52-48B7-902A-2B92E282BF4B}"/>
            </c:ext>
          </c:extLst>
        </c:ser>
        <c:ser>
          <c:idx val="46"/>
          <c:order val="45"/>
          <c:marker>
            <c:symbol val="none"/>
          </c:marker>
          <c:cat>
            <c:numRef>
              <c:f>Portfolio!$G$184:$AT$184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Portfolio!$G$230:$AT$230</c:f>
              <c:numCache>
                <c:formatCode>"$"#,##0</c:formatCode>
                <c:ptCount val="40"/>
                <c:pt idx="0">
                  <c:v>-20000000</c:v>
                </c:pt>
                <c:pt idx="1">
                  <c:v>-15183685.703338357</c:v>
                </c:pt>
                <c:pt idx="2">
                  <c:v>42672112.386724204</c:v>
                </c:pt>
                <c:pt idx="3">
                  <c:v>107371854.8274343</c:v>
                </c:pt>
                <c:pt idx="4">
                  <c:v>1644269997.5927887</c:v>
                </c:pt>
                <c:pt idx="5">
                  <c:v>2534351990.2877054</c:v>
                </c:pt>
                <c:pt idx="6">
                  <c:v>1832592249.5374954</c:v>
                </c:pt>
                <c:pt idx="7">
                  <c:v>1341553912.3937609</c:v>
                </c:pt>
                <c:pt idx="8">
                  <c:v>171763883.96203771</c:v>
                </c:pt>
                <c:pt idx="9">
                  <c:v>-1204439281.7639923</c:v>
                </c:pt>
                <c:pt idx="10">
                  <c:v>-441963438.42561847</c:v>
                </c:pt>
                <c:pt idx="11">
                  <c:v>-53599088.620217904</c:v>
                </c:pt>
                <c:pt idx="12">
                  <c:v>-417508133.76184708</c:v>
                </c:pt>
                <c:pt idx="13">
                  <c:v>-2140353788.9226165</c:v>
                </c:pt>
                <c:pt idx="14">
                  <c:v>218652290.92923418</c:v>
                </c:pt>
                <c:pt idx="15">
                  <c:v>3491120210.3621087</c:v>
                </c:pt>
                <c:pt idx="16">
                  <c:v>4507180395.8616743</c:v>
                </c:pt>
                <c:pt idx="17">
                  <c:v>4746572798.7804794</c:v>
                </c:pt>
                <c:pt idx="18">
                  <c:v>800592749.80785918</c:v>
                </c:pt>
                <c:pt idx="19">
                  <c:v>-762301870.44427478</c:v>
                </c:pt>
                <c:pt idx="20">
                  <c:v>1185242036.6093259</c:v>
                </c:pt>
                <c:pt idx="21">
                  <c:v>1046737487.889538</c:v>
                </c:pt>
                <c:pt idx="22">
                  <c:v>300390335.23119652</c:v>
                </c:pt>
                <c:pt idx="23">
                  <c:v>4229745367.6441703</c:v>
                </c:pt>
                <c:pt idx="24">
                  <c:v>6995127728.2222366</c:v>
                </c:pt>
                <c:pt idx="25">
                  <c:v>11266854403.893642</c:v>
                </c:pt>
                <c:pt idx="26">
                  <c:v>18081584260.686874</c:v>
                </c:pt>
                <c:pt idx="27">
                  <c:v>31820769499.992069</c:v>
                </c:pt>
                <c:pt idx="28">
                  <c:v>37321364005.459984</c:v>
                </c:pt>
                <c:pt idx="29">
                  <c:v>34035115340.99762</c:v>
                </c:pt>
                <c:pt idx="30">
                  <c:v>27946280275.446983</c:v>
                </c:pt>
                <c:pt idx="31">
                  <c:v>32816625385.292175</c:v>
                </c:pt>
                <c:pt idx="32">
                  <c:v>32192638138.633053</c:v>
                </c:pt>
                <c:pt idx="33">
                  <c:v>34180766192.110897</c:v>
                </c:pt>
                <c:pt idx="34">
                  <c:v>29617011024.474354</c:v>
                </c:pt>
                <c:pt idx="35">
                  <c:v>29664460524.205479</c:v>
                </c:pt>
                <c:pt idx="36">
                  <c:v>20641364183.340977</c:v>
                </c:pt>
                <c:pt idx="37">
                  <c:v>17238852962.447071</c:v>
                </c:pt>
                <c:pt idx="38">
                  <c:v>14030197991.890678</c:v>
                </c:pt>
                <c:pt idx="39">
                  <c:v>16373039883.044449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E-4B52-48B7-902A-2B92E282BF4B}"/>
            </c:ext>
          </c:extLst>
        </c:ser>
        <c:ser>
          <c:idx val="47"/>
          <c:order val="46"/>
          <c:marker>
            <c:symbol val="none"/>
          </c:marker>
          <c:cat>
            <c:numRef>
              <c:f>Portfolio!$G$184:$AT$184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Portfolio!$G$231:$AT$231</c:f>
              <c:numCache>
                <c:formatCode>"$"#,##0</c:formatCode>
                <c:ptCount val="40"/>
                <c:pt idx="0">
                  <c:v>-20000000</c:v>
                </c:pt>
                <c:pt idx="1">
                  <c:v>-161056321.86858496</c:v>
                </c:pt>
                <c:pt idx="2">
                  <c:v>-442561274.21482313</c:v>
                </c:pt>
                <c:pt idx="3">
                  <c:v>109741274.33511889</c:v>
                </c:pt>
                <c:pt idx="4">
                  <c:v>649894167.90665126</c:v>
                </c:pt>
                <c:pt idx="5">
                  <c:v>271128071.79710752</c:v>
                </c:pt>
                <c:pt idx="6">
                  <c:v>794694323.44405246</c:v>
                </c:pt>
                <c:pt idx="7">
                  <c:v>885977523.05052507</c:v>
                </c:pt>
                <c:pt idx="8">
                  <c:v>2275172210.3851624</c:v>
                </c:pt>
                <c:pt idx="9">
                  <c:v>7069580758.4643202</c:v>
                </c:pt>
                <c:pt idx="10">
                  <c:v>4103771934.6715708</c:v>
                </c:pt>
                <c:pt idx="11">
                  <c:v>4017186363.143043</c:v>
                </c:pt>
                <c:pt idx="12">
                  <c:v>2882049988.4685917</c:v>
                </c:pt>
                <c:pt idx="13">
                  <c:v>1836472837.4286706</c:v>
                </c:pt>
                <c:pt idx="14">
                  <c:v>708963348.89432812</c:v>
                </c:pt>
                <c:pt idx="15">
                  <c:v>2609820478.1920495</c:v>
                </c:pt>
                <c:pt idx="16">
                  <c:v>3605593073.9528046</c:v>
                </c:pt>
                <c:pt idx="17">
                  <c:v>5310389532.7003984</c:v>
                </c:pt>
                <c:pt idx="18">
                  <c:v>4833247058.1840353</c:v>
                </c:pt>
                <c:pt idx="19">
                  <c:v>9569728246.5388546</c:v>
                </c:pt>
                <c:pt idx="20">
                  <c:v>18532975795.21608</c:v>
                </c:pt>
                <c:pt idx="21">
                  <c:v>21000559463.933064</c:v>
                </c:pt>
                <c:pt idx="22">
                  <c:v>29000753655.451977</c:v>
                </c:pt>
                <c:pt idx="23">
                  <c:v>27782495308.270496</c:v>
                </c:pt>
                <c:pt idx="24">
                  <c:v>29583830921.011086</c:v>
                </c:pt>
                <c:pt idx="25">
                  <c:v>26310183299.05032</c:v>
                </c:pt>
                <c:pt idx="26">
                  <c:v>34491406140.077385</c:v>
                </c:pt>
                <c:pt idx="27">
                  <c:v>30899940081.494221</c:v>
                </c:pt>
                <c:pt idx="28">
                  <c:v>29598423712.753716</c:v>
                </c:pt>
                <c:pt idx="29">
                  <c:v>33718384125.926548</c:v>
                </c:pt>
                <c:pt idx="30">
                  <c:v>44198023441.612839</c:v>
                </c:pt>
                <c:pt idx="31">
                  <c:v>44235071408.546181</c:v>
                </c:pt>
                <c:pt idx="32">
                  <c:v>48035485558.460777</c:v>
                </c:pt>
                <c:pt idx="33">
                  <c:v>37980784518.179459</c:v>
                </c:pt>
                <c:pt idx="34">
                  <c:v>42328084221.990669</c:v>
                </c:pt>
                <c:pt idx="35">
                  <c:v>40861626476.682922</c:v>
                </c:pt>
                <c:pt idx="36">
                  <c:v>39134525324.362053</c:v>
                </c:pt>
                <c:pt idx="37">
                  <c:v>45752280115.990234</c:v>
                </c:pt>
                <c:pt idx="38">
                  <c:v>52084489977.256378</c:v>
                </c:pt>
                <c:pt idx="39">
                  <c:v>54165051029.797203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F-4B52-48B7-902A-2B92E282BF4B}"/>
            </c:ext>
          </c:extLst>
        </c:ser>
        <c:ser>
          <c:idx val="48"/>
          <c:order val="47"/>
          <c:marker>
            <c:symbol val="none"/>
          </c:marker>
          <c:cat>
            <c:numRef>
              <c:f>Portfolio!$G$184:$AT$184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Portfolio!$G$232:$AT$232</c:f>
              <c:numCache>
                <c:formatCode>"$"#,##0</c:formatCode>
                <c:ptCount val="40"/>
                <c:pt idx="0">
                  <c:v>-20000000</c:v>
                </c:pt>
                <c:pt idx="1">
                  <c:v>114803489.33180049</c:v>
                </c:pt>
                <c:pt idx="2">
                  <c:v>135451383.14815077</c:v>
                </c:pt>
                <c:pt idx="3">
                  <c:v>-261131467.15751311</c:v>
                </c:pt>
                <c:pt idx="4">
                  <c:v>-28902387.029785462</c:v>
                </c:pt>
                <c:pt idx="5">
                  <c:v>-887401096.28863931</c:v>
                </c:pt>
                <c:pt idx="6">
                  <c:v>-334092423.15366209</c:v>
                </c:pt>
                <c:pt idx="7">
                  <c:v>-473630805.35138261</c:v>
                </c:pt>
                <c:pt idx="8">
                  <c:v>-1460209857.8411047</c:v>
                </c:pt>
                <c:pt idx="9">
                  <c:v>-399621757.83127314</c:v>
                </c:pt>
                <c:pt idx="10">
                  <c:v>1735838031.1184614</c:v>
                </c:pt>
                <c:pt idx="11">
                  <c:v>3343277778.7816038</c:v>
                </c:pt>
                <c:pt idx="12">
                  <c:v>4929810624.5069532</c:v>
                </c:pt>
                <c:pt idx="13">
                  <c:v>10755541174.453939</c:v>
                </c:pt>
                <c:pt idx="14">
                  <c:v>11159061602.239985</c:v>
                </c:pt>
                <c:pt idx="15">
                  <c:v>9920687233.2947598</c:v>
                </c:pt>
                <c:pt idx="16">
                  <c:v>11631559728.891302</c:v>
                </c:pt>
                <c:pt idx="17">
                  <c:v>14438861084.228861</c:v>
                </c:pt>
                <c:pt idx="18">
                  <c:v>12423093903.21332</c:v>
                </c:pt>
                <c:pt idx="19">
                  <c:v>17695211877.824986</c:v>
                </c:pt>
                <c:pt idx="20">
                  <c:v>20669704756.593212</c:v>
                </c:pt>
                <c:pt idx="21">
                  <c:v>17752143905.356895</c:v>
                </c:pt>
                <c:pt idx="22">
                  <c:v>19294893459.316463</c:v>
                </c:pt>
                <c:pt idx="23">
                  <c:v>17818225604.798256</c:v>
                </c:pt>
                <c:pt idx="24">
                  <c:v>19022086117.679714</c:v>
                </c:pt>
                <c:pt idx="25">
                  <c:v>19822921340.134212</c:v>
                </c:pt>
                <c:pt idx="26">
                  <c:v>26447459066.007343</c:v>
                </c:pt>
                <c:pt idx="27">
                  <c:v>37239188156.069405</c:v>
                </c:pt>
                <c:pt idx="28">
                  <c:v>30131670098.75304</c:v>
                </c:pt>
                <c:pt idx="29">
                  <c:v>36670283383.200417</c:v>
                </c:pt>
                <c:pt idx="30">
                  <c:v>40447966553.119034</c:v>
                </c:pt>
                <c:pt idx="31">
                  <c:v>27107563619.295246</c:v>
                </c:pt>
                <c:pt idx="32">
                  <c:v>36632958063.052277</c:v>
                </c:pt>
                <c:pt idx="33">
                  <c:v>30637438026.897251</c:v>
                </c:pt>
                <c:pt idx="34">
                  <c:v>23219315887.344334</c:v>
                </c:pt>
                <c:pt idx="35">
                  <c:v>15912948872.114992</c:v>
                </c:pt>
                <c:pt idx="36">
                  <c:v>17707526471.758698</c:v>
                </c:pt>
                <c:pt idx="37">
                  <c:v>11703640276.19343</c:v>
                </c:pt>
                <c:pt idx="38">
                  <c:v>7153577682.488822</c:v>
                </c:pt>
                <c:pt idx="39">
                  <c:v>11259481499.390295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0-4B52-48B7-902A-2B92E282BF4B}"/>
            </c:ext>
          </c:extLst>
        </c:ser>
        <c:ser>
          <c:idx val="49"/>
          <c:order val="48"/>
          <c:marker>
            <c:symbol val="none"/>
          </c:marker>
          <c:cat>
            <c:numRef>
              <c:f>Portfolio!$G$184:$AT$184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Portfolio!$G$233:$AT$233</c:f>
              <c:numCache>
                <c:formatCode>"$"#,##0</c:formatCode>
                <c:ptCount val="40"/>
                <c:pt idx="0">
                  <c:v>-20000000</c:v>
                </c:pt>
                <c:pt idx="1">
                  <c:v>1300634.8985829391</c:v>
                </c:pt>
                <c:pt idx="2">
                  <c:v>-65634437.885687456</c:v>
                </c:pt>
                <c:pt idx="3">
                  <c:v>-83535531.660717905</c:v>
                </c:pt>
                <c:pt idx="4">
                  <c:v>1397995165.3173528</c:v>
                </c:pt>
                <c:pt idx="5">
                  <c:v>3377702889.621141</c:v>
                </c:pt>
                <c:pt idx="6">
                  <c:v>4542976100.7342482</c:v>
                </c:pt>
                <c:pt idx="7">
                  <c:v>5195347239.0692835</c:v>
                </c:pt>
                <c:pt idx="8">
                  <c:v>7985514206.1700115</c:v>
                </c:pt>
                <c:pt idx="9">
                  <c:v>8119834081.9877882</c:v>
                </c:pt>
                <c:pt idx="10">
                  <c:v>10775755093.416407</c:v>
                </c:pt>
                <c:pt idx="11">
                  <c:v>12346984178.600033</c:v>
                </c:pt>
                <c:pt idx="12">
                  <c:v>13962650453.186384</c:v>
                </c:pt>
                <c:pt idx="13">
                  <c:v>15549173587.837975</c:v>
                </c:pt>
                <c:pt idx="14">
                  <c:v>13755182781.738194</c:v>
                </c:pt>
                <c:pt idx="15">
                  <c:v>23232890274.660717</c:v>
                </c:pt>
                <c:pt idx="16">
                  <c:v>19854848911.682655</c:v>
                </c:pt>
                <c:pt idx="17">
                  <c:v>17306953197.934566</c:v>
                </c:pt>
                <c:pt idx="18">
                  <c:v>27583959491.041389</c:v>
                </c:pt>
                <c:pt idx="19">
                  <c:v>28664233455.613941</c:v>
                </c:pt>
                <c:pt idx="20">
                  <c:v>31026930537.98951</c:v>
                </c:pt>
                <c:pt idx="21">
                  <c:v>31313182742.791939</c:v>
                </c:pt>
                <c:pt idx="22">
                  <c:v>29356326124.735138</c:v>
                </c:pt>
                <c:pt idx="23">
                  <c:v>31089584830.275784</c:v>
                </c:pt>
                <c:pt idx="24">
                  <c:v>39582770588.37178</c:v>
                </c:pt>
                <c:pt idx="25">
                  <c:v>53210537896.307693</c:v>
                </c:pt>
                <c:pt idx="26">
                  <c:v>43188914796.917229</c:v>
                </c:pt>
                <c:pt idx="27">
                  <c:v>52511046457.071503</c:v>
                </c:pt>
                <c:pt idx="28">
                  <c:v>51411825386.027344</c:v>
                </c:pt>
                <c:pt idx="29">
                  <c:v>40010881435.06942</c:v>
                </c:pt>
                <c:pt idx="30">
                  <c:v>38385079324.792038</c:v>
                </c:pt>
                <c:pt idx="31">
                  <c:v>37257513059.480095</c:v>
                </c:pt>
                <c:pt idx="32">
                  <c:v>42471651175.912315</c:v>
                </c:pt>
                <c:pt idx="33">
                  <c:v>38600451645.563293</c:v>
                </c:pt>
                <c:pt idx="34">
                  <c:v>34116185123.223</c:v>
                </c:pt>
                <c:pt idx="35">
                  <c:v>27736895236.973774</c:v>
                </c:pt>
                <c:pt idx="36">
                  <c:v>26940587539.624771</c:v>
                </c:pt>
                <c:pt idx="37">
                  <c:v>21713276394.164112</c:v>
                </c:pt>
                <c:pt idx="38">
                  <c:v>16588354983.866932</c:v>
                </c:pt>
                <c:pt idx="39">
                  <c:v>13628783156.515167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1-4B52-48B7-902A-2B92E282BF4B}"/>
            </c:ext>
          </c:extLst>
        </c:ser>
        <c:ser>
          <c:idx val="50"/>
          <c:order val="49"/>
          <c:marker>
            <c:symbol val="none"/>
          </c:marker>
          <c:cat>
            <c:numRef>
              <c:f>Portfolio!$G$184:$AT$184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Portfolio!$G$234:$AT$234</c:f>
              <c:numCache>
                <c:formatCode>"$"#,##0</c:formatCode>
                <c:ptCount val="40"/>
                <c:pt idx="0">
                  <c:v>-20000000</c:v>
                </c:pt>
                <c:pt idx="1">
                  <c:v>-125015520.48277949</c:v>
                </c:pt>
                <c:pt idx="2">
                  <c:v>-438814156.82655102</c:v>
                </c:pt>
                <c:pt idx="3">
                  <c:v>-159659403.75193411</c:v>
                </c:pt>
                <c:pt idx="4">
                  <c:v>795400674.82750583</c:v>
                </c:pt>
                <c:pt idx="5">
                  <c:v>1418205040.3051126</c:v>
                </c:pt>
                <c:pt idx="6">
                  <c:v>2292019147.6185198</c:v>
                </c:pt>
                <c:pt idx="7">
                  <c:v>2064597099.820853</c:v>
                </c:pt>
                <c:pt idx="8">
                  <c:v>2054536976.1085804</c:v>
                </c:pt>
                <c:pt idx="9">
                  <c:v>2140775612.1562119</c:v>
                </c:pt>
                <c:pt idx="10">
                  <c:v>457212080.82839513</c:v>
                </c:pt>
                <c:pt idx="11">
                  <c:v>359519129.61046457</c:v>
                </c:pt>
                <c:pt idx="12">
                  <c:v>-1158658499.6389389</c:v>
                </c:pt>
                <c:pt idx="13">
                  <c:v>1092960769.732168</c:v>
                </c:pt>
                <c:pt idx="14">
                  <c:v>2171455713.3968763</c:v>
                </c:pt>
                <c:pt idx="15">
                  <c:v>-684360322.40550256</c:v>
                </c:pt>
                <c:pt idx="16">
                  <c:v>989822601.20037973</c:v>
                </c:pt>
                <c:pt idx="17">
                  <c:v>7977015589.982749</c:v>
                </c:pt>
                <c:pt idx="18">
                  <c:v>8745916562.2033691</c:v>
                </c:pt>
                <c:pt idx="19">
                  <c:v>4806016133.6298752</c:v>
                </c:pt>
                <c:pt idx="20">
                  <c:v>6998344360.1327438</c:v>
                </c:pt>
                <c:pt idx="21">
                  <c:v>10516817593.245914</c:v>
                </c:pt>
                <c:pt idx="22">
                  <c:v>14761154024.80068</c:v>
                </c:pt>
                <c:pt idx="23">
                  <c:v>20971154036.727734</c:v>
                </c:pt>
                <c:pt idx="24">
                  <c:v>22836679215.900528</c:v>
                </c:pt>
                <c:pt idx="25">
                  <c:v>37579801240.736313</c:v>
                </c:pt>
                <c:pt idx="26">
                  <c:v>34551456361.752556</c:v>
                </c:pt>
                <c:pt idx="27">
                  <c:v>39654080960.127052</c:v>
                </c:pt>
                <c:pt idx="28">
                  <c:v>44025097702.896996</c:v>
                </c:pt>
                <c:pt idx="29">
                  <c:v>46729765895.348312</c:v>
                </c:pt>
                <c:pt idx="30">
                  <c:v>39531339890.012856</c:v>
                </c:pt>
                <c:pt idx="31">
                  <c:v>28784289775.404415</c:v>
                </c:pt>
                <c:pt idx="32">
                  <c:v>35586252934.689583</c:v>
                </c:pt>
                <c:pt idx="33">
                  <c:v>33590153760.075108</c:v>
                </c:pt>
                <c:pt idx="34">
                  <c:v>43721837831.561203</c:v>
                </c:pt>
                <c:pt idx="35">
                  <c:v>38096473282.743065</c:v>
                </c:pt>
                <c:pt idx="36">
                  <c:v>52096340364.210747</c:v>
                </c:pt>
                <c:pt idx="37">
                  <c:v>56834849551.989441</c:v>
                </c:pt>
                <c:pt idx="38">
                  <c:v>50381091258.526054</c:v>
                </c:pt>
                <c:pt idx="39">
                  <c:v>43693069470.043945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2-4B52-48B7-902A-2B92E282BF4B}"/>
            </c:ext>
          </c:extLst>
        </c:ser>
        <c:ser>
          <c:idx val="51"/>
          <c:order val="50"/>
          <c:marker>
            <c:symbol val="none"/>
          </c:marker>
          <c:cat>
            <c:numRef>
              <c:f>Portfolio!$G$184:$AT$184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Portfolio!$G$235:$AT$235</c:f>
              <c:numCache>
                <c:formatCode>"$"#,##0</c:formatCode>
                <c:ptCount val="40"/>
                <c:pt idx="0">
                  <c:v>-20000000</c:v>
                </c:pt>
                <c:pt idx="1">
                  <c:v>-176849096.69400263</c:v>
                </c:pt>
                <c:pt idx="2">
                  <c:v>-521094635.56063801</c:v>
                </c:pt>
                <c:pt idx="3">
                  <c:v>-791616767.04547822</c:v>
                </c:pt>
                <c:pt idx="4">
                  <c:v>-243261066.3908782</c:v>
                </c:pt>
                <c:pt idx="5">
                  <c:v>-476827361.31927478</c:v>
                </c:pt>
                <c:pt idx="6">
                  <c:v>-1447325176.0371897</c:v>
                </c:pt>
                <c:pt idx="7">
                  <c:v>-1046343996.2191198</c:v>
                </c:pt>
                <c:pt idx="8">
                  <c:v>-3560503607.3882942</c:v>
                </c:pt>
                <c:pt idx="9">
                  <c:v>-3749549494.9171567</c:v>
                </c:pt>
                <c:pt idx="10">
                  <c:v>-3913751035.0030928</c:v>
                </c:pt>
                <c:pt idx="11">
                  <c:v>-1963568641.2853949</c:v>
                </c:pt>
                <c:pt idx="12">
                  <c:v>-1382530046.5130615</c:v>
                </c:pt>
                <c:pt idx="13">
                  <c:v>-4243708355.0880852</c:v>
                </c:pt>
                <c:pt idx="14">
                  <c:v>-6315299451.1595526</c:v>
                </c:pt>
                <c:pt idx="15">
                  <c:v>-6916089932.5480928</c:v>
                </c:pt>
                <c:pt idx="16">
                  <c:v>-8105931529.2961597</c:v>
                </c:pt>
                <c:pt idx="17">
                  <c:v>-8995808996.8662205</c:v>
                </c:pt>
                <c:pt idx="18">
                  <c:v>-8613014365.2374249</c:v>
                </c:pt>
                <c:pt idx="19">
                  <c:v>-6421732623.2790747</c:v>
                </c:pt>
                <c:pt idx="20">
                  <c:v>1189398811.7927892</c:v>
                </c:pt>
                <c:pt idx="21">
                  <c:v>2411425883.6527233</c:v>
                </c:pt>
                <c:pt idx="22">
                  <c:v>-4013881210.1440344</c:v>
                </c:pt>
                <c:pt idx="23">
                  <c:v>-2409357644.2496238</c:v>
                </c:pt>
                <c:pt idx="24">
                  <c:v>-826139964.7172097</c:v>
                </c:pt>
                <c:pt idx="25">
                  <c:v>-6045151465.4640875</c:v>
                </c:pt>
                <c:pt idx="26">
                  <c:v>-5393781746.0071507</c:v>
                </c:pt>
                <c:pt idx="27">
                  <c:v>-193975257.784509</c:v>
                </c:pt>
                <c:pt idx="28">
                  <c:v>-1097557618.5134397</c:v>
                </c:pt>
                <c:pt idx="29">
                  <c:v>4602234800.6723261</c:v>
                </c:pt>
                <c:pt idx="30">
                  <c:v>-88451276.2580349</c:v>
                </c:pt>
                <c:pt idx="31">
                  <c:v>-1653386863.8928618</c:v>
                </c:pt>
                <c:pt idx="32">
                  <c:v>1421791831.6211109</c:v>
                </c:pt>
                <c:pt idx="33">
                  <c:v>5559548070.4249449</c:v>
                </c:pt>
                <c:pt idx="34">
                  <c:v>15212367376.258787</c:v>
                </c:pt>
                <c:pt idx="35">
                  <c:v>8694960112.6069775</c:v>
                </c:pt>
                <c:pt idx="36">
                  <c:v>13504418731.265425</c:v>
                </c:pt>
                <c:pt idx="37">
                  <c:v>20313362626.752792</c:v>
                </c:pt>
                <c:pt idx="38">
                  <c:v>19515746867.159348</c:v>
                </c:pt>
                <c:pt idx="39">
                  <c:v>26612993642.33577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3-4B52-48B7-902A-2B92E282BF4B}"/>
            </c:ext>
          </c:extLst>
        </c:ser>
        <c:ser>
          <c:idx val="52"/>
          <c:order val="51"/>
          <c:marker>
            <c:symbol val="none"/>
          </c:marker>
          <c:cat>
            <c:numRef>
              <c:f>Portfolio!$G$184:$AT$184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Portfolio!$G$236:$AT$236</c:f>
              <c:numCache>
                <c:formatCode>"$"#,##0</c:formatCode>
                <c:ptCount val="40"/>
                <c:pt idx="0">
                  <c:v>-20000000</c:v>
                </c:pt>
                <c:pt idx="1">
                  <c:v>-210342520.66638461</c:v>
                </c:pt>
                <c:pt idx="2">
                  <c:v>72126379.411234185</c:v>
                </c:pt>
                <c:pt idx="3">
                  <c:v>226135963.92597565</c:v>
                </c:pt>
                <c:pt idx="4">
                  <c:v>44256814.966047451</c:v>
                </c:pt>
                <c:pt idx="5">
                  <c:v>366526968.15567654</c:v>
                </c:pt>
                <c:pt idx="6">
                  <c:v>1039102820.3819487</c:v>
                </c:pt>
                <c:pt idx="7">
                  <c:v>-731332315.4850769</c:v>
                </c:pt>
                <c:pt idx="8">
                  <c:v>-1110139270.2845008</c:v>
                </c:pt>
                <c:pt idx="9">
                  <c:v>-1008477371.780108</c:v>
                </c:pt>
                <c:pt idx="10">
                  <c:v>-1806089247.0975518</c:v>
                </c:pt>
                <c:pt idx="11">
                  <c:v>-963413160.3374697</c:v>
                </c:pt>
                <c:pt idx="12">
                  <c:v>-4021921712.7496948</c:v>
                </c:pt>
                <c:pt idx="13">
                  <c:v>-3754451777.3796625</c:v>
                </c:pt>
                <c:pt idx="14">
                  <c:v>-1914461968.5052245</c:v>
                </c:pt>
                <c:pt idx="15">
                  <c:v>-159988609.15934396</c:v>
                </c:pt>
                <c:pt idx="16">
                  <c:v>-719944628.74388242</c:v>
                </c:pt>
                <c:pt idx="17">
                  <c:v>-4619395904.3695774</c:v>
                </c:pt>
                <c:pt idx="18">
                  <c:v>-213147129.09726477</c:v>
                </c:pt>
                <c:pt idx="19">
                  <c:v>-6288445514.0872574</c:v>
                </c:pt>
                <c:pt idx="20">
                  <c:v>-4259541134.5515633</c:v>
                </c:pt>
                <c:pt idx="21">
                  <c:v>-2376764051.7247839</c:v>
                </c:pt>
                <c:pt idx="22">
                  <c:v>-6149404969.9339933</c:v>
                </c:pt>
                <c:pt idx="23">
                  <c:v>-10040245337.565214</c:v>
                </c:pt>
                <c:pt idx="24">
                  <c:v>-9182730850.4327545</c:v>
                </c:pt>
                <c:pt idx="25">
                  <c:v>-11635333034.293409</c:v>
                </c:pt>
                <c:pt idx="26">
                  <c:v>-11292935258.323853</c:v>
                </c:pt>
                <c:pt idx="27">
                  <c:v>-8637352084.0091305</c:v>
                </c:pt>
                <c:pt idx="28">
                  <c:v>-9625699916.2617817</c:v>
                </c:pt>
                <c:pt idx="29">
                  <c:v>-8816024905.8843288</c:v>
                </c:pt>
                <c:pt idx="30">
                  <c:v>-6773859286.151063</c:v>
                </c:pt>
                <c:pt idx="31">
                  <c:v>-8067083063.5468664</c:v>
                </c:pt>
                <c:pt idx="32">
                  <c:v>-6595222190.6198845</c:v>
                </c:pt>
                <c:pt idx="33">
                  <c:v>-10145804935.107401</c:v>
                </c:pt>
                <c:pt idx="34">
                  <c:v>-12718274974.853874</c:v>
                </c:pt>
                <c:pt idx="35">
                  <c:v>-13564367830.528269</c:v>
                </c:pt>
                <c:pt idx="36">
                  <c:v>-12661534961.863169</c:v>
                </c:pt>
                <c:pt idx="37">
                  <c:v>-15255233724.555506</c:v>
                </c:pt>
                <c:pt idx="38">
                  <c:v>-15716878778.074514</c:v>
                </c:pt>
                <c:pt idx="39">
                  <c:v>-13969755722.94449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4-4B52-48B7-902A-2B92E282BF4B}"/>
            </c:ext>
          </c:extLst>
        </c:ser>
        <c:ser>
          <c:idx val="53"/>
          <c:order val="52"/>
          <c:marker>
            <c:symbol val="none"/>
          </c:marker>
          <c:cat>
            <c:numRef>
              <c:f>Portfolio!$G$184:$AT$184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Portfolio!$G$237:$AT$237</c:f>
              <c:numCache>
                <c:formatCode>"$"#,##0</c:formatCode>
                <c:ptCount val="40"/>
                <c:pt idx="0">
                  <c:v>-20000000</c:v>
                </c:pt>
                <c:pt idx="1">
                  <c:v>29443589.184112847</c:v>
                </c:pt>
                <c:pt idx="2">
                  <c:v>-105251973.53786975</c:v>
                </c:pt>
                <c:pt idx="3">
                  <c:v>255008025.05345297</c:v>
                </c:pt>
                <c:pt idx="4">
                  <c:v>1422477949.6879621</c:v>
                </c:pt>
                <c:pt idx="5">
                  <c:v>680175256.49704266</c:v>
                </c:pt>
                <c:pt idx="6">
                  <c:v>476891001.70672357</c:v>
                </c:pt>
                <c:pt idx="7">
                  <c:v>1115053899.9271271</c:v>
                </c:pt>
                <c:pt idx="8">
                  <c:v>4664634941.616889</c:v>
                </c:pt>
                <c:pt idx="9">
                  <c:v>6432465102.1375513</c:v>
                </c:pt>
                <c:pt idx="10">
                  <c:v>12595802825.249531</c:v>
                </c:pt>
                <c:pt idx="11">
                  <c:v>10952354278.11132</c:v>
                </c:pt>
                <c:pt idx="12">
                  <c:v>9621668345.9558163</c:v>
                </c:pt>
                <c:pt idx="13">
                  <c:v>11629833085.114107</c:v>
                </c:pt>
                <c:pt idx="14">
                  <c:v>13412202433.990889</c:v>
                </c:pt>
                <c:pt idx="15">
                  <c:v>11931050746.034355</c:v>
                </c:pt>
                <c:pt idx="16">
                  <c:v>10739765022.885439</c:v>
                </c:pt>
                <c:pt idx="17">
                  <c:v>8671053048.002327</c:v>
                </c:pt>
                <c:pt idx="18">
                  <c:v>9050626766.2414036</c:v>
                </c:pt>
                <c:pt idx="19">
                  <c:v>8738726730.8472729</c:v>
                </c:pt>
                <c:pt idx="20">
                  <c:v>14237660702.511133</c:v>
                </c:pt>
                <c:pt idx="21">
                  <c:v>14355132347.212383</c:v>
                </c:pt>
                <c:pt idx="22">
                  <c:v>17216617569.996395</c:v>
                </c:pt>
                <c:pt idx="23">
                  <c:v>21181110887.636719</c:v>
                </c:pt>
                <c:pt idx="24">
                  <c:v>20401329491.805458</c:v>
                </c:pt>
                <c:pt idx="25">
                  <c:v>23292213922.142223</c:v>
                </c:pt>
                <c:pt idx="26">
                  <c:v>30264870307.043644</c:v>
                </c:pt>
                <c:pt idx="27">
                  <c:v>23414499209.141949</c:v>
                </c:pt>
                <c:pt idx="28">
                  <c:v>23154633052.267578</c:v>
                </c:pt>
                <c:pt idx="29">
                  <c:v>18497002337.87608</c:v>
                </c:pt>
                <c:pt idx="30">
                  <c:v>21802565981.825253</c:v>
                </c:pt>
                <c:pt idx="31">
                  <c:v>14454157415.177368</c:v>
                </c:pt>
                <c:pt idx="32">
                  <c:v>13643154035.238461</c:v>
                </c:pt>
                <c:pt idx="33">
                  <c:v>5256638946.6893282</c:v>
                </c:pt>
                <c:pt idx="34">
                  <c:v>5894032607.3325014</c:v>
                </c:pt>
                <c:pt idx="35">
                  <c:v>9881147339.4359016</c:v>
                </c:pt>
                <c:pt idx="36">
                  <c:v>5778357579.8096285</c:v>
                </c:pt>
                <c:pt idx="37">
                  <c:v>3043716958.9307876</c:v>
                </c:pt>
                <c:pt idx="38">
                  <c:v>-2812942662.4152775</c:v>
                </c:pt>
                <c:pt idx="39">
                  <c:v>-7917041831.6971455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5-4B52-48B7-902A-2B92E282BF4B}"/>
            </c:ext>
          </c:extLst>
        </c:ser>
        <c:ser>
          <c:idx val="54"/>
          <c:order val="53"/>
          <c:marker>
            <c:symbol val="none"/>
          </c:marker>
          <c:cat>
            <c:numRef>
              <c:f>Portfolio!$G$184:$AT$184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Portfolio!$G$238:$AT$238</c:f>
              <c:numCache>
                <c:formatCode>"$"#,##0</c:formatCode>
                <c:ptCount val="40"/>
                <c:pt idx="0">
                  <c:v>-20000000</c:v>
                </c:pt>
                <c:pt idx="1">
                  <c:v>19712243.089818865</c:v>
                </c:pt>
                <c:pt idx="2">
                  <c:v>341424015.36128807</c:v>
                </c:pt>
                <c:pt idx="3">
                  <c:v>429937625.73850143</c:v>
                </c:pt>
                <c:pt idx="4">
                  <c:v>648930887.74360323</c:v>
                </c:pt>
                <c:pt idx="5">
                  <c:v>-671955165.51173556</c:v>
                </c:pt>
                <c:pt idx="6">
                  <c:v>-467495547.32621467</c:v>
                </c:pt>
                <c:pt idx="7">
                  <c:v>-1365941967.2693391</c:v>
                </c:pt>
                <c:pt idx="8">
                  <c:v>1131079794.1935606</c:v>
                </c:pt>
                <c:pt idx="9">
                  <c:v>1229482218.8333538</c:v>
                </c:pt>
                <c:pt idx="10">
                  <c:v>208586704.77213836</c:v>
                </c:pt>
                <c:pt idx="11">
                  <c:v>-171047804.05802599</c:v>
                </c:pt>
                <c:pt idx="12">
                  <c:v>-1548276935.6230824</c:v>
                </c:pt>
                <c:pt idx="13">
                  <c:v>192242413.79546633</c:v>
                </c:pt>
                <c:pt idx="14">
                  <c:v>1534638183.2670128</c:v>
                </c:pt>
                <c:pt idx="15">
                  <c:v>3379547813.2380686</c:v>
                </c:pt>
                <c:pt idx="16">
                  <c:v>1752133622.695569</c:v>
                </c:pt>
                <c:pt idx="17">
                  <c:v>4194632807.6078315</c:v>
                </c:pt>
                <c:pt idx="18">
                  <c:v>530460697.17384458</c:v>
                </c:pt>
                <c:pt idx="19">
                  <c:v>1639085086.5126731</c:v>
                </c:pt>
                <c:pt idx="20">
                  <c:v>630205225.67729211</c:v>
                </c:pt>
                <c:pt idx="21">
                  <c:v>218909786.18132842</c:v>
                </c:pt>
                <c:pt idx="22">
                  <c:v>2752331292.2911677</c:v>
                </c:pt>
                <c:pt idx="23">
                  <c:v>2527767275.3548307</c:v>
                </c:pt>
                <c:pt idx="24">
                  <c:v>2163229758.0571809</c:v>
                </c:pt>
                <c:pt idx="25">
                  <c:v>1237126407.4202869</c:v>
                </c:pt>
                <c:pt idx="26">
                  <c:v>8565948010.3530312</c:v>
                </c:pt>
                <c:pt idx="27">
                  <c:v>19171428359.274551</c:v>
                </c:pt>
                <c:pt idx="28">
                  <c:v>18200252316.606361</c:v>
                </c:pt>
                <c:pt idx="29">
                  <c:v>26382962577.866879</c:v>
                </c:pt>
                <c:pt idx="30">
                  <c:v>29919371326.359505</c:v>
                </c:pt>
                <c:pt idx="31">
                  <c:v>28346346080.715611</c:v>
                </c:pt>
                <c:pt idx="32">
                  <c:v>31522032379.869194</c:v>
                </c:pt>
                <c:pt idx="33">
                  <c:v>27560621950.432892</c:v>
                </c:pt>
                <c:pt idx="34">
                  <c:v>26187922479.844963</c:v>
                </c:pt>
                <c:pt idx="35">
                  <c:v>29734131524.397713</c:v>
                </c:pt>
                <c:pt idx="36">
                  <c:v>24303567914.534821</c:v>
                </c:pt>
                <c:pt idx="37">
                  <c:v>20060004038.690697</c:v>
                </c:pt>
                <c:pt idx="38">
                  <c:v>20516805265.568016</c:v>
                </c:pt>
                <c:pt idx="39">
                  <c:v>21401244995.533859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6-4B52-48B7-902A-2B92E282BF4B}"/>
            </c:ext>
          </c:extLst>
        </c:ser>
        <c:ser>
          <c:idx val="55"/>
          <c:order val="54"/>
          <c:marker>
            <c:symbol val="none"/>
          </c:marker>
          <c:cat>
            <c:numRef>
              <c:f>Portfolio!$G$184:$AT$184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Portfolio!$G$239:$AT$239</c:f>
              <c:numCache>
                <c:formatCode>"$"#,##0</c:formatCode>
                <c:ptCount val="40"/>
                <c:pt idx="0">
                  <c:v>-20000000</c:v>
                </c:pt>
                <c:pt idx="1">
                  <c:v>22720519.304578424</c:v>
                </c:pt>
                <c:pt idx="2">
                  <c:v>207595706.7200684</c:v>
                </c:pt>
                <c:pt idx="3">
                  <c:v>1475243676.4315655</c:v>
                </c:pt>
                <c:pt idx="4">
                  <c:v>1240923282.0992055</c:v>
                </c:pt>
                <c:pt idx="5">
                  <c:v>2102302136.0071208</c:v>
                </c:pt>
                <c:pt idx="6">
                  <c:v>1768122059.8178642</c:v>
                </c:pt>
                <c:pt idx="7">
                  <c:v>821920981.30140555</c:v>
                </c:pt>
                <c:pt idx="8">
                  <c:v>3714164620.4854722</c:v>
                </c:pt>
                <c:pt idx="9">
                  <c:v>6574485244.401041</c:v>
                </c:pt>
                <c:pt idx="10">
                  <c:v>7753953387.2462578</c:v>
                </c:pt>
                <c:pt idx="11">
                  <c:v>9012064200.821579</c:v>
                </c:pt>
                <c:pt idx="12">
                  <c:v>11516219666.13913</c:v>
                </c:pt>
                <c:pt idx="13">
                  <c:v>9119921446.1818066</c:v>
                </c:pt>
                <c:pt idx="14">
                  <c:v>5943194747.4285479</c:v>
                </c:pt>
                <c:pt idx="15">
                  <c:v>-44319762.835234672</c:v>
                </c:pt>
                <c:pt idx="16">
                  <c:v>-3279999447.7984967</c:v>
                </c:pt>
                <c:pt idx="17">
                  <c:v>-3982234211.7301426</c:v>
                </c:pt>
                <c:pt idx="18">
                  <c:v>-5032177477.3815184</c:v>
                </c:pt>
                <c:pt idx="19">
                  <c:v>-6625890677.2913389</c:v>
                </c:pt>
                <c:pt idx="20">
                  <c:v>-4471195779.4857225</c:v>
                </c:pt>
                <c:pt idx="21">
                  <c:v>-5651041932.2226725</c:v>
                </c:pt>
                <c:pt idx="22">
                  <c:v>-8345836904.4166508</c:v>
                </c:pt>
                <c:pt idx="23">
                  <c:v>-4171972107.6607862</c:v>
                </c:pt>
                <c:pt idx="24">
                  <c:v>660559652.33489764</c:v>
                </c:pt>
                <c:pt idx="25">
                  <c:v>1305169301.5343914</c:v>
                </c:pt>
                <c:pt idx="26">
                  <c:v>-1229031725.5792298</c:v>
                </c:pt>
                <c:pt idx="27">
                  <c:v>10437039317.544231</c:v>
                </c:pt>
                <c:pt idx="28">
                  <c:v>14869352497.429852</c:v>
                </c:pt>
                <c:pt idx="29">
                  <c:v>13596491739.505922</c:v>
                </c:pt>
                <c:pt idx="30">
                  <c:v>16070701697.919138</c:v>
                </c:pt>
                <c:pt idx="31">
                  <c:v>15581798812.557634</c:v>
                </c:pt>
                <c:pt idx="32">
                  <c:v>13663171268.068399</c:v>
                </c:pt>
                <c:pt idx="33">
                  <c:v>17305112937.849033</c:v>
                </c:pt>
                <c:pt idx="34">
                  <c:v>23616415506.503174</c:v>
                </c:pt>
                <c:pt idx="35">
                  <c:v>17624109460.264347</c:v>
                </c:pt>
                <c:pt idx="36">
                  <c:v>15545495503.926863</c:v>
                </c:pt>
                <c:pt idx="37">
                  <c:v>14620182079.581545</c:v>
                </c:pt>
                <c:pt idx="38">
                  <c:v>15185487756.541534</c:v>
                </c:pt>
                <c:pt idx="39">
                  <c:v>12924851587.220837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7-4B52-48B7-902A-2B92E282BF4B}"/>
            </c:ext>
          </c:extLst>
        </c:ser>
        <c:ser>
          <c:idx val="56"/>
          <c:order val="55"/>
          <c:marker>
            <c:symbol val="none"/>
          </c:marker>
          <c:cat>
            <c:numRef>
              <c:f>Portfolio!$G$184:$AT$184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Portfolio!$G$240:$AT$240</c:f>
              <c:numCache>
                <c:formatCode>"$"#,##0</c:formatCode>
                <c:ptCount val="40"/>
                <c:pt idx="0">
                  <c:v>-20000000</c:v>
                </c:pt>
                <c:pt idx="1">
                  <c:v>24743702.405380547</c:v>
                </c:pt>
                <c:pt idx="2">
                  <c:v>-96579473.487192303</c:v>
                </c:pt>
                <c:pt idx="3">
                  <c:v>344814706.62522918</c:v>
                </c:pt>
                <c:pt idx="4">
                  <c:v>715926679.30933416</c:v>
                </c:pt>
                <c:pt idx="5">
                  <c:v>1581613232.7675526</c:v>
                </c:pt>
                <c:pt idx="6">
                  <c:v>246997436.49700448</c:v>
                </c:pt>
                <c:pt idx="7">
                  <c:v>33178713.566434383</c:v>
                </c:pt>
                <c:pt idx="8">
                  <c:v>809339186.1944685</c:v>
                </c:pt>
                <c:pt idx="9">
                  <c:v>1970821050.5933371</c:v>
                </c:pt>
                <c:pt idx="10">
                  <c:v>6612252306.5796156</c:v>
                </c:pt>
                <c:pt idx="11">
                  <c:v>4256113029.5395908</c:v>
                </c:pt>
                <c:pt idx="12">
                  <c:v>6297751412.4803381</c:v>
                </c:pt>
                <c:pt idx="13">
                  <c:v>9767655387.9009762</c:v>
                </c:pt>
                <c:pt idx="14">
                  <c:v>6281522296.671423</c:v>
                </c:pt>
                <c:pt idx="15">
                  <c:v>6698489019.6203899</c:v>
                </c:pt>
                <c:pt idx="16">
                  <c:v>4371107839.0784988</c:v>
                </c:pt>
                <c:pt idx="17">
                  <c:v>4172833497.4919357</c:v>
                </c:pt>
                <c:pt idx="18">
                  <c:v>8796610626.2211437</c:v>
                </c:pt>
                <c:pt idx="19">
                  <c:v>9387575409.9104881</c:v>
                </c:pt>
                <c:pt idx="20">
                  <c:v>18984698808.035862</c:v>
                </c:pt>
                <c:pt idx="21">
                  <c:v>19807411683.567547</c:v>
                </c:pt>
                <c:pt idx="22">
                  <c:v>26619278258.903835</c:v>
                </c:pt>
                <c:pt idx="23">
                  <c:v>35234899248.526291</c:v>
                </c:pt>
                <c:pt idx="24">
                  <c:v>39566832662.088989</c:v>
                </c:pt>
                <c:pt idx="25">
                  <c:v>41930242712.671242</c:v>
                </c:pt>
                <c:pt idx="26">
                  <c:v>55105239607.396858</c:v>
                </c:pt>
                <c:pt idx="27">
                  <c:v>56936975455.592232</c:v>
                </c:pt>
                <c:pt idx="28">
                  <c:v>56135017125.007233</c:v>
                </c:pt>
                <c:pt idx="29">
                  <c:v>58258347077.639908</c:v>
                </c:pt>
                <c:pt idx="30">
                  <c:v>56531369361.913895</c:v>
                </c:pt>
                <c:pt idx="31">
                  <c:v>58896155120.612389</c:v>
                </c:pt>
                <c:pt idx="32">
                  <c:v>67956010485.382843</c:v>
                </c:pt>
                <c:pt idx="33">
                  <c:v>69163312736.296021</c:v>
                </c:pt>
                <c:pt idx="34">
                  <c:v>62400759992.347931</c:v>
                </c:pt>
                <c:pt idx="35">
                  <c:v>63886864935.924774</c:v>
                </c:pt>
                <c:pt idx="36">
                  <c:v>53316035296.255623</c:v>
                </c:pt>
                <c:pt idx="37">
                  <c:v>55444590278.827339</c:v>
                </c:pt>
                <c:pt idx="38">
                  <c:v>50478080094.898132</c:v>
                </c:pt>
                <c:pt idx="39">
                  <c:v>42051022197.601593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8-4B52-48B7-902A-2B92E282BF4B}"/>
            </c:ext>
          </c:extLst>
        </c:ser>
        <c:ser>
          <c:idx val="57"/>
          <c:order val="56"/>
          <c:marker>
            <c:symbol val="none"/>
          </c:marker>
          <c:cat>
            <c:numRef>
              <c:f>Portfolio!$G$184:$AT$184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Portfolio!$G$241:$AT$241</c:f>
              <c:numCache>
                <c:formatCode>"$"#,##0</c:formatCode>
                <c:ptCount val="40"/>
                <c:pt idx="0">
                  <c:v>-20000000</c:v>
                </c:pt>
                <c:pt idx="1">
                  <c:v>-20087835.374297343</c:v>
                </c:pt>
                <c:pt idx="2">
                  <c:v>280122370.71445</c:v>
                </c:pt>
                <c:pt idx="3">
                  <c:v>298241762.27311617</c:v>
                </c:pt>
                <c:pt idx="4">
                  <c:v>-251016067.05524984</c:v>
                </c:pt>
                <c:pt idx="5">
                  <c:v>-202868343.50727108</c:v>
                </c:pt>
                <c:pt idx="6">
                  <c:v>-224723096.07451767</c:v>
                </c:pt>
                <c:pt idx="7">
                  <c:v>-319174693.64014208</c:v>
                </c:pt>
                <c:pt idx="8">
                  <c:v>-515671192.87361735</c:v>
                </c:pt>
                <c:pt idx="9">
                  <c:v>-2238504450.0436201</c:v>
                </c:pt>
                <c:pt idx="10">
                  <c:v>-2440654962.9781008</c:v>
                </c:pt>
                <c:pt idx="11">
                  <c:v>-3293292571.0402589</c:v>
                </c:pt>
                <c:pt idx="12">
                  <c:v>-3756087072.0018892</c:v>
                </c:pt>
                <c:pt idx="13">
                  <c:v>-6976674845.6508389</c:v>
                </c:pt>
                <c:pt idx="14">
                  <c:v>-7879216738.7860031</c:v>
                </c:pt>
                <c:pt idx="15">
                  <c:v>-8682349105.7046223</c:v>
                </c:pt>
                <c:pt idx="16">
                  <c:v>-8950557410.865221</c:v>
                </c:pt>
                <c:pt idx="17">
                  <c:v>-10513325991.426014</c:v>
                </c:pt>
                <c:pt idx="18">
                  <c:v>-9781127692.3996716</c:v>
                </c:pt>
                <c:pt idx="19">
                  <c:v>-8102178769.3268194</c:v>
                </c:pt>
                <c:pt idx="20">
                  <c:v>-10542995244.303463</c:v>
                </c:pt>
                <c:pt idx="21">
                  <c:v>-5825381630.6374512</c:v>
                </c:pt>
                <c:pt idx="22">
                  <c:v>-6565162474.5600023</c:v>
                </c:pt>
                <c:pt idx="23">
                  <c:v>-5207772296.5878325</c:v>
                </c:pt>
                <c:pt idx="24">
                  <c:v>-11144523924.367083</c:v>
                </c:pt>
                <c:pt idx="25">
                  <c:v>-10038628342.242395</c:v>
                </c:pt>
                <c:pt idx="26">
                  <c:v>-13217563707.377911</c:v>
                </c:pt>
                <c:pt idx="27">
                  <c:v>-8981136760.3269672</c:v>
                </c:pt>
                <c:pt idx="28">
                  <c:v>-10417567449.394424</c:v>
                </c:pt>
                <c:pt idx="29">
                  <c:v>-8263856347.4507294</c:v>
                </c:pt>
                <c:pt idx="30">
                  <c:v>-12568453202.282087</c:v>
                </c:pt>
                <c:pt idx="31">
                  <c:v>-11853942671.572968</c:v>
                </c:pt>
                <c:pt idx="32">
                  <c:v>-13023884948.220207</c:v>
                </c:pt>
                <c:pt idx="33">
                  <c:v>-13776573388.362326</c:v>
                </c:pt>
                <c:pt idx="34">
                  <c:v>-14812618493.074909</c:v>
                </c:pt>
                <c:pt idx="35">
                  <c:v>-16801493208.975616</c:v>
                </c:pt>
                <c:pt idx="36">
                  <c:v>-17024470032.767023</c:v>
                </c:pt>
                <c:pt idx="37">
                  <c:v>-18255116018.184635</c:v>
                </c:pt>
                <c:pt idx="38">
                  <c:v>-12010653258.510859</c:v>
                </c:pt>
                <c:pt idx="39">
                  <c:v>-5773647054.0633163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9-4B52-48B7-902A-2B92E282BF4B}"/>
            </c:ext>
          </c:extLst>
        </c:ser>
        <c:ser>
          <c:idx val="58"/>
          <c:order val="57"/>
          <c:marker>
            <c:symbol val="none"/>
          </c:marker>
          <c:cat>
            <c:numRef>
              <c:f>Portfolio!$G$184:$AT$184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Portfolio!$G$242:$AT$242</c:f>
              <c:numCache>
                <c:formatCode>"$"#,##0</c:formatCode>
                <c:ptCount val="40"/>
                <c:pt idx="0">
                  <c:v>-20000000</c:v>
                </c:pt>
                <c:pt idx="1">
                  <c:v>-26425315.327459246</c:v>
                </c:pt>
                <c:pt idx="2">
                  <c:v>229753400.86846471</c:v>
                </c:pt>
                <c:pt idx="3">
                  <c:v>531327568.86529291</c:v>
                </c:pt>
                <c:pt idx="4">
                  <c:v>772513714.57312977</c:v>
                </c:pt>
                <c:pt idx="5">
                  <c:v>3038200190.6183701</c:v>
                </c:pt>
                <c:pt idx="6">
                  <c:v>3049127401.4702091</c:v>
                </c:pt>
                <c:pt idx="7">
                  <c:v>2365945405.0440941</c:v>
                </c:pt>
                <c:pt idx="8">
                  <c:v>700968849.09431362</c:v>
                </c:pt>
                <c:pt idx="9">
                  <c:v>2204363966.0079908</c:v>
                </c:pt>
                <c:pt idx="10">
                  <c:v>6075600660.7132158</c:v>
                </c:pt>
                <c:pt idx="11">
                  <c:v>9006783724.490345</c:v>
                </c:pt>
                <c:pt idx="12">
                  <c:v>16755163891.113157</c:v>
                </c:pt>
                <c:pt idx="13">
                  <c:v>14828249958.607563</c:v>
                </c:pt>
                <c:pt idx="14">
                  <c:v>19695568002.938412</c:v>
                </c:pt>
                <c:pt idx="15">
                  <c:v>15483768515.703543</c:v>
                </c:pt>
                <c:pt idx="16">
                  <c:v>14524335733.626001</c:v>
                </c:pt>
                <c:pt idx="17">
                  <c:v>16710809733.293818</c:v>
                </c:pt>
                <c:pt idx="18">
                  <c:v>9237744617.2306213</c:v>
                </c:pt>
                <c:pt idx="19">
                  <c:v>1342200600.4572296</c:v>
                </c:pt>
                <c:pt idx="20">
                  <c:v>-2742947317.7127175</c:v>
                </c:pt>
                <c:pt idx="21">
                  <c:v>2146500476.1147809</c:v>
                </c:pt>
                <c:pt idx="22">
                  <c:v>5381522983.7277975</c:v>
                </c:pt>
                <c:pt idx="23">
                  <c:v>14057285533.014317</c:v>
                </c:pt>
                <c:pt idx="24">
                  <c:v>14345702913.895168</c:v>
                </c:pt>
                <c:pt idx="25">
                  <c:v>11020651524.744654</c:v>
                </c:pt>
                <c:pt idx="26">
                  <c:v>12538076944.771544</c:v>
                </c:pt>
                <c:pt idx="27">
                  <c:v>11983293933.254187</c:v>
                </c:pt>
                <c:pt idx="28">
                  <c:v>13230594365.312458</c:v>
                </c:pt>
                <c:pt idx="29">
                  <c:v>8670624321.0125084</c:v>
                </c:pt>
                <c:pt idx="30">
                  <c:v>6966862186.2491379</c:v>
                </c:pt>
                <c:pt idx="31">
                  <c:v>6908603638.0324173</c:v>
                </c:pt>
                <c:pt idx="32">
                  <c:v>8541384654.4855871</c:v>
                </c:pt>
                <c:pt idx="33">
                  <c:v>11215446110.431616</c:v>
                </c:pt>
                <c:pt idx="34">
                  <c:v>10237403484.427841</c:v>
                </c:pt>
                <c:pt idx="35">
                  <c:v>14820201511.263374</c:v>
                </c:pt>
                <c:pt idx="36">
                  <c:v>23093964846.193409</c:v>
                </c:pt>
                <c:pt idx="37">
                  <c:v>15185215582.367464</c:v>
                </c:pt>
                <c:pt idx="38">
                  <c:v>18120909886.499847</c:v>
                </c:pt>
                <c:pt idx="39">
                  <c:v>18849571465.022354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A-4B52-48B7-902A-2B92E282BF4B}"/>
            </c:ext>
          </c:extLst>
        </c:ser>
        <c:ser>
          <c:idx val="59"/>
          <c:order val="58"/>
          <c:marker>
            <c:symbol val="none"/>
          </c:marker>
          <c:cat>
            <c:numRef>
              <c:f>Portfolio!$G$184:$AT$184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Portfolio!$G$243:$AT$243</c:f>
              <c:numCache>
                <c:formatCode>"$"#,##0</c:formatCode>
                <c:ptCount val="40"/>
                <c:pt idx="0">
                  <c:v>-20000000</c:v>
                </c:pt>
                <c:pt idx="1">
                  <c:v>-86029242.907428652</c:v>
                </c:pt>
                <c:pt idx="2">
                  <c:v>-249263428.56645793</c:v>
                </c:pt>
                <c:pt idx="3">
                  <c:v>-495507669.46169484</c:v>
                </c:pt>
                <c:pt idx="4">
                  <c:v>-587667653.17915344</c:v>
                </c:pt>
                <c:pt idx="5">
                  <c:v>1332785772.5173609</c:v>
                </c:pt>
                <c:pt idx="6">
                  <c:v>-47993855.452431016</c:v>
                </c:pt>
                <c:pt idx="7">
                  <c:v>1082537098.7618973</c:v>
                </c:pt>
                <c:pt idx="8">
                  <c:v>2609117844.2448072</c:v>
                </c:pt>
                <c:pt idx="9">
                  <c:v>2618332787.4094839</c:v>
                </c:pt>
                <c:pt idx="10">
                  <c:v>1346238743.9319692</c:v>
                </c:pt>
                <c:pt idx="11">
                  <c:v>-1923589727.9975724</c:v>
                </c:pt>
                <c:pt idx="12">
                  <c:v>1846050067.164808</c:v>
                </c:pt>
                <c:pt idx="13">
                  <c:v>1021484370.3027072</c:v>
                </c:pt>
                <c:pt idx="14">
                  <c:v>-180758816.39559004</c:v>
                </c:pt>
                <c:pt idx="15">
                  <c:v>2953430323.0997677</c:v>
                </c:pt>
                <c:pt idx="16">
                  <c:v>4412086766.7100573</c:v>
                </c:pt>
                <c:pt idx="17">
                  <c:v>2314639070.6732273</c:v>
                </c:pt>
                <c:pt idx="18">
                  <c:v>5605023031.6671715</c:v>
                </c:pt>
                <c:pt idx="19">
                  <c:v>8669190963.8420353</c:v>
                </c:pt>
                <c:pt idx="20">
                  <c:v>3463706896.533536</c:v>
                </c:pt>
                <c:pt idx="21">
                  <c:v>2174951557.8706379</c:v>
                </c:pt>
                <c:pt idx="22">
                  <c:v>-814763612.95656204</c:v>
                </c:pt>
                <c:pt idx="23">
                  <c:v>5509095136.4947977</c:v>
                </c:pt>
                <c:pt idx="24">
                  <c:v>7313796100.0411654</c:v>
                </c:pt>
                <c:pt idx="25">
                  <c:v>15893328828.841579</c:v>
                </c:pt>
                <c:pt idx="26">
                  <c:v>14091601249.090399</c:v>
                </c:pt>
                <c:pt idx="27">
                  <c:v>12658540824.470482</c:v>
                </c:pt>
                <c:pt idx="28">
                  <c:v>8293397530.8859081</c:v>
                </c:pt>
                <c:pt idx="29">
                  <c:v>9791882049.0588684</c:v>
                </c:pt>
                <c:pt idx="30">
                  <c:v>11556283084.804058</c:v>
                </c:pt>
                <c:pt idx="31">
                  <c:v>6267562624.8656025</c:v>
                </c:pt>
                <c:pt idx="32">
                  <c:v>9667755395.2417164</c:v>
                </c:pt>
                <c:pt idx="33">
                  <c:v>14509971450.393921</c:v>
                </c:pt>
                <c:pt idx="34">
                  <c:v>13033808722.448385</c:v>
                </c:pt>
                <c:pt idx="35">
                  <c:v>11831966891.134666</c:v>
                </c:pt>
                <c:pt idx="36">
                  <c:v>9090538504.2706718</c:v>
                </c:pt>
                <c:pt idx="37">
                  <c:v>13069054702.742672</c:v>
                </c:pt>
                <c:pt idx="38">
                  <c:v>11353397872.564289</c:v>
                </c:pt>
                <c:pt idx="39">
                  <c:v>9983500399.5781689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B-4B52-48B7-902A-2B92E282BF4B}"/>
            </c:ext>
          </c:extLst>
        </c:ser>
        <c:ser>
          <c:idx val="60"/>
          <c:order val="59"/>
          <c:marker>
            <c:symbol val="none"/>
          </c:marker>
          <c:cat>
            <c:numRef>
              <c:f>Portfolio!$G$184:$AT$184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Portfolio!$G$244:$AT$244</c:f>
              <c:numCache>
                <c:formatCode>"$"#,##0</c:formatCode>
                <c:ptCount val="40"/>
                <c:pt idx="0">
                  <c:v>-20000000</c:v>
                </c:pt>
                <c:pt idx="1">
                  <c:v>-103067966.30385914</c:v>
                </c:pt>
                <c:pt idx="2">
                  <c:v>-77911934.86425209</c:v>
                </c:pt>
                <c:pt idx="3">
                  <c:v>-602202913.86697257</c:v>
                </c:pt>
                <c:pt idx="4">
                  <c:v>-1153188113.1187646</c:v>
                </c:pt>
                <c:pt idx="5">
                  <c:v>-1323108142.6274102</c:v>
                </c:pt>
                <c:pt idx="6">
                  <c:v>-269017942.53911418</c:v>
                </c:pt>
                <c:pt idx="7">
                  <c:v>-1212441107.9933388</c:v>
                </c:pt>
                <c:pt idx="8">
                  <c:v>-2151720140.1200037</c:v>
                </c:pt>
                <c:pt idx="9">
                  <c:v>-1028946631.167953</c:v>
                </c:pt>
                <c:pt idx="10">
                  <c:v>804204924.99057257</c:v>
                </c:pt>
                <c:pt idx="11">
                  <c:v>1367515044.8810308</c:v>
                </c:pt>
                <c:pt idx="12">
                  <c:v>-968672472.37210989</c:v>
                </c:pt>
                <c:pt idx="13">
                  <c:v>-3305500195.0431957</c:v>
                </c:pt>
                <c:pt idx="14">
                  <c:v>-6376363907.3133059</c:v>
                </c:pt>
                <c:pt idx="15">
                  <c:v>-4892726071.2522764</c:v>
                </c:pt>
                <c:pt idx="16">
                  <c:v>-2628714270.9086876</c:v>
                </c:pt>
                <c:pt idx="17">
                  <c:v>-3830064343.0707297</c:v>
                </c:pt>
                <c:pt idx="18">
                  <c:v>-6425541639.6538172</c:v>
                </c:pt>
                <c:pt idx="19">
                  <c:v>-3489150438.3138852</c:v>
                </c:pt>
                <c:pt idx="20">
                  <c:v>-145709347.94201338</c:v>
                </c:pt>
                <c:pt idx="21">
                  <c:v>842872212.27619433</c:v>
                </c:pt>
                <c:pt idx="22">
                  <c:v>3353244971.7662969</c:v>
                </c:pt>
                <c:pt idx="23">
                  <c:v>1008657172.0745065</c:v>
                </c:pt>
                <c:pt idx="24">
                  <c:v>-1710536440.5880651</c:v>
                </c:pt>
                <c:pt idx="25">
                  <c:v>-750583464.87193775</c:v>
                </c:pt>
                <c:pt idx="26">
                  <c:v>-3111789244.1491055</c:v>
                </c:pt>
                <c:pt idx="27">
                  <c:v>-8140475874.8726835</c:v>
                </c:pt>
                <c:pt idx="28">
                  <c:v>-12814285181.14617</c:v>
                </c:pt>
                <c:pt idx="29">
                  <c:v>-12854896967.585789</c:v>
                </c:pt>
                <c:pt idx="30">
                  <c:v>-11112276192.24329</c:v>
                </c:pt>
                <c:pt idx="31">
                  <c:v>-10908325225.073105</c:v>
                </c:pt>
                <c:pt idx="32">
                  <c:v>-8169917123.8403997</c:v>
                </c:pt>
                <c:pt idx="33">
                  <c:v>-7116242713.7248182</c:v>
                </c:pt>
                <c:pt idx="34">
                  <c:v>-9918071798.3949986</c:v>
                </c:pt>
                <c:pt idx="35">
                  <c:v>-1056265516.7272958</c:v>
                </c:pt>
                <c:pt idx="36">
                  <c:v>-3446135745.1862416</c:v>
                </c:pt>
                <c:pt idx="37">
                  <c:v>-3885296888.1854858</c:v>
                </c:pt>
                <c:pt idx="38">
                  <c:v>-2047046283.2804465</c:v>
                </c:pt>
                <c:pt idx="39">
                  <c:v>2138446254.7707505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C-4B52-48B7-902A-2B92E282BF4B}"/>
            </c:ext>
          </c:extLst>
        </c:ser>
        <c:ser>
          <c:idx val="61"/>
          <c:order val="60"/>
          <c:marker>
            <c:symbol val="none"/>
          </c:marker>
          <c:cat>
            <c:numRef>
              <c:f>Portfolio!$G$184:$AT$184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Portfolio!$G$245:$AT$245</c:f>
              <c:numCache>
                <c:formatCode>"$"#,##0</c:formatCode>
                <c:ptCount val="40"/>
                <c:pt idx="0">
                  <c:v>-20000000</c:v>
                </c:pt>
                <c:pt idx="1">
                  <c:v>61236873.380487084</c:v>
                </c:pt>
                <c:pt idx="2">
                  <c:v>290161159.60402274</c:v>
                </c:pt>
                <c:pt idx="3">
                  <c:v>-15095931.391109474</c:v>
                </c:pt>
                <c:pt idx="4">
                  <c:v>-41380530.66802749</c:v>
                </c:pt>
                <c:pt idx="5">
                  <c:v>-303793360.05447227</c:v>
                </c:pt>
                <c:pt idx="6">
                  <c:v>-1577534723.9749753</c:v>
                </c:pt>
                <c:pt idx="7">
                  <c:v>-2547115456.6933722</c:v>
                </c:pt>
                <c:pt idx="8">
                  <c:v>-3262589200.4890041</c:v>
                </c:pt>
                <c:pt idx="9">
                  <c:v>-3523870528.3401051</c:v>
                </c:pt>
                <c:pt idx="10">
                  <c:v>-2808253112.9167643</c:v>
                </c:pt>
                <c:pt idx="11">
                  <c:v>-2803275674.3285956</c:v>
                </c:pt>
                <c:pt idx="12">
                  <c:v>-5180608647.2462015</c:v>
                </c:pt>
                <c:pt idx="13">
                  <c:v>-6834681496.6117392</c:v>
                </c:pt>
                <c:pt idx="14">
                  <c:v>-9367630637.2766399</c:v>
                </c:pt>
                <c:pt idx="15">
                  <c:v>-10751345175.786591</c:v>
                </c:pt>
                <c:pt idx="16">
                  <c:v>-10547934819.366257</c:v>
                </c:pt>
                <c:pt idx="17">
                  <c:v>-12047288733.01454</c:v>
                </c:pt>
                <c:pt idx="18">
                  <c:v>-8211582623.6478214</c:v>
                </c:pt>
                <c:pt idx="19">
                  <c:v>-8031150664.3030949</c:v>
                </c:pt>
                <c:pt idx="20">
                  <c:v>-10906707650.778961</c:v>
                </c:pt>
                <c:pt idx="21">
                  <c:v>-9702571744.2872505</c:v>
                </c:pt>
                <c:pt idx="22">
                  <c:v>-7248224533.0762329</c:v>
                </c:pt>
                <c:pt idx="23">
                  <c:v>-9370152472.1855392</c:v>
                </c:pt>
                <c:pt idx="24">
                  <c:v>-8872454301.9079342</c:v>
                </c:pt>
                <c:pt idx="25">
                  <c:v>-5623768664.2578335</c:v>
                </c:pt>
                <c:pt idx="26">
                  <c:v>-1070070075.5204301</c:v>
                </c:pt>
                <c:pt idx="27">
                  <c:v>-2443751628.3662977</c:v>
                </c:pt>
                <c:pt idx="28">
                  <c:v>4675551844.2582664</c:v>
                </c:pt>
                <c:pt idx="29">
                  <c:v>763096440.36994267</c:v>
                </c:pt>
                <c:pt idx="30">
                  <c:v>6248589168.1132231</c:v>
                </c:pt>
                <c:pt idx="31">
                  <c:v>17233002829.443893</c:v>
                </c:pt>
                <c:pt idx="32">
                  <c:v>10167944203.35984</c:v>
                </c:pt>
                <c:pt idx="33">
                  <c:v>15253271423.850431</c:v>
                </c:pt>
                <c:pt idx="34">
                  <c:v>11571439904.025551</c:v>
                </c:pt>
                <c:pt idx="35">
                  <c:v>10743890226.585621</c:v>
                </c:pt>
                <c:pt idx="36">
                  <c:v>9019495114.1303463</c:v>
                </c:pt>
                <c:pt idx="37">
                  <c:v>19164033847.555939</c:v>
                </c:pt>
                <c:pt idx="38">
                  <c:v>16687659338.531155</c:v>
                </c:pt>
                <c:pt idx="39">
                  <c:v>22228461283.854515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D-4B52-48B7-902A-2B92E282BF4B}"/>
            </c:ext>
          </c:extLst>
        </c:ser>
        <c:ser>
          <c:idx val="62"/>
          <c:order val="61"/>
          <c:marker>
            <c:symbol val="none"/>
          </c:marker>
          <c:cat>
            <c:numRef>
              <c:f>Portfolio!$G$184:$AT$184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Portfolio!$G$246:$AT$246</c:f>
              <c:numCache>
                <c:formatCode>"$"#,##0</c:formatCode>
                <c:ptCount val="40"/>
                <c:pt idx="0">
                  <c:v>-20000000</c:v>
                </c:pt>
                <c:pt idx="1">
                  <c:v>5353200.8722454756</c:v>
                </c:pt>
                <c:pt idx="2">
                  <c:v>-108417030.65428534</c:v>
                </c:pt>
                <c:pt idx="3">
                  <c:v>-32451028.271778725</c:v>
                </c:pt>
                <c:pt idx="4">
                  <c:v>313368016.70260495</c:v>
                </c:pt>
                <c:pt idx="5">
                  <c:v>199362432.36681816</c:v>
                </c:pt>
                <c:pt idx="6">
                  <c:v>167315263.59773666</c:v>
                </c:pt>
                <c:pt idx="7">
                  <c:v>810681444.33454537</c:v>
                </c:pt>
                <c:pt idx="8">
                  <c:v>812391912.74251354</c:v>
                </c:pt>
                <c:pt idx="9">
                  <c:v>3158197555.4476523</c:v>
                </c:pt>
                <c:pt idx="10">
                  <c:v>5255901362.6839581</c:v>
                </c:pt>
                <c:pt idx="11">
                  <c:v>4689922352.6486635</c:v>
                </c:pt>
                <c:pt idx="12">
                  <c:v>5420206322.0936441</c:v>
                </c:pt>
                <c:pt idx="13">
                  <c:v>4664347225.9722233</c:v>
                </c:pt>
                <c:pt idx="14">
                  <c:v>4502058713.1347065</c:v>
                </c:pt>
                <c:pt idx="15">
                  <c:v>7941638718.6575069</c:v>
                </c:pt>
                <c:pt idx="16">
                  <c:v>8989853755.8085918</c:v>
                </c:pt>
                <c:pt idx="17">
                  <c:v>10514141510.195322</c:v>
                </c:pt>
                <c:pt idx="18">
                  <c:v>9684474176.4212818</c:v>
                </c:pt>
                <c:pt idx="19">
                  <c:v>10885878502.621935</c:v>
                </c:pt>
                <c:pt idx="20">
                  <c:v>13003081574.640999</c:v>
                </c:pt>
                <c:pt idx="21">
                  <c:v>10349924041.337854</c:v>
                </c:pt>
                <c:pt idx="22">
                  <c:v>6663289538.38307</c:v>
                </c:pt>
                <c:pt idx="23">
                  <c:v>7372969166.7748337</c:v>
                </c:pt>
                <c:pt idx="24">
                  <c:v>10408493878.83733</c:v>
                </c:pt>
                <c:pt idx="25">
                  <c:v>10311474347.134983</c:v>
                </c:pt>
                <c:pt idx="26">
                  <c:v>3035896020.291698</c:v>
                </c:pt>
                <c:pt idx="27">
                  <c:v>4446933592.9573956</c:v>
                </c:pt>
                <c:pt idx="28">
                  <c:v>2991121831.0811887</c:v>
                </c:pt>
                <c:pt idx="29">
                  <c:v>-890024530.22631705</c:v>
                </c:pt>
                <c:pt idx="30">
                  <c:v>-3812138552.0985498</c:v>
                </c:pt>
                <c:pt idx="31">
                  <c:v>-20301900.401122138</c:v>
                </c:pt>
                <c:pt idx="32">
                  <c:v>2215381380.5891547</c:v>
                </c:pt>
                <c:pt idx="33">
                  <c:v>1422262474.540024</c:v>
                </c:pt>
                <c:pt idx="34">
                  <c:v>700256088.47870028</c:v>
                </c:pt>
                <c:pt idx="35">
                  <c:v>9402655.2390324175</c:v>
                </c:pt>
                <c:pt idx="36">
                  <c:v>6087800169.4917583</c:v>
                </c:pt>
                <c:pt idx="37">
                  <c:v>5565685105.3363075</c:v>
                </c:pt>
                <c:pt idx="38">
                  <c:v>-748873564.20877659</c:v>
                </c:pt>
                <c:pt idx="39">
                  <c:v>-2070600531.1101744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E-4B52-48B7-902A-2B92E282BF4B}"/>
            </c:ext>
          </c:extLst>
        </c:ser>
        <c:ser>
          <c:idx val="63"/>
          <c:order val="62"/>
          <c:marker>
            <c:symbol val="none"/>
          </c:marker>
          <c:cat>
            <c:numRef>
              <c:f>Portfolio!$G$184:$AT$184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Portfolio!$G$247:$AT$247</c:f>
              <c:numCache>
                <c:formatCode>"$"#,##0</c:formatCode>
                <c:ptCount val="40"/>
                <c:pt idx="0">
                  <c:v>-20000000</c:v>
                </c:pt>
                <c:pt idx="1">
                  <c:v>-62537815.14822226</c:v>
                </c:pt>
                <c:pt idx="2">
                  <c:v>419107865.96607566</c:v>
                </c:pt>
                <c:pt idx="3">
                  <c:v>212474107.9403947</c:v>
                </c:pt>
                <c:pt idx="4">
                  <c:v>1083362123.5461657</c:v>
                </c:pt>
                <c:pt idx="5">
                  <c:v>414265527.71640915</c:v>
                </c:pt>
                <c:pt idx="6">
                  <c:v>-114712576.34478503</c:v>
                </c:pt>
                <c:pt idx="7">
                  <c:v>-1050790524.0021546</c:v>
                </c:pt>
                <c:pt idx="8">
                  <c:v>-1532068020.2437425</c:v>
                </c:pt>
                <c:pt idx="9">
                  <c:v>-1505537227.8391371</c:v>
                </c:pt>
                <c:pt idx="10">
                  <c:v>-623626912.76770341</c:v>
                </c:pt>
                <c:pt idx="11">
                  <c:v>521281819.03352582</c:v>
                </c:pt>
                <c:pt idx="12">
                  <c:v>5691821181.4338493</c:v>
                </c:pt>
                <c:pt idx="13">
                  <c:v>5817816033.3484545</c:v>
                </c:pt>
                <c:pt idx="14">
                  <c:v>10487215694.187908</c:v>
                </c:pt>
                <c:pt idx="15">
                  <c:v>15849458068.308519</c:v>
                </c:pt>
                <c:pt idx="16">
                  <c:v>20023480325.136223</c:v>
                </c:pt>
                <c:pt idx="17">
                  <c:v>26045905859.245018</c:v>
                </c:pt>
                <c:pt idx="18">
                  <c:v>22791564868.675171</c:v>
                </c:pt>
                <c:pt idx="19">
                  <c:v>23016687653.47657</c:v>
                </c:pt>
                <c:pt idx="20">
                  <c:v>25687727831.467995</c:v>
                </c:pt>
                <c:pt idx="21">
                  <c:v>30937081746.411041</c:v>
                </c:pt>
                <c:pt idx="22">
                  <c:v>33550139972.219181</c:v>
                </c:pt>
                <c:pt idx="23">
                  <c:v>42735309970.821121</c:v>
                </c:pt>
                <c:pt idx="24">
                  <c:v>47358553084.927086</c:v>
                </c:pt>
                <c:pt idx="25">
                  <c:v>37978301471.015259</c:v>
                </c:pt>
                <c:pt idx="26">
                  <c:v>37412180303.825127</c:v>
                </c:pt>
                <c:pt idx="27">
                  <c:v>36588173257.92205</c:v>
                </c:pt>
                <c:pt idx="28">
                  <c:v>29425310673.346886</c:v>
                </c:pt>
                <c:pt idx="29">
                  <c:v>24458595001.698524</c:v>
                </c:pt>
                <c:pt idx="30">
                  <c:v>34392669089.783859</c:v>
                </c:pt>
                <c:pt idx="31">
                  <c:v>33540476180.404598</c:v>
                </c:pt>
                <c:pt idx="32">
                  <c:v>27438879975.552345</c:v>
                </c:pt>
                <c:pt idx="33">
                  <c:v>24271288014.981724</c:v>
                </c:pt>
                <c:pt idx="34">
                  <c:v>30650534298.118431</c:v>
                </c:pt>
                <c:pt idx="35">
                  <c:v>27051867282.637787</c:v>
                </c:pt>
                <c:pt idx="36">
                  <c:v>23935271557.977509</c:v>
                </c:pt>
                <c:pt idx="37">
                  <c:v>21406729081.944038</c:v>
                </c:pt>
                <c:pt idx="38">
                  <c:v>29266398829.709988</c:v>
                </c:pt>
                <c:pt idx="39">
                  <c:v>23160840224.924366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F-4B52-48B7-902A-2B92E282BF4B}"/>
            </c:ext>
          </c:extLst>
        </c:ser>
        <c:ser>
          <c:idx val="64"/>
          <c:order val="63"/>
          <c:marker>
            <c:symbol val="none"/>
          </c:marker>
          <c:cat>
            <c:numRef>
              <c:f>Portfolio!$G$184:$AT$184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Portfolio!$G$248:$AT$248</c:f>
              <c:numCache>
                <c:formatCode>"$"#,##0</c:formatCode>
                <c:ptCount val="40"/>
                <c:pt idx="0">
                  <c:v>-20000000</c:v>
                </c:pt>
                <c:pt idx="1">
                  <c:v>-161316352.75836849</c:v>
                </c:pt>
                <c:pt idx="2">
                  <c:v>-26610163.969539084</c:v>
                </c:pt>
                <c:pt idx="3">
                  <c:v>-484901076.67526901</c:v>
                </c:pt>
                <c:pt idx="4">
                  <c:v>-377800393.46129227</c:v>
                </c:pt>
                <c:pt idx="5">
                  <c:v>-668020623.22265136</c:v>
                </c:pt>
                <c:pt idx="6">
                  <c:v>-1406663968.4098785</c:v>
                </c:pt>
                <c:pt idx="7">
                  <c:v>-688412379.625144</c:v>
                </c:pt>
                <c:pt idx="8">
                  <c:v>-334947695.23113441</c:v>
                </c:pt>
                <c:pt idx="9">
                  <c:v>-144941504.42732924</c:v>
                </c:pt>
                <c:pt idx="10">
                  <c:v>1413613687.0425816</c:v>
                </c:pt>
                <c:pt idx="11">
                  <c:v>1832371914.9287364</c:v>
                </c:pt>
                <c:pt idx="12">
                  <c:v>1511662814.384001</c:v>
                </c:pt>
                <c:pt idx="13">
                  <c:v>882190247.1986475</c:v>
                </c:pt>
                <c:pt idx="14">
                  <c:v>-2694929829.9930429</c:v>
                </c:pt>
                <c:pt idx="15">
                  <c:v>-1551359227.0533342</c:v>
                </c:pt>
                <c:pt idx="16">
                  <c:v>-6494649525.9746962</c:v>
                </c:pt>
                <c:pt idx="17">
                  <c:v>-6659123298.5180302</c:v>
                </c:pt>
                <c:pt idx="18">
                  <c:v>-5362996450.2596302</c:v>
                </c:pt>
                <c:pt idx="19">
                  <c:v>-6915337998.4440489</c:v>
                </c:pt>
                <c:pt idx="20">
                  <c:v>-1806034850.9772415</c:v>
                </c:pt>
                <c:pt idx="21">
                  <c:v>-2231327786.2306418</c:v>
                </c:pt>
                <c:pt idx="22">
                  <c:v>4822638849.4148026</c:v>
                </c:pt>
                <c:pt idx="23">
                  <c:v>6623727282.0925388</c:v>
                </c:pt>
                <c:pt idx="24">
                  <c:v>5363223666.8860226</c:v>
                </c:pt>
                <c:pt idx="25">
                  <c:v>8786299704.9860821</c:v>
                </c:pt>
                <c:pt idx="26">
                  <c:v>15071605676.413733</c:v>
                </c:pt>
                <c:pt idx="27">
                  <c:v>16670145797.770489</c:v>
                </c:pt>
                <c:pt idx="28">
                  <c:v>16673723646.948578</c:v>
                </c:pt>
                <c:pt idx="29">
                  <c:v>15691555269.581511</c:v>
                </c:pt>
                <c:pt idx="30">
                  <c:v>28508049206.805813</c:v>
                </c:pt>
                <c:pt idx="31">
                  <c:v>40902547109.093285</c:v>
                </c:pt>
                <c:pt idx="32">
                  <c:v>48635279826.956306</c:v>
                </c:pt>
                <c:pt idx="33">
                  <c:v>43036223595.183235</c:v>
                </c:pt>
                <c:pt idx="34">
                  <c:v>42711628670.170853</c:v>
                </c:pt>
                <c:pt idx="35">
                  <c:v>54233779069.674301</c:v>
                </c:pt>
                <c:pt idx="36">
                  <c:v>52124046062.496429</c:v>
                </c:pt>
                <c:pt idx="37">
                  <c:v>47950748597.235443</c:v>
                </c:pt>
                <c:pt idx="38">
                  <c:v>39040200183.783112</c:v>
                </c:pt>
                <c:pt idx="39">
                  <c:v>37282068421.393837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0-4B52-48B7-902A-2B92E282BF4B}"/>
            </c:ext>
          </c:extLst>
        </c:ser>
        <c:ser>
          <c:idx val="65"/>
          <c:order val="64"/>
          <c:marker>
            <c:symbol val="none"/>
          </c:marker>
          <c:cat>
            <c:numRef>
              <c:f>Portfolio!$G$184:$AT$184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Portfolio!$G$249:$AT$249</c:f>
              <c:numCache>
                <c:formatCode>"$"#,##0</c:formatCode>
                <c:ptCount val="40"/>
                <c:pt idx="0">
                  <c:v>-20000000</c:v>
                </c:pt>
                <c:pt idx="1">
                  <c:v>35836340.705912329</c:v>
                </c:pt>
                <c:pt idx="2">
                  <c:v>-141943496.7192975</c:v>
                </c:pt>
                <c:pt idx="3">
                  <c:v>-96530582.988611892</c:v>
                </c:pt>
                <c:pt idx="4">
                  <c:v>310066697.21449935</c:v>
                </c:pt>
                <c:pt idx="5">
                  <c:v>-776259716.9731524</c:v>
                </c:pt>
                <c:pt idx="6">
                  <c:v>-1586668298.8759353</c:v>
                </c:pt>
                <c:pt idx="7">
                  <c:v>-2966143447.1200614</c:v>
                </c:pt>
                <c:pt idx="8">
                  <c:v>-3809144327.7026973</c:v>
                </c:pt>
                <c:pt idx="9">
                  <c:v>-3222300987.6946878</c:v>
                </c:pt>
                <c:pt idx="10">
                  <c:v>-4549245793.2704639</c:v>
                </c:pt>
                <c:pt idx="11">
                  <c:v>-5933610461.2656164</c:v>
                </c:pt>
                <c:pt idx="12">
                  <c:v>-8184597434.6098223</c:v>
                </c:pt>
                <c:pt idx="13">
                  <c:v>-5478738763.6563606</c:v>
                </c:pt>
                <c:pt idx="14">
                  <c:v>-4687189436.1282539</c:v>
                </c:pt>
                <c:pt idx="15">
                  <c:v>-4984388156.2863865</c:v>
                </c:pt>
                <c:pt idx="16">
                  <c:v>-2341274980.9059734</c:v>
                </c:pt>
                <c:pt idx="17">
                  <c:v>-6817479339.3142891</c:v>
                </c:pt>
                <c:pt idx="18">
                  <c:v>-6808924190.3501291</c:v>
                </c:pt>
                <c:pt idx="19">
                  <c:v>-9647763831.6084805</c:v>
                </c:pt>
                <c:pt idx="20">
                  <c:v>-7835358937.2937031</c:v>
                </c:pt>
                <c:pt idx="21">
                  <c:v>-7718321430.7198133</c:v>
                </c:pt>
                <c:pt idx="22">
                  <c:v>-7431131948.0691223</c:v>
                </c:pt>
                <c:pt idx="23">
                  <c:v>-936564861.49243927</c:v>
                </c:pt>
                <c:pt idx="24">
                  <c:v>1090657342.8905818</c:v>
                </c:pt>
                <c:pt idx="25">
                  <c:v>6773013553.6299791</c:v>
                </c:pt>
                <c:pt idx="26">
                  <c:v>11033827933.220394</c:v>
                </c:pt>
                <c:pt idx="27">
                  <c:v>12153574344.328505</c:v>
                </c:pt>
                <c:pt idx="28">
                  <c:v>16021610596.897253</c:v>
                </c:pt>
                <c:pt idx="29">
                  <c:v>14908109029.8015</c:v>
                </c:pt>
                <c:pt idx="30">
                  <c:v>12461952375.199265</c:v>
                </c:pt>
                <c:pt idx="31">
                  <c:v>16070346659.733486</c:v>
                </c:pt>
                <c:pt idx="32">
                  <c:v>17261670463.452404</c:v>
                </c:pt>
                <c:pt idx="33">
                  <c:v>12001697356.69767</c:v>
                </c:pt>
                <c:pt idx="34">
                  <c:v>22010416253.257889</c:v>
                </c:pt>
                <c:pt idx="35">
                  <c:v>25804764223.448078</c:v>
                </c:pt>
                <c:pt idx="36">
                  <c:v>24901503610.137619</c:v>
                </c:pt>
                <c:pt idx="37">
                  <c:v>24182824589.590336</c:v>
                </c:pt>
                <c:pt idx="38">
                  <c:v>24269919390.516151</c:v>
                </c:pt>
                <c:pt idx="39">
                  <c:v>36970413728.138664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1-4B52-48B7-902A-2B92E282BF4B}"/>
            </c:ext>
          </c:extLst>
        </c:ser>
        <c:ser>
          <c:idx val="66"/>
          <c:order val="65"/>
          <c:marker>
            <c:symbol val="none"/>
          </c:marker>
          <c:cat>
            <c:numRef>
              <c:f>Portfolio!$G$184:$AT$184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Portfolio!$G$250:$AT$250</c:f>
              <c:numCache>
                <c:formatCode>"$"#,##0</c:formatCode>
                <c:ptCount val="40"/>
                <c:pt idx="0">
                  <c:v>-20000000</c:v>
                </c:pt>
                <c:pt idx="1">
                  <c:v>-282362595.49343443</c:v>
                </c:pt>
                <c:pt idx="2">
                  <c:v>-240833355.27415144</c:v>
                </c:pt>
                <c:pt idx="3">
                  <c:v>-333228964.4000423</c:v>
                </c:pt>
                <c:pt idx="4">
                  <c:v>-1107147299.4815559</c:v>
                </c:pt>
                <c:pt idx="5">
                  <c:v>-785096460.38571656</c:v>
                </c:pt>
                <c:pt idx="6">
                  <c:v>-1548276816.2327347</c:v>
                </c:pt>
                <c:pt idx="7">
                  <c:v>-2943497157.5420265</c:v>
                </c:pt>
                <c:pt idx="8">
                  <c:v>-2079185539.0498836</c:v>
                </c:pt>
                <c:pt idx="9">
                  <c:v>-2308020031.302247</c:v>
                </c:pt>
                <c:pt idx="10">
                  <c:v>-1944257834.8819199</c:v>
                </c:pt>
                <c:pt idx="11">
                  <c:v>-1431000521.4025934</c:v>
                </c:pt>
                <c:pt idx="12">
                  <c:v>-1887970570.9438033</c:v>
                </c:pt>
                <c:pt idx="13">
                  <c:v>-897032467.5923233</c:v>
                </c:pt>
                <c:pt idx="14">
                  <c:v>-1043849064.2031589</c:v>
                </c:pt>
                <c:pt idx="15">
                  <c:v>-197272705.67092466</c:v>
                </c:pt>
                <c:pt idx="16">
                  <c:v>-1363721045.9323604</c:v>
                </c:pt>
                <c:pt idx="17">
                  <c:v>-3774288612.2242966</c:v>
                </c:pt>
                <c:pt idx="18">
                  <c:v>-4861472820.7260036</c:v>
                </c:pt>
                <c:pt idx="19">
                  <c:v>-3937262822.2014017</c:v>
                </c:pt>
                <c:pt idx="20">
                  <c:v>-7681208078.3583841</c:v>
                </c:pt>
                <c:pt idx="21">
                  <c:v>-7120312338.0405626</c:v>
                </c:pt>
                <c:pt idx="22">
                  <c:v>-5072628039.1400976</c:v>
                </c:pt>
                <c:pt idx="23">
                  <c:v>-729977045.56423366</c:v>
                </c:pt>
                <c:pt idx="24">
                  <c:v>1758682606.3443592</c:v>
                </c:pt>
                <c:pt idx="25">
                  <c:v>6918723351.6098042</c:v>
                </c:pt>
                <c:pt idx="26">
                  <c:v>5852379133.8191147</c:v>
                </c:pt>
                <c:pt idx="27">
                  <c:v>6440016345.342761</c:v>
                </c:pt>
                <c:pt idx="28">
                  <c:v>9653552575.6853142</c:v>
                </c:pt>
                <c:pt idx="29">
                  <c:v>6888677302.6308107</c:v>
                </c:pt>
                <c:pt idx="30">
                  <c:v>5433230570.8565044</c:v>
                </c:pt>
                <c:pt idx="31">
                  <c:v>6721926305.0567293</c:v>
                </c:pt>
                <c:pt idx="32">
                  <c:v>12035157628.331219</c:v>
                </c:pt>
                <c:pt idx="33">
                  <c:v>13453425047.064579</c:v>
                </c:pt>
                <c:pt idx="34">
                  <c:v>17365784586.201565</c:v>
                </c:pt>
                <c:pt idx="35">
                  <c:v>21506306202.980343</c:v>
                </c:pt>
                <c:pt idx="36">
                  <c:v>23233482024.380016</c:v>
                </c:pt>
                <c:pt idx="37">
                  <c:v>24063710272.052235</c:v>
                </c:pt>
                <c:pt idx="38">
                  <c:v>15230288976.520397</c:v>
                </c:pt>
                <c:pt idx="39">
                  <c:v>17551171697.930157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2-4B52-48B7-902A-2B92E282BF4B}"/>
            </c:ext>
          </c:extLst>
        </c:ser>
        <c:ser>
          <c:idx val="67"/>
          <c:order val="66"/>
          <c:marker>
            <c:symbol val="none"/>
          </c:marker>
          <c:cat>
            <c:numRef>
              <c:f>Portfolio!$G$184:$AT$184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Portfolio!$G$251:$AT$251</c:f>
              <c:numCache>
                <c:formatCode>"$"#,##0</c:formatCode>
                <c:ptCount val="40"/>
                <c:pt idx="0">
                  <c:v>-20000000</c:v>
                </c:pt>
                <c:pt idx="1">
                  <c:v>-98971712.230543137</c:v>
                </c:pt>
                <c:pt idx="2">
                  <c:v>-35995997.146331705</c:v>
                </c:pt>
                <c:pt idx="3">
                  <c:v>-105170853.17390624</c:v>
                </c:pt>
                <c:pt idx="4">
                  <c:v>427554143.5190168</c:v>
                </c:pt>
                <c:pt idx="5">
                  <c:v>619826108.02486551</c:v>
                </c:pt>
                <c:pt idx="6">
                  <c:v>1348736258.6930389</c:v>
                </c:pt>
                <c:pt idx="7">
                  <c:v>1350775699.223484</c:v>
                </c:pt>
                <c:pt idx="8">
                  <c:v>2115245030.782027</c:v>
                </c:pt>
                <c:pt idx="9">
                  <c:v>1973180326.0519915</c:v>
                </c:pt>
                <c:pt idx="10">
                  <c:v>326557108.89774984</c:v>
                </c:pt>
                <c:pt idx="11">
                  <c:v>-222854338.00974104</c:v>
                </c:pt>
                <c:pt idx="12">
                  <c:v>1475259172.4255431</c:v>
                </c:pt>
                <c:pt idx="13">
                  <c:v>2012832343.5492165</c:v>
                </c:pt>
                <c:pt idx="14">
                  <c:v>63999950.431902081</c:v>
                </c:pt>
                <c:pt idx="15">
                  <c:v>-904203340.45208323</c:v>
                </c:pt>
                <c:pt idx="16">
                  <c:v>631532147.34928441</c:v>
                </c:pt>
                <c:pt idx="17">
                  <c:v>1985592399.4049821</c:v>
                </c:pt>
                <c:pt idx="18">
                  <c:v>173770944.20613775</c:v>
                </c:pt>
                <c:pt idx="19">
                  <c:v>-2242581671.324769</c:v>
                </c:pt>
                <c:pt idx="20">
                  <c:v>-5394592621.4239826</c:v>
                </c:pt>
                <c:pt idx="21">
                  <c:v>-2980386108.546721</c:v>
                </c:pt>
                <c:pt idx="22">
                  <c:v>1193172115.417901</c:v>
                </c:pt>
                <c:pt idx="23">
                  <c:v>3821409450.8878183</c:v>
                </c:pt>
                <c:pt idx="24">
                  <c:v>11027590073.127609</c:v>
                </c:pt>
                <c:pt idx="25">
                  <c:v>13667362758.252102</c:v>
                </c:pt>
                <c:pt idx="26">
                  <c:v>11074799704.779169</c:v>
                </c:pt>
                <c:pt idx="27">
                  <c:v>12575918974.701389</c:v>
                </c:pt>
                <c:pt idx="28">
                  <c:v>18256279667.499973</c:v>
                </c:pt>
                <c:pt idx="29">
                  <c:v>18468516894.220543</c:v>
                </c:pt>
                <c:pt idx="30">
                  <c:v>16896544498.253927</c:v>
                </c:pt>
                <c:pt idx="31">
                  <c:v>16956986612.333437</c:v>
                </c:pt>
                <c:pt idx="32">
                  <c:v>27635506675.612026</c:v>
                </c:pt>
                <c:pt idx="33">
                  <c:v>43042960414.430107</c:v>
                </c:pt>
                <c:pt idx="34">
                  <c:v>55610957451.512695</c:v>
                </c:pt>
                <c:pt idx="35">
                  <c:v>38983779982.527512</c:v>
                </c:pt>
                <c:pt idx="36">
                  <c:v>42044165919.399666</c:v>
                </c:pt>
                <c:pt idx="37">
                  <c:v>37418767942.353737</c:v>
                </c:pt>
                <c:pt idx="38">
                  <c:v>37251330842.891411</c:v>
                </c:pt>
                <c:pt idx="39">
                  <c:v>34964737752.924026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3-4B52-48B7-902A-2B92E282BF4B}"/>
            </c:ext>
          </c:extLst>
        </c:ser>
        <c:ser>
          <c:idx val="68"/>
          <c:order val="67"/>
          <c:marker>
            <c:symbol val="none"/>
          </c:marker>
          <c:cat>
            <c:numRef>
              <c:f>Portfolio!$G$184:$AT$184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Portfolio!$G$252:$AT$252</c:f>
              <c:numCache>
                <c:formatCode>"$"#,##0</c:formatCode>
                <c:ptCount val="40"/>
                <c:pt idx="0">
                  <c:v>-20000000</c:v>
                </c:pt>
                <c:pt idx="1">
                  <c:v>68565879.506549105</c:v>
                </c:pt>
                <c:pt idx="2">
                  <c:v>329412724.54173809</c:v>
                </c:pt>
                <c:pt idx="3">
                  <c:v>962645976.05854619</c:v>
                </c:pt>
                <c:pt idx="4">
                  <c:v>1008435296.0726292</c:v>
                </c:pt>
                <c:pt idx="5">
                  <c:v>-24266965.287916124</c:v>
                </c:pt>
                <c:pt idx="6">
                  <c:v>-52577172.974542655</c:v>
                </c:pt>
                <c:pt idx="7">
                  <c:v>380726759.60843748</c:v>
                </c:pt>
                <c:pt idx="8">
                  <c:v>1281557015.3777046</c:v>
                </c:pt>
                <c:pt idx="9">
                  <c:v>4893287626.2773685</c:v>
                </c:pt>
                <c:pt idx="10">
                  <c:v>4695734427.7863913</c:v>
                </c:pt>
                <c:pt idx="11">
                  <c:v>5087288435.8170691</c:v>
                </c:pt>
                <c:pt idx="12">
                  <c:v>4641966110.6209583</c:v>
                </c:pt>
                <c:pt idx="13">
                  <c:v>2993122761.4622569</c:v>
                </c:pt>
                <c:pt idx="14">
                  <c:v>6791912753.2679672</c:v>
                </c:pt>
                <c:pt idx="15">
                  <c:v>3861303322.5467978</c:v>
                </c:pt>
                <c:pt idx="16">
                  <c:v>5105656313.2089195</c:v>
                </c:pt>
                <c:pt idx="17">
                  <c:v>7365042944.9571819</c:v>
                </c:pt>
                <c:pt idx="18">
                  <c:v>13796582530.682966</c:v>
                </c:pt>
                <c:pt idx="19">
                  <c:v>15476722973.423973</c:v>
                </c:pt>
                <c:pt idx="20">
                  <c:v>10046482791.94903</c:v>
                </c:pt>
                <c:pt idx="21">
                  <c:v>8079707254.0222301</c:v>
                </c:pt>
                <c:pt idx="22">
                  <c:v>997208671.9518615</c:v>
                </c:pt>
                <c:pt idx="23">
                  <c:v>991278168.95341015</c:v>
                </c:pt>
                <c:pt idx="24">
                  <c:v>-377604143.09805733</c:v>
                </c:pt>
                <c:pt idx="25">
                  <c:v>6700002032.260869</c:v>
                </c:pt>
                <c:pt idx="26">
                  <c:v>1905804202.3567767</c:v>
                </c:pt>
                <c:pt idx="27">
                  <c:v>3619624282.0881491</c:v>
                </c:pt>
                <c:pt idx="28">
                  <c:v>1732807393.2191832</c:v>
                </c:pt>
                <c:pt idx="29">
                  <c:v>660867398.25796485</c:v>
                </c:pt>
                <c:pt idx="30">
                  <c:v>7194899345.6364565</c:v>
                </c:pt>
                <c:pt idx="31">
                  <c:v>18610230386.502708</c:v>
                </c:pt>
                <c:pt idx="32">
                  <c:v>23032358141.133373</c:v>
                </c:pt>
                <c:pt idx="33">
                  <c:v>29103307924.148163</c:v>
                </c:pt>
                <c:pt idx="34">
                  <c:v>26347753006.911716</c:v>
                </c:pt>
                <c:pt idx="35">
                  <c:v>32899457838.885658</c:v>
                </c:pt>
                <c:pt idx="36">
                  <c:v>33288006049.458046</c:v>
                </c:pt>
                <c:pt idx="37">
                  <c:v>37524991447.715363</c:v>
                </c:pt>
                <c:pt idx="38">
                  <c:v>34986760013.1744</c:v>
                </c:pt>
                <c:pt idx="39">
                  <c:v>40213357762.082985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4-4B52-48B7-902A-2B92E282BF4B}"/>
            </c:ext>
          </c:extLst>
        </c:ser>
        <c:ser>
          <c:idx val="69"/>
          <c:order val="68"/>
          <c:marker>
            <c:symbol val="none"/>
          </c:marker>
          <c:cat>
            <c:numRef>
              <c:f>Portfolio!$G$184:$AT$184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Portfolio!$G$253:$AT$253</c:f>
              <c:numCache>
                <c:formatCode>"$"#,##0</c:formatCode>
                <c:ptCount val="40"/>
                <c:pt idx="0">
                  <c:v>-20000000</c:v>
                </c:pt>
                <c:pt idx="1">
                  <c:v>49288740.870540962</c:v>
                </c:pt>
                <c:pt idx="2">
                  <c:v>330156528.93988299</c:v>
                </c:pt>
                <c:pt idx="3">
                  <c:v>452891450.52506614</c:v>
                </c:pt>
                <c:pt idx="4">
                  <c:v>1166070619.7152457</c:v>
                </c:pt>
                <c:pt idx="5">
                  <c:v>-106857728.32583678</c:v>
                </c:pt>
                <c:pt idx="6">
                  <c:v>831506254.24289727</c:v>
                </c:pt>
                <c:pt idx="7">
                  <c:v>1091215110.718317</c:v>
                </c:pt>
                <c:pt idx="8">
                  <c:v>353081296.07038701</c:v>
                </c:pt>
                <c:pt idx="9">
                  <c:v>-89743880.165263891</c:v>
                </c:pt>
                <c:pt idx="10">
                  <c:v>-10640601.968228959</c:v>
                </c:pt>
                <c:pt idx="11">
                  <c:v>493318194.01208377</c:v>
                </c:pt>
                <c:pt idx="12">
                  <c:v>4388463195.2011423</c:v>
                </c:pt>
                <c:pt idx="13">
                  <c:v>4965996082.6769829</c:v>
                </c:pt>
                <c:pt idx="14">
                  <c:v>8766138328.0541668</c:v>
                </c:pt>
                <c:pt idx="15">
                  <c:v>11058747541.204662</c:v>
                </c:pt>
                <c:pt idx="16">
                  <c:v>10490366064.671917</c:v>
                </c:pt>
                <c:pt idx="17">
                  <c:v>12753105898.994898</c:v>
                </c:pt>
                <c:pt idx="18">
                  <c:v>11657486589.300278</c:v>
                </c:pt>
                <c:pt idx="19">
                  <c:v>8406966065.0360565</c:v>
                </c:pt>
                <c:pt idx="20">
                  <c:v>6089107536.4563379</c:v>
                </c:pt>
                <c:pt idx="21">
                  <c:v>11064987085.315983</c:v>
                </c:pt>
                <c:pt idx="22">
                  <c:v>11653299469.231415</c:v>
                </c:pt>
                <c:pt idx="23">
                  <c:v>9091787425.1491566</c:v>
                </c:pt>
                <c:pt idx="24">
                  <c:v>8167738217.8081465</c:v>
                </c:pt>
                <c:pt idx="25">
                  <c:v>10095063704.855513</c:v>
                </c:pt>
                <c:pt idx="26">
                  <c:v>11335610140.001032</c:v>
                </c:pt>
                <c:pt idx="27">
                  <c:v>3090091090.9642968</c:v>
                </c:pt>
                <c:pt idx="28">
                  <c:v>3862873877.3790169</c:v>
                </c:pt>
                <c:pt idx="29">
                  <c:v>5677569051.0305042</c:v>
                </c:pt>
                <c:pt idx="30">
                  <c:v>5380661482.9200344</c:v>
                </c:pt>
                <c:pt idx="31">
                  <c:v>2827925270.2724934</c:v>
                </c:pt>
                <c:pt idx="32">
                  <c:v>-1799777984.5245585</c:v>
                </c:pt>
                <c:pt idx="33">
                  <c:v>987642001.7261951</c:v>
                </c:pt>
                <c:pt idx="34">
                  <c:v>-3376803831.1911464</c:v>
                </c:pt>
                <c:pt idx="35">
                  <c:v>-5699268188.0776196</c:v>
                </c:pt>
                <c:pt idx="36">
                  <c:v>-7302342090.6317511</c:v>
                </c:pt>
                <c:pt idx="37">
                  <c:v>-12355542245.005207</c:v>
                </c:pt>
                <c:pt idx="38">
                  <c:v>-12159529623.044216</c:v>
                </c:pt>
                <c:pt idx="39">
                  <c:v>-9326890406.1518459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5-4B52-48B7-902A-2B92E282BF4B}"/>
            </c:ext>
          </c:extLst>
        </c:ser>
        <c:ser>
          <c:idx val="70"/>
          <c:order val="69"/>
          <c:marker>
            <c:symbol val="none"/>
          </c:marker>
          <c:cat>
            <c:numRef>
              <c:f>Portfolio!$G$184:$AT$184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Portfolio!$G$254:$AT$254</c:f>
              <c:numCache>
                <c:formatCode>"$"#,##0</c:formatCode>
                <c:ptCount val="40"/>
                <c:pt idx="0">
                  <c:v>-20000000</c:v>
                </c:pt>
                <c:pt idx="1">
                  <c:v>101182614.51346451</c:v>
                </c:pt>
                <c:pt idx="2">
                  <c:v>-324054977.97112918</c:v>
                </c:pt>
                <c:pt idx="3">
                  <c:v>-634303383.66158712</c:v>
                </c:pt>
                <c:pt idx="4">
                  <c:v>-464627002.00489253</c:v>
                </c:pt>
                <c:pt idx="5">
                  <c:v>-38282673.836850375</c:v>
                </c:pt>
                <c:pt idx="6">
                  <c:v>182846526.31598869</c:v>
                </c:pt>
                <c:pt idx="7">
                  <c:v>2849775900.1320596</c:v>
                </c:pt>
                <c:pt idx="8">
                  <c:v>4301394055.2988958</c:v>
                </c:pt>
                <c:pt idx="9">
                  <c:v>5868666962.6925268</c:v>
                </c:pt>
                <c:pt idx="10">
                  <c:v>8298668465.7100344</c:v>
                </c:pt>
                <c:pt idx="11">
                  <c:v>9711194139.3158588</c:v>
                </c:pt>
                <c:pt idx="12">
                  <c:v>9299961311.4441299</c:v>
                </c:pt>
                <c:pt idx="13">
                  <c:v>9450487315.4537411</c:v>
                </c:pt>
                <c:pt idx="14">
                  <c:v>10936427630.000669</c:v>
                </c:pt>
                <c:pt idx="15">
                  <c:v>15768464841.771791</c:v>
                </c:pt>
                <c:pt idx="16">
                  <c:v>15471966487.154411</c:v>
                </c:pt>
                <c:pt idx="17">
                  <c:v>15790293889.314318</c:v>
                </c:pt>
                <c:pt idx="18">
                  <c:v>15477168925.429312</c:v>
                </c:pt>
                <c:pt idx="19">
                  <c:v>11762519298.093782</c:v>
                </c:pt>
                <c:pt idx="20">
                  <c:v>16630283672.377689</c:v>
                </c:pt>
                <c:pt idx="21">
                  <c:v>17924018764.371178</c:v>
                </c:pt>
                <c:pt idx="22">
                  <c:v>24358767749.747566</c:v>
                </c:pt>
                <c:pt idx="23">
                  <c:v>25466380371.659744</c:v>
                </c:pt>
                <c:pt idx="24">
                  <c:v>26281768534.218433</c:v>
                </c:pt>
                <c:pt idx="25">
                  <c:v>36062574371.312172</c:v>
                </c:pt>
                <c:pt idx="26">
                  <c:v>34521789170.005249</c:v>
                </c:pt>
                <c:pt idx="27">
                  <c:v>27689715389.064362</c:v>
                </c:pt>
                <c:pt idx="28">
                  <c:v>32358013013.182987</c:v>
                </c:pt>
                <c:pt idx="29">
                  <c:v>26029599335.444916</c:v>
                </c:pt>
                <c:pt idx="30">
                  <c:v>31279771032.776451</c:v>
                </c:pt>
                <c:pt idx="31">
                  <c:v>27526821082.53146</c:v>
                </c:pt>
                <c:pt idx="32">
                  <c:v>27694593884.652756</c:v>
                </c:pt>
                <c:pt idx="33">
                  <c:v>16479422486.763523</c:v>
                </c:pt>
                <c:pt idx="34">
                  <c:v>9640259995.4184341</c:v>
                </c:pt>
                <c:pt idx="35">
                  <c:v>14392976731.01833</c:v>
                </c:pt>
                <c:pt idx="36">
                  <c:v>16070819849.005865</c:v>
                </c:pt>
                <c:pt idx="37">
                  <c:v>13796716883.388731</c:v>
                </c:pt>
                <c:pt idx="38">
                  <c:v>11978618504.547264</c:v>
                </c:pt>
                <c:pt idx="39">
                  <c:v>11007505088.910295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6-4B52-48B7-902A-2B92E282BF4B}"/>
            </c:ext>
          </c:extLst>
        </c:ser>
        <c:ser>
          <c:idx val="71"/>
          <c:order val="70"/>
          <c:marker>
            <c:symbol val="none"/>
          </c:marker>
          <c:cat>
            <c:numRef>
              <c:f>Portfolio!$G$184:$AT$184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Portfolio!$G$255:$AT$255</c:f>
              <c:numCache>
                <c:formatCode>"$"#,##0</c:formatCode>
                <c:ptCount val="40"/>
                <c:pt idx="0">
                  <c:v>-20000000</c:v>
                </c:pt>
                <c:pt idx="1">
                  <c:v>112928604.2126054</c:v>
                </c:pt>
                <c:pt idx="2">
                  <c:v>250663057.43390203</c:v>
                </c:pt>
                <c:pt idx="3">
                  <c:v>408226266.97633803</c:v>
                </c:pt>
                <c:pt idx="4">
                  <c:v>1013158198.2060741</c:v>
                </c:pt>
                <c:pt idx="5">
                  <c:v>1095806459.9987876</c:v>
                </c:pt>
                <c:pt idx="6">
                  <c:v>1659613036.0801911</c:v>
                </c:pt>
                <c:pt idx="7">
                  <c:v>1663521344.7654142</c:v>
                </c:pt>
                <c:pt idx="8">
                  <c:v>3969147810.6192207</c:v>
                </c:pt>
                <c:pt idx="9">
                  <c:v>3567147061.064126</c:v>
                </c:pt>
                <c:pt idx="10">
                  <c:v>6064152770.0415936</c:v>
                </c:pt>
                <c:pt idx="11">
                  <c:v>4008224746.0050106</c:v>
                </c:pt>
                <c:pt idx="12">
                  <c:v>2289931536.7543769</c:v>
                </c:pt>
                <c:pt idx="13">
                  <c:v>2825301597.6809869</c:v>
                </c:pt>
                <c:pt idx="14">
                  <c:v>3310138438.8425589</c:v>
                </c:pt>
                <c:pt idx="15">
                  <c:v>1874493362.0171289</c:v>
                </c:pt>
                <c:pt idx="16">
                  <c:v>2278854282.8870101</c:v>
                </c:pt>
                <c:pt idx="17">
                  <c:v>3645304194.0199804</c:v>
                </c:pt>
                <c:pt idx="18">
                  <c:v>2446160664.6057816</c:v>
                </c:pt>
                <c:pt idx="19">
                  <c:v>-2653205747.095325</c:v>
                </c:pt>
                <c:pt idx="20">
                  <c:v>-4769116996.9716778</c:v>
                </c:pt>
                <c:pt idx="21">
                  <c:v>-6170320990.0910597</c:v>
                </c:pt>
                <c:pt idx="22">
                  <c:v>-9149015962.9759483</c:v>
                </c:pt>
                <c:pt idx="23">
                  <c:v>-7990262120.2397022</c:v>
                </c:pt>
                <c:pt idx="24">
                  <c:v>-6478210903.1206656</c:v>
                </c:pt>
                <c:pt idx="25">
                  <c:v>-3072620319.0915365</c:v>
                </c:pt>
                <c:pt idx="26">
                  <c:v>-1892747335.9667754</c:v>
                </c:pt>
                <c:pt idx="27">
                  <c:v>-1533918005.7923703</c:v>
                </c:pt>
                <c:pt idx="28">
                  <c:v>3972639032.2259836</c:v>
                </c:pt>
                <c:pt idx="29">
                  <c:v>2162974437.1377392</c:v>
                </c:pt>
                <c:pt idx="30">
                  <c:v>11360050713.881706</c:v>
                </c:pt>
                <c:pt idx="31">
                  <c:v>15896635882.482128</c:v>
                </c:pt>
                <c:pt idx="32">
                  <c:v>11009516623.641844</c:v>
                </c:pt>
                <c:pt idx="33">
                  <c:v>4934470671.4423943</c:v>
                </c:pt>
                <c:pt idx="34">
                  <c:v>5170321859.3313284</c:v>
                </c:pt>
                <c:pt idx="35">
                  <c:v>9683912981.504118</c:v>
                </c:pt>
                <c:pt idx="36">
                  <c:v>9132627083.7448788</c:v>
                </c:pt>
                <c:pt idx="37">
                  <c:v>6969114244.2849512</c:v>
                </c:pt>
                <c:pt idx="38">
                  <c:v>8414170894.4513617</c:v>
                </c:pt>
                <c:pt idx="39">
                  <c:v>10809325520.763565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7-4B52-48B7-902A-2B92E282BF4B}"/>
            </c:ext>
          </c:extLst>
        </c:ser>
        <c:ser>
          <c:idx val="72"/>
          <c:order val="71"/>
          <c:marker>
            <c:symbol val="none"/>
          </c:marker>
          <c:cat>
            <c:numRef>
              <c:f>Portfolio!$G$184:$AT$184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Portfolio!$G$256:$AT$256</c:f>
              <c:numCache>
                <c:formatCode>"$"#,##0</c:formatCode>
                <c:ptCount val="40"/>
                <c:pt idx="0">
                  <c:v>-20000000</c:v>
                </c:pt>
                <c:pt idx="1">
                  <c:v>-161621804.66298339</c:v>
                </c:pt>
                <c:pt idx="2">
                  <c:v>92115134.848892689</c:v>
                </c:pt>
                <c:pt idx="3">
                  <c:v>340524122.64839011</c:v>
                </c:pt>
                <c:pt idx="4">
                  <c:v>415481259.64511573</c:v>
                </c:pt>
                <c:pt idx="5">
                  <c:v>721001311.78042996</c:v>
                </c:pt>
                <c:pt idx="6">
                  <c:v>-958491350.38971055</c:v>
                </c:pt>
                <c:pt idx="7">
                  <c:v>-1815525802.3750751</c:v>
                </c:pt>
                <c:pt idx="8">
                  <c:v>-1741938864.382483</c:v>
                </c:pt>
                <c:pt idx="9">
                  <c:v>-1681094741.7207098</c:v>
                </c:pt>
                <c:pt idx="10">
                  <c:v>-2129042873.5625429</c:v>
                </c:pt>
                <c:pt idx="11">
                  <c:v>-1404724896.3889725</c:v>
                </c:pt>
                <c:pt idx="12">
                  <c:v>-3533255530.3168244</c:v>
                </c:pt>
                <c:pt idx="13">
                  <c:v>-3340048726.287272</c:v>
                </c:pt>
                <c:pt idx="14">
                  <c:v>-3541728770.0411959</c:v>
                </c:pt>
                <c:pt idx="15">
                  <c:v>-4656544111.0010633</c:v>
                </c:pt>
                <c:pt idx="16">
                  <c:v>-3500441734.1166797</c:v>
                </c:pt>
                <c:pt idx="17">
                  <c:v>-1894543881.4715626</c:v>
                </c:pt>
                <c:pt idx="18">
                  <c:v>-1931083603.1539547</c:v>
                </c:pt>
                <c:pt idx="19">
                  <c:v>388394968.79890871</c:v>
                </c:pt>
                <c:pt idx="20">
                  <c:v>7399773198.4049892</c:v>
                </c:pt>
                <c:pt idx="21">
                  <c:v>13757504019.055159</c:v>
                </c:pt>
                <c:pt idx="22">
                  <c:v>7164218895.6378317</c:v>
                </c:pt>
                <c:pt idx="23">
                  <c:v>8324332363.3813953</c:v>
                </c:pt>
                <c:pt idx="24">
                  <c:v>16719186608.81918</c:v>
                </c:pt>
                <c:pt idx="25">
                  <c:v>19624036910.133572</c:v>
                </c:pt>
                <c:pt idx="26">
                  <c:v>22905118048.116505</c:v>
                </c:pt>
                <c:pt idx="27">
                  <c:v>19032201019.746689</c:v>
                </c:pt>
                <c:pt idx="28">
                  <c:v>18148641767.256035</c:v>
                </c:pt>
                <c:pt idx="29">
                  <c:v>11362078334.513601</c:v>
                </c:pt>
                <c:pt idx="30">
                  <c:v>7972090301.5877991</c:v>
                </c:pt>
                <c:pt idx="31">
                  <c:v>8862710892.3565369</c:v>
                </c:pt>
                <c:pt idx="32">
                  <c:v>9467290036.3196106</c:v>
                </c:pt>
                <c:pt idx="33">
                  <c:v>7894960822.3482571</c:v>
                </c:pt>
                <c:pt idx="34">
                  <c:v>7755811371.9182415</c:v>
                </c:pt>
                <c:pt idx="35">
                  <c:v>14351775250.935791</c:v>
                </c:pt>
                <c:pt idx="36">
                  <c:v>21194299895.658752</c:v>
                </c:pt>
                <c:pt idx="37">
                  <c:v>28663441208.996922</c:v>
                </c:pt>
                <c:pt idx="38">
                  <c:v>28778606630.798164</c:v>
                </c:pt>
                <c:pt idx="39">
                  <c:v>34965241488.039467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8-4B52-48B7-902A-2B92E282BF4B}"/>
            </c:ext>
          </c:extLst>
        </c:ser>
        <c:ser>
          <c:idx val="73"/>
          <c:order val="72"/>
          <c:marker>
            <c:symbol val="none"/>
          </c:marker>
          <c:cat>
            <c:numRef>
              <c:f>Portfolio!$G$184:$AT$184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Portfolio!$G$257:$AT$257</c:f>
              <c:numCache>
                <c:formatCode>"$"#,##0</c:formatCode>
                <c:ptCount val="40"/>
                <c:pt idx="0">
                  <c:v>-20000000</c:v>
                </c:pt>
                <c:pt idx="1">
                  <c:v>237527374.05525148</c:v>
                </c:pt>
                <c:pt idx="2">
                  <c:v>420674698.53863811</c:v>
                </c:pt>
                <c:pt idx="3">
                  <c:v>1103457256.2095487</c:v>
                </c:pt>
                <c:pt idx="4">
                  <c:v>2112340639.3802168</c:v>
                </c:pt>
                <c:pt idx="5">
                  <c:v>1898307561.4432003</c:v>
                </c:pt>
                <c:pt idx="6">
                  <c:v>1675314511.3162012</c:v>
                </c:pt>
                <c:pt idx="7">
                  <c:v>40430389.276670583</c:v>
                </c:pt>
                <c:pt idx="8">
                  <c:v>139574556.71706733</c:v>
                </c:pt>
                <c:pt idx="9">
                  <c:v>-1959674396.0993626</c:v>
                </c:pt>
                <c:pt idx="10">
                  <c:v>-2467213230.9249349</c:v>
                </c:pt>
                <c:pt idx="11">
                  <c:v>72884045.532133147</c:v>
                </c:pt>
                <c:pt idx="12">
                  <c:v>-250841750.60075271</c:v>
                </c:pt>
                <c:pt idx="13">
                  <c:v>398433941.30679959</c:v>
                </c:pt>
                <c:pt idx="14">
                  <c:v>349352177.44308347</c:v>
                </c:pt>
                <c:pt idx="15">
                  <c:v>-207546249.12415373</c:v>
                </c:pt>
                <c:pt idx="16">
                  <c:v>-4658710687.2631884</c:v>
                </c:pt>
                <c:pt idx="17">
                  <c:v>-5091709508.2367878</c:v>
                </c:pt>
                <c:pt idx="18">
                  <c:v>-8990522842.861351</c:v>
                </c:pt>
                <c:pt idx="19">
                  <c:v>-11346440453.873669</c:v>
                </c:pt>
                <c:pt idx="20">
                  <c:v>-10550388123.041462</c:v>
                </c:pt>
                <c:pt idx="21">
                  <c:v>-8313034252.6106644</c:v>
                </c:pt>
                <c:pt idx="22">
                  <c:v>-5440868850.3813524</c:v>
                </c:pt>
                <c:pt idx="23">
                  <c:v>-2415164203.68362</c:v>
                </c:pt>
                <c:pt idx="24">
                  <c:v>-748219671.27645385</c:v>
                </c:pt>
                <c:pt idx="25">
                  <c:v>1660088536.5140929</c:v>
                </c:pt>
                <c:pt idx="26">
                  <c:v>804105804.87736702</c:v>
                </c:pt>
                <c:pt idx="27">
                  <c:v>5871332574.5325813</c:v>
                </c:pt>
                <c:pt idx="28">
                  <c:v>6187354099.7055387</c:v>
                </c:pt>
                <c:pt idx="29">
                  <c:v>-1337469120.8323448</c:v>
                </c:pt>
                <c:pt idx="30">
                  <c:v>1093160477.2113218</c:v>
                </c:pt>
                <c:pt idx="31">
                  <c:v>-777987026.59663129</c:v>
                </c:pt>
                <c:pt idx="32">
                  <c:v>3490129923.9230905</c:v>
                </c:pt>
                <c:pt idx="33">
                  <c:v>10164605451.420586</c:v>
                </c:pt>
                <c:pt idx="34">
                  <c:v>6850758936.2013493</c:v>
                </c:pt>
                <c:pt idx="35">
                  <c:v>10296522835.170345</c:v>
                </c:pt>
                <c:pt idx="36">
                  <c:v>10462191128.661661</c:v>
                </c:pt>
                <c:pt idx="37">
                  <c:v>10520154717.033438</c:v>
                </c:pt>
                <c:pt idx="38">
                  <c:v>9988770178.1734562</c:v>
                </c:pt>
                <c:pt idx="39">
                  <c:v>15999020828.534855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9-4B52-48B7-902A-2B92E282BF4B}"/>
            </c:ext>
          </c:extLst>
        </c:ser>
        <c:ser>
          <c:idx val="74"/>
          <c:order val="73"/>
          <c:marker>
            <c:symbol val="none"/>
          </c:marker>
          <c:cat>
            <c:numRef>
              <c:f>Portfolio!$G$184:$AT$184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Portfolio!$G$258:$AT$258</c:f>
              <c:numCache>
                <c:formatCode>"$"#,##0</c:formatCode>
                <c:ptCount val="40"/>
                <c:pt idx="0">
                  <c:v>-20000000</c:v>
                </c:pt>
                <c:pt idx="1">
                  <c:v>72133017.842565194</c:v>
                </c:pt>
                <c:pt idx="2">
                  <c:v>-12655333.099115409</c:v>
                </c:pt>
                <c:pt idx="3">
                  <c:v>884535418.44645536</c:v>
                </c:pt>
                <c:pt idx="4">
                  <c:v>558628864.83914709</c:v>
                </c:pt>
                <c:pt idx="5">
                  <c:v>395968906.07973218</c:v>
                </c:pt>
                <c:pt idx="6">
                  <c:v>1030618412.5764178</c:v>
                </c:pt>
                <c:pt idx="7">
                  <c:v>1155402531.0953789</c:v>
                </c:pt>
                <c:pt idx="8">
                  <c:v>1780453545.2743995</c:v>
                </c:pt>
                <c:pt idx="9">
                  <c:v>4462110324.3815508</c:v>
                </c:pt>
                <c:pt idx="10">
                  <c:v>5368262896.8207474</c:v>
                </c:pt>
                <c:pt idx="11">
                  <c:v>6421002907.5052557</c:v>
                </c:pt>
                <c:pt idx="12">
                  <c:v>4325499011.1144981</c:v>
                </c:pt>
                <c:pt idx="13">
                  <c:v>2557461838.247118</c:v>
                </c:pt>
                <c:pt idx="14">
                  <c:v>6841224643.828949</c:v>
                </c:pt>
                <c:pt idx="15">
                  <c:v>8276787347.137104</c:v>
                </c:pt>
                <c:pt idx="16">
                  <c:v>9146721055.8651695</c:v>
                </c:pt>
                <c:pt idx="17">
                  <c:v>12831960931.72896</c:v>
                </c:pt>
                <c:pt idx="18">
                  <c:v>14604035325.51317</c:v>
                </c:pt>
                <c:pt idx="19">
                  <c:v>13316938517.323984</c:v>
                </c:pt>
                <c:pt idx="20">
                  <c:v>9761099601.1727066</c:v>
                </c:pt>
                <c:pt idx="21">
                  <c:v>8656979424.910141</c:v>
                </c:pt>
                <c:pt idx="22">
                  <c:v>9336298517.2634792</c:v>
                </c:pt>
                <c:pt idx="23">
                  <c:v>7574531747.9065323</c:v>
                </c:pt>
                <c:pt idx="24">
                  <c:v>17541033317.738247</c:v>
                </c:pt>
                <c:pt idx="25">
                  <c:v>18446318826.741375</c:v>
                </c:pt>
                <c:pt idx="26">
                  <c:v>19956821327.571476</c:v>
                </c:pt>
                <c:pt idx="27">
                  <c:v>30893597321.685844</c:v>
                </c:pt>
                <c:pt idx="28">
                  <c:v>31113284138.832005</c:v>
                </c:pt>
                <c:pt idx="29">
                  <c:v>27187408705.15369</c:v>
                </c:pt>
                <c:pt idx="30">
                  <c:v>34204615573.340702</c:v>
                </c:pt>
                <c:pt idx="31">
                  <c:v>34766996644.213203</c:v>
                </c:pt>
                <c:pt idx="32">
                  <c:v>34470360316.142715</c:v>
                </c:pt>
                <c:pt idx="33">
                  <c:v>29714707854.194233</c:v>
                </c:pt>
                <c:pt idx="34">
                  <c:v>28468526556.162159</c:v>
                </c:pt>
                <c:pt idx="35">
                  <c:v>33400230176.33313</c:v>
                </c:pt>
                <c:pt idx="36">
                  <c:v>30634106007.48885</c:v>
                </c:pt>
                <c:pt idx="37">
                  <c:v>30611649014.325191</c:v>
                </c:pt>
                <c:pt idx="38">
                  <c:v>30485666579.378765</c:v>
                </c:pt>
                <c:pt idx="39">
                  <c:v>25051429801.948147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A-4B52-48B7-902A-2B92E282BF4B}"/>
            </c:ext>
          </c:extLst>
        </c:ser>
        <c:ser>
          <c:idx val="75"/>
          <c:order val="74"/>
          <c:marker>
            <c:symbol val="none"/>
          </c:marker>
          <c:cat>
            <c:numRef>
              <c:f>Portfolio!$G$184:$AT$184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Portfolio!$G$259:$AT$259</c:f>
              <c:numCache>
                <c:formatCode>"$"#,##0</c:formatCode>
                <c:ptCount val="40"/>
                <c:pt idx="0">
                  <c:v>-20000000</c:v>
                </c:pt>
                <c:pt idx="1">
                  <c:v>-191213079.9642899</c:v>
                </c:pt>
                <c:pt idx="2">
                  <c:v>-31512724.55039414</c:v>
                </c:pt>
                <c:pt idx="3">
                  <c:v>530845281.49641192</c:v>
                </c:pt>
                <c:pt idx="4">
                  <c:v>2312929765.3703804</c:v>
                </c:pt>
                <c:pt idx="5">
                  <c:v>2610407272.2898755</c:v>
                </c:pt>
                <c:pt idx="6">
                  <c:v>2054629773.6211281</c:v>
                </c:pt>
                <c:pt idx="7">
                  <c:v>1240791469.1079493</c:v>
                </c:pt>
                <c:pt idx="8">
                  <c:v>1747407377.547051</c:v>
                </c:pt>
                <c:pt idx="9">
                  <c:v>4211246814.5562673</c:v>
                </c:pt>
                <c:pt idx="10">
                  <c:v>7642605276.6858988</c:v>
                </c:pt>
                <c:pt idx="11">
                  <c:v>11105987366.349977</c:v>
                </c:pt>
                <c:pt idx="12">
                  <c:v>11637331064.870663</c:v>
                </c:pt>
                <c:pt idx="13">
                  <c:v>15726082911.177851</c:v>
                </c:pt>
                <c:pt idx="14">
                  <c:v>16452713873.089684</c:v>
                </c:pt>
                <c:pt idx="15">
                  <c:v>17876719124.998108</c:v>
                </c:pt>
                <c:pt idx="16">
                  <c:v>25991426988.123322</c:v>
                </c:pt>
                <c:pt idx="17">
                  <c:v>35353965192.728371</c:v>
                </c:pt>
                <c:pt idx="18">
                  <c:v>33985515381.714073</c:v>
                </c:pt>
                <c:pt idx="19">
                  <c:v>40514471495.600395</c:v>
                </c:pt>
                <c:pt idx="20">
                  <c:v>44478427776.042473</c:v>
                </c:pt>
                <c:pt idx="21">
                  <c:v>48714941045.558464</c:v>
                </c:pt>
                <c:pt idx="22">
                  <c:v>60397435851.927788</c:v>
                </c:pt>
                <c:pt idx="23">
                  <c:v>53709944459.655075</c:v>
                </c:pt>
                <c:pt idx="24">
                  <c:v>50348766887.875099</c:v>
                </c:pt>
                <c:pt idx="25">
                  <c:v>41823667221.230217</c:v>
                </c:pt>
                <c:pt idx="26">
                  <c:v>43556567504.925934</c:v>
                </c:pt>
                <c:pt idx="27">
                  <c:v>36303703515.413742</c:v>
                </c:pt>
                <c:pt idx="28">
                  <c:v>26201476695.50095</c:v>
                </c:pt>
                <c:pt idx="29">
                  <c:v>26204093604.272503</c:v>
                </c:pt>
                <c:pt idx="30">
                  <c:v>29286221962.0937</c:v>
                </c:pt>
                <c:pt idx="31">
                  <c:v>26458769021.066414</c:v>
                </c:pt>
                <c:pt idx="32">
                  <c:v>25383027809.790871</c:v>
                </c:pt>
                <c:pt idx="33">
                  <c:v>21024341197.462833</c:v>
                </c:pt>
                <c:pt idx="34">
                  <c:v>26838674209.872391</c:v>
                </c:pt>
                <c:pt idx="35">
                  <c:v>38387632563.58139</c:v>
                </c:pt>
                <c:pt idx="36">
                  <c:v>38566574630.803589</c:v>
                </c:pt>
                <c:pt idx="37">
                  <c:v>37866224289.042877</c:v>
                </c:pt>
                <c:pt idx="38">
                  <c:v>31874156984.63644</c:v>
                </c:pt>
                <c:pt idx="39">
                  <c:v>26491625343.473026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B-4B52-48B7-902A-2B92E282BF4B}"/>
            </c:ext>
          </c:extLst>
        </c:ser>
        <c:ser>
          <c:idx val="76"/>
          <c:order val="75"/>
          <c:marker>
            <c:symbol val="none"/>
          </c:marker>
          <c:cat>
            <c:numRef>
              <c:f>Portfolio!$G$184:$AT$184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Portfolio!$G$260:$AT$260</c:f>
              <c:numCache>
                <c:formatCode>"$"#,##0</c:formatCode>
                <c:ptCount val="40"/>
                <c:pt idx="0">
                  <c:v>-20000000</c:v>
                </c:pt>
                <c:pt idx="1">
                  <c:v>-41410473.728820913</c:v>
                </c:pt>
                <c:pt idx="2">
                  <c:v>345603150.25895196</c:v>
                </c:pt>
                <c:pt idx="3">
                  <c:v>465019043.4373517</c:v>
                </c:pt>
                <c:pt idx="4">
                  <c:v>1257049024.1467278</c:v>
                </c:pt>
                <c:pt idx="5">
                  <c:v>1241142881.6519463</c:v>
                </c:pt>
                <c:pt idx="6">
                  <c:v>877277791.28327203</c:v>
                </c:pt>
                <c:pt idx="7">
                  <c:v>-176237100.76389426</c:v>
                </c:pt>
                <c:pt idx="8">
                  <c:v>1916917782.1845601</c:v>
                </c:pt>
                <c:pt idx="9">
                  <c:v>712741335.50426006</c:v>
                </c:pt>
                <c:pt idx="10">
                  <c:v>1865706.1188089848</c:v>
                </c:pt>
                <c:pt idx="11">
                  <c:v>-887350931.67005992</c:v>
                </c:pt>
                <c:pt idx="12">
                  <c:v>-1122322649.8876483</c:v>
                </c:pt>
                <c:pt idx="13">
                  <c:v>-2468830609.3731141</c:v>
                </c:pt>
                <c:pt idx="14">
                  <c:v>-2592260296.4800186</c:v>
                </c:pt>
                <c:pt idx="15">
                  <c:v>-4301116591.1181488</c:v>
                </c:pt>
                <c:pt idx="16">
                  <c:v>-445277184.21883714</c:v>
                </c:pt>
                <c:pt idx="17">
                  <c:v>620467047.65361524</c:v>
                </c:pt>
                <c:pt idx="18">
                  <c:v>-384728146.19023764</c:v>
                </c:pt>
                <c:pt idx="19">
                  <c:v>-1000022409.6576529</c:v>
                </c:pt>
                <c:pt idx="20">
                  <c:v>-17485141.634780493</c:v>
                </c:pt>
                <c:pt idx="21">
                  <c:v>979861687.67921007</c:v>
                </c:pt>
                <c:pt idx="22">
                  <c:v>5277545355.4824924</c:v>
                </c:pt>
                <c:pt idx="23">
                  <c:v>8659685932.0895329</c:v>
                </c:pt>
                <c:pt idx="24">
                  <c:v>6546749551.9921665</c:v>
                </c:pt>
                <c:pt idx="25">
                  <c:v>7542799555.0535879</c:v>
                </c:pt>
                <c:pt idx="26">
                  <c:v>11275012472.43388</c:v>
                </c:pt>
                <c:pt idx="27">
                  <c:v>11888325319.457674</c:v>
                </c:pt>
                <c:pt idx="28">
                  <c:v>11442845238.406712</c:v>
                </c:pt>
                <c:pt idx="29">
                  <c:v>11606569450.81184</c:v>
                </c:pt>
                <c:pt idx="30">
                  <c:v>14682254552.582157</c:v>
                </c:pt>
                <c:pt idx="31">
                  <c:v>18669412603.864799</c:v>
                </c:pt>
                <c:pt idx="32">
                  <c:v>7592861275.0667143</c:v>
                </c:pt>
                <c:pt idx="33">
                  <c:v>11912520400.896666</c:v>
                </c:pt>
                <c:pt idx="34">
                  <c:v>20203483863.606979</c:v>
                </c:pt>
                <c:pt idx="35">
                  <c:v>27769867615.759315</c:v>
                </c:pt>
                <c:pt idx="36">
                  <c:v>36018201460.89109</c:v>
                </c:pt>
                <c:pt idx="37">
                  <c:v>33998697123.507511</c:v>
                </c:pt>
                <c:pt idx="38">
                  <c:v>30112723517.353851</c:v>
                </c:pt>
                <c:pt idx="39">
                  <c:v>29703568568.055153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C-4B52-48B7-902A-2B92E282BF4B}"/>
            </c:ext>
          </c:extLst>
        </c:ser>
        <c:ser>
          <c:idx val="77"/>
          <c:order val="76"/>
          <c:marker>
            <c:symbol val="none"/>
          </c:marker>
          <c:cat>
            <c:numRef>
              <c:f>Portfolio!$G$184:$AT$184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Portfolio!$G$261:$AT$261</c:f>
              <c:numCache>
                <c:formatCode>"$"#,##0</c:formatCode>
                <c:ptCount val="40"/>
                <c:pt idx="0">
                  <c:v>-20000000</c:v>
                </c:pt>
                <c:pt idx="1">
                  <c:v>134050972.65380901</c:v>
                </c:pt>
                <c:pt idx="2">
                  <c:v>388295134.07677448</c:v>
                </c:pt>
                <c:pt idx="3">
                  <c:v>967460322.14731371</c:v>
                </c:pt>
                <c:pt idx="4">
                  <c:v>2425648400.1070476</c:v>
                </c:pt>
                <c:pt idx="5">
                  <c:v>3749967566.6550622</c:v>
                </c:pt>
                <c:pt idx="6">
                  <c:v>3724111427.8332701</c:v>
                </c:pt>
                <c:pt idx="7">
                  <c:v>2430586721.7501898</c:v>
                </c:pt>
                <c:pt idx="8">
                  <c:v>3834941633.3168039</c:v>
                </c:pt>
                <c:pt idx="9">
                  <c:v>2849894170.5389194</c:v>
                </c:pt>
                <c:pt idx="10">
                  <c:v>4614198428.6923399</c:v>
                </c:pt>
                <c:pt idx="11">
                  <c:v>3196347896.2246618</c:v>
                </c:pt>
                <c:pt idx="12">
                  <c:v>2234760246.9044871</c:v>
                </c:pt>
                <c:pt idx="13">
                  <c:v>3831203445.8711624</c:v>
                </c:pt>
                <c:pt idx="14">
                  <c:v>5245383406.7647905</c:v>
                </c:pt>
                <c:pt idx="15">
                  <c:v>8604856461.1495972</c:v>
                </c:pt>
                <c:pt idx="16">
                  <c:v>6369071435.0254984</c:v>
                </c:pt>
                <c:pt idx="17">
                  <c:v>12746545779.145353</c:v>
                </c:pt>
                <c:pt idx="18">
                  <c:v>17983109324.296196</c:v>
                </c:pt>
                <c:pt idx="19">
                  <c:v>15897520848.349665</c:v>
                </c:pt>
                <c:pt idx="20">
                  <c:v>17100419845.090931</c:v>
                </c:pt>
                <c:pt idx="21">
                  <c:v>16812402870.284386</c:v>
                </c:pt>
                <c:pt idx="22">
                  <c:v>19605462992.892586</c:v>
                </c:pt>
                <c:pt idx="23">
                  <c:v>18685699683.163929</c:v>
                </c:pt>
                <c:pt idx="24">
                  <c:v>25345154949.164722</c:v>
                </c:pt>
                <c:pt idx="25">
                  <c:v>22253249957.056896</c:v>
                </c:pt>
                <c:pt idx="26">
                  <c:v>15180370868.026194</c:v>
                </c:pt>
                <c:pt idx="27">
                  <c:v>13131139978.416016</c:v>
                </c:pt>
                <c:pt idx="28">
                  <c:v>13884889659.929213</c:v>
                </c:pt>
                <c:pt idx="29">
                  <c:v>22871643937.432747</c:v>
                </c:pt>
                <c:pt idx="30">
                  <c:v>22335231228.641895</c:v>
                </c:pt>
                <c:pt idx="31">
                  <c:v>23549119949.17115</c:v>
                </c:pt>
                <c:pt idx="32">
                  <c:v>27742712366.781944</c:v>
                </c:pt>
                <c:pt idx="33">
                  <c:v>28247966454.858799</c:v>
                </c:pt>
                <c:pt idx="34">
                  <c:v>26968798094.185417</c:v>
                </c:pt>
                <c:pt idx="35">
                  <c:v>27238653754.999195</c:v>
                </c:pt>
                <c:pt idx="36">
                  <c:v>23669014169.463425</c:v>
                </c:pt>
                <c:pt idx="37">
                  <c:v>25982079241.304291</c:v>
                </c:pt>
                <c:pt idx="38">
                  <c:v>29401448405.910686</c:v>
                </c:pt>
                <c:pt idx="39">
                  <c:v>28833596055.84787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D-4B52-48B7-902A-2B92E282BF4B}"/>
            </c:ext>
          </c:extLst>
        </c:ser>
        <c:ser>
          <c:idx val="78"/>
          <c:order val="77"/>
          <c:marker>
            <c:symbol val="none"/>
          </c:marker>
          <c:cat>
            <c:numRef>
              <c:f>Portfolio!$G$184:$AT$184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Portfolio!$G$262:$AT$262</c:f>
              <c:numCache>
                <c:formatCode>"$"#,##0</c:formatCode>
                <c:ptCount val="40"/>
                <c:pt idx="0">
                  <c:v>-20000000</c:v>
                </c:pt>
                <c:pt idx="1">
                  <c:v>-37922077.230683297</c:v>
                </c:pt>
                <c:pt idx="2">
                  <c:v>-152342067.41257668</c:v>
                </c:pt>
                <c:pt idx="3">
                  <c:v>-10964789.051334832</c:v>
                </c:pt>
                <c:pt idx="4">
                  <c:v>382479269.05944788</c:v>
                </c:pt>
                <c:pt idx="5">
                  <c:v>-161258096.44133738</c:v>
                </c:pt>
                <c:pt idx="6">
                  <c:v>427626789.05316699</c:v>
                </c:pt>
                <c:pt idx="7">
                  <c:v>890745749.40084088</c:v>
                </c:pt>
                <c:pt idx="8">
                  <c:v>208015015.96399647</c:v>
                </c:pt>
                <c:pt idx="9">
                  <c:v>-39435776.875756189</c:v>
                </c:pt>
                <c:pt idx="10">
                  <c:v>498214999.90679067</c:v>
                </c:pt>
                <c:pt idx="11">
                  <c:v>4671623169.341712</c:v>
                </c:pt>
                <c:pt idx="12">
                  <c:v>4585067156.7963276</c:v>
                </c:pt>
                <c:pt idx="13">
                  <c:v>4897864511.3848047</c:v>
                </c:pt>
                <c:pt idx="14">
                  <c:v>6730163717.7598257</c:v>
                </c:pt>
                <c:pt idx="15">
                  <c:v>8635736562.7077694</c:v>
                </c:pt>
                <c:pt idx="16">
                  <c:v>8382925544.2683582</c:v>
                </c:pt>
                <c:pt idx="17">
                  <c:v>15113111167.435925</c:v>
                </c:pt>
                <c:pt idx="18">
                  <c:v>13318018610.332918</c:v>
                </c:pt>
                <c:pt idx="19">
                  <c:v>11478859475.796436</c:v>
                </c:pt>
                <c:pt idx="20">
                  <c:v>10373854180.593567</c:v>
                </c:pt>
                <c:pt idx="21">
                  <c:v>12769793768.266066</c:v>
                </c:pt>
                <c:pt idx="22">
                  <c:v>9034532221.9663887</c:v>
                </c:pt>
                <c:pt idx="23">
                  <c:v>11654888955.896166</c:v>
                </c:pt>
                <c:pt idx="24">
                  <c:v>6810792835.7240114</c:v>
                </c:pt>
                <c:pt idx="25">
                  <c:v>3861513405.2953777</c:v>
                </c:pt>
                <c:pt idx="26">
                  <c:v>3310395394.7115288</c:v>
                </c:pt>
                <c:pt idx="27">
                  <c:v>7732806810.7757864</c:v>
                </c:pt>
                <c:pt idx="28">
                  <c:v>6946015318.1943331</c:v>
                </c:pt>
                <c:pt idx="29">
                  <c:v>10421067248.762575</c:v>
                </c:pt>
                <c:pt idx="30">
                  <c:v>8950507130.7366714</c:v>
                </c:pt>
                <c:pt idx="31">
                  <c:v>12504996111.077705</c:v>
                </c:pt>
                <c:pt idx="32">
                  <c:v>10873819211.638351</c:v>
                </c:pt>
                <c:pt idx="33">
                  <c:v>15512119211.044922</c:v>
                </c:pt>
                <c:pt idx="34">
                  <c:v>12749980103.916519</c:v>
                </c:pt>
                <c:pt idx="35">
                  <c:v>26006436750.878136</c:v>
                </c:pt>
                <c:pt idx="36">
                  <c:v>18312670819.657848</c:v>
                </c:pt>
                <c:pt idx="37">
                  <c:v>20693362162.869499</c:v>
                </c:pt>
                <c:pt idx="38">
                  <c:v>18014111749.229393</c:v>
                </c:pt>
                <c:pt idx="39">
                  <c:v>12131154565.369404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E-4B52-48B7-902A-2B92E282BF4B}"/>
            </c:ext>
          </c:extLst>
        </c:ser>
        <c:ser>
          <c:idx val="79"/>
          <c:order val="78"/>
          <c:marker>
            <c:symbol val="none"/>
          </c:marker>
          <c:cat>
            <c:numRef>
              <c:f>Portfolio!$G$184:$AT$184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Portfolio!$G$263:$AT$263</c:f>
              <c:numCache>
                <c:formatCode>"$"#,##0</c:formatCode>
                <c:ptCount val="40"/>
                <c:pt idx="0">
                  <c:v>-20000000</c:v>
                </c:pt>
                <c:pt idx="1">
                  <c:v>224877383.85020733</c:v>
                </c:pt>
                <c:pt idx="2">
                  <c:v>412823745.97134179</c:v>
                </c:pt>
                <c:pt idx="3">
                  <c:v>579874190.78103423</c:v>
                </c:pt>
                <c:pt idx="4">
                  <c:v>1160256799.1224051</c:v>
                </c:pt>
                <c:pt idx="5">
                  <c:v>1659252187.011699</c:v>
                </c:pt>
                <c:pt idx="6">
                  <c:v>1944000567.3651392</c:v>
                </c:pt>
                <c:pt idx="7">
                  <c:v>1264914656.8707957</c:v>
                </c:pt>
                <c:pt idx="8">
                  <c:v>117491594.49970323</c:v>
                </c:pt>
                <c:pt idx="9">
                  <c:v>-237534493.8246966</c:v>
                </c:pt>
                <c:pt idx="10">
                  <c:v>863056584.87130177</c:v>
                </c:pt>
                <c:pt idx="11">
                  <c:v>-425742094.65894437</c:v>
                </c:pt>
                <c:pt idx="12">
                  <c:v>-1540176120.3639984</c:v>
                </c:pt>
                <c:pt idx="13">
                  <c:v>-1534440004.9830499</c:v>
                </c:pt>
                <c:pt idx="14">
                  <c:v>-1132630080.2435658</c:v>
                </c:pt>
                <c:pt idx="15">
                  <c:v>-1555404323.9474573</c:v>
                </c:pt>
                <c:pt idx="16">
                  <c:v>-1389058589.4404707</c:v>
                </c:pt>
                <c:pt idx="17">
                  <c:v>-842850055.68091154</c:v>
                </c:pt>
                <c:pt idx="18">
                  <c:v>-762544339.16110861</c:v>
                </c:pt>
                <c:pt idx="19">
                  <c:v>4854001725.2398424</c:v>
                </c:pt>
                <c:pt idx="20">
                  <c:v>4928852941.622345</c:v>
                </c:pt>
                <c:pt idx="21">
                  <c:v>3247016576.221581</c:v>
                </c:pt>
                <c:pt idx="22">
                  <c:v>3728175033.2652988</c:v>
                </c:pt>
                <c:pt idx="23">
                  <c:v>2435964749.2847395</c:v>
                </c:pt>
                <c:pt idx="24">
                  <c:v>5900573959.2909603</c:v>
                </c:pt>
                <c:pt idx="25">
                  <c:v>1897768741.4399514</c:v>
                </c:pt>
                <c:pt idx="26">
                  <c:v>4791556680.0415754</c:v>
                </c:pt>
                <c:pt idx="27">
                  <c:v>8523815130.3128881</c:v>
                </c:pt>
                <c:pt idx="28">
                  <c:v>13872853664.924761</c:v>
                </c:pt>
                <c:pt idx="29">
                  <c:v>18188039981.009197</c:v>
                </c:pt>
                <c:pt idx="30">
                  <c:v>21913103068.911301</c:v>
                </c:pt>
                <c:pt idx="31">
                  <c:v>21734184502.086983</c:v>
                </c:pt>
                <c:pt idx="32">
                  <c:v>18209607101.207943</c:v>
                </c:pt>
                <c:pt idx="33">
                  <c:v>17433830026.12587</c:v>
                </c:pt>
                <c:pt idx="34">
                  <c:v>18056839796.035385</c:v>
                </c:pt>
                <c:pt idx="35">
                  <c:v>20333171387.713974</c:v>
                </c:pt>
                <c:pt idx="36">
                  <c:v>21732399586.48658</c:v>
                </c:pt>
                <c:pt idx="37">
                  <c:v>33816891468.256126</c:v>
                </c:pt>
                <c:pt idx="38">
                  <c:v>26215256335.895111</c:v>
                </c:pt>
                <c:pt idx="39">
                  <c:v>22859798906.174084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F-4B52-48B7-902A-2B92E282BF4B}"/>
            </c:ext>
          </c:extLst>
        </c:ser>
        <c:ser>
          <c:idx val="80"/>
          <c:order val="79"/>
          <c:marker>
            <c:symbol val="none"/>
          </c:marker>
          <c:cat>
            <c:numRef>
              <c:f>Portfolio!$G$184:$AT$184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Portfolio!$G$264:$AT$264</c:f>
              <c:numCache>
                <c:formatCode>"$"#,##0</c:formatCode>
                <c:ptCount val="40"/>
                <c:pt idx="0">
                  <c:v>-20000000</c:v>
                </c:pt>
                <c:pt idx="1">
                  <c:v>-35781302.574864119</c:v>
                </c:pt>
                <c:pt idx="2">
                  <c:v>-360254526.29528242</c:v>
                </c:pt>
                <c:pt idx="3">
                  <c:v>44757080.841346383</c:v>
                </c:pt>
                <c:pt idx="4">
                  <c:v>-40265358.459335871</c:v>
                </c:pt>
                <c:pt idx="5">
                  <c:v>279533139.69922107</c:v>
                </c:pt>
                <c:pt idx="6">
                  <c:v>311263522.6954456</c:v>
                </c:pt>
                <c:pt idx="7">
                  <c:v>1693783295.7873065</c:v>
                </c:pt>
                <c:pt idx="8">
                  <c:v>2726561909.889101</c:v>
                </c:pt>
                <c:pt idx="9">
                  <c:v>854510576.86597896</c:v>
                </c:pt>
                <c:pt idx="10">
                  <c:v>303121699.43714297</c:v>
                </c:pt>
                <c:pt idx="11">
                  <c:v>-144310650.44460365</c:v>
                </c:pt>
                <c:pt idx="12">
                  <c:v>-1703922371.1839578</c:v>
                </c:pt>
                <c:pt idx="13">
                  <c:v>-173194846.8945244</c:v>
                </c:pt>
                <c:pt idx="14">
                  <c:v>-85613884.915106505</c:v>
                </c:pt>
                <c:pt idx="15">
                  <c:v>-2687654800.1601162</c:v>
                </c:pt>
                <c:pt idx="16">
                  <c:v>-4641372965.7321682</c:v>
                </c:pt>
                <c:pt idx="17">
                  <c:v>-2075128226.7435737</c:v>
                </c:pt>
                <c:pt idx="18">
                  <c:v>-42743068.816899046</c:v>
                </c:pt>
                <c:pt idx="19">
                  <c:v>-1575457575.9546003</c:v>
                </c:pt>
                <c:pt idx="20">
                  <c:v>-4040141995.1769552</c:v>
                </c:pt>
                <c:pt idx="21">
                  <c:v>-5471723034.4544697</c:v>
                </c:pt>
                <c:pt idx="22">
                  <c:v>-3407162045.7999811</c:v>
                </c:pt>
                <c:pt idx="23">
                  <c:v>-2067569543.651144</c:v>
                </c:pt>
                <c:pt idx="24">
                  <c:v>-8128766764.0999947</c:v>
                </c:pt>
                <c:pt idx="25">
                  <c:v>-10071202020.744453</c:v>
                </c:pt>
                <c:pt idx="26">
                  <c:v>-8055048576.0865068</c:v>
                </c:pt>
                <c:pt idx="27">
                  <c:v>-8240531746.2922688</c:v>
                </c:pt>
                <c:pt idx="28">
                  <c:v>-5703870270.5995064</c:v>
                </c:pt>
                <c:pt idx="29">
                  <c:v>-4038888587.5685563</c:v>
                </c:pt>
                <c:pt idx="30">
                  <c:v>-253605523.11225176</c:v>
                </c:pt>
                <c:pt idx="31">
                  <c:v>3053150646.0779862</c:v>
                </c:pt>
                <c:pt idx="32">
                  <c:v>3519382482.4024858</c:v>
                </c:pt>
                <c:pt idx="33">
                  <c:v>8974160056.6809578</c:v>
                </c:pt>
                <c:pt idx="34">
                  <c:v>14774563198.601688</c:v>
                </c:pt>
                <c:pt idx="35">
                  <c:v>27534215404.642433</c:v>
                </c:pt>
                <c:pt idx="36">
                  <c:v>30509904920.557762</c:v>
                </c:pt>
                <c:pt idx="37">
                  <c:v>37685253202.444405</c:v>
                </c:pt>
                <c:pt idx="38">
                  <c:v>41430893911.097427</c:v>
                </c:pt>
                <c:pt idx="39">
                  <c:v>42394792134.728432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0-4B52-48B7-902A-2B92E282BF4B}"/>
            </c:ext>
          </c:extLst>
        </c:ser>
        <c:ser>
          <c:idx val="81"/>
          <c:order val="80"/>
          <c:marker>
            <c:symbol val="none"/>
          </c:marker>
          <c:cat>
            <c:numRef>
              <c:f>Portfolio!$G$184:$AT$184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Portfolio!$G$265:$AT$265</c:f>
              <c:numCache>
                <c:formatCode>"$"#,##0</c:formatCode>
                <c:ptCount val="40"/>
                <c:pt idx="0">
                  <c:v>-20000000</c:v>
                </c:pt>
                <c:pt idx="1">
                  <c:v>3468842.2262452096</c:v>
                </c:pt>
                <c:pt idx="2">
                  <c:v>287581603.64930868</c:v>
                </c:pt>
                <c:pt idx="3">
                  <c:v>-3188491.0529072136</c:v>
                </c:pt>
                <c:pt idx="4">
                  <c:v>-158869626.2011393</c:v>
                </c:pt>
                <c:pt idx="5">
                  <c:v>-390456066.31973112</c:v>
                </c:pt>
                <c:pt idx="6">
                  <c:v>655446171.67011547</c:v>
                </c:pt>
                <c:pt idx="7">
                  <c:v>1355968861.4985204</c:v>
                </c:pt>
                <c:pt idx="8">
                  <c:v>2231246765.2828479</c:v>
                </c:pt>
                <c:pt idx="9">
                  <c:v>1356387217.4877431</c:v>
                </c:pt>
                <c:pt idx="10">
                  <c:v>1581887349.2533908</c:v>
                </c:pt>
                <c:pt idx="11">
                  <c:v>2417164661.4522729</c:v>
                </c:pt>
                <c:pt idx="12">
                  <c:v>4471270921.3961201</c:v>
                </c:pt>
                <c:pt idx="13">
                  <c:v>6011635358.1756563</c:v>
                </c:pt>
                <c:pt idx="14">
                  <c:v>2984655502.2333302</c:v>
                </c:pt>
                <c:pt idx="15">
                  <c:v>4748105146.005477</c:v>
                </c:pt>
                <c:pt idx="16">
                  <c:v>4829574023.3794899</c:v>
                </c:pt>
                <c:pt idx="17">
                  <c:v>5754621441.7759638</c:v>
                </c:pt>
                <c:pt idx="18">
                  <c:v>4326746162.4952002</c:v>
                </c:pt>
                <c:pt idx="19">
                  <c:v>6436164349.7410011</c:v>
                </c:pt>
                <c:pt idx="20">
                  <c:v>6852230868.8419714</c:v>
                </c:pt>
                <c:pt idx="21">
                  <c:v>8946773719.0069218</c:v>
                </c:pt>
                <c:pt idx="22">
                  <c:v>7873905149.7756824</c:v>
                </c:pt>
                <c:pt idx="23">
                  <c:v>15421881776.851707</c:v>
                </c:pt>
                <c:pt idx="24">
                  <c:v>15121646409.032513</c:v>
                </c:pt>
                <c:pt idx="25">
                  <c:v>15641608541.029728</c:v>
                </c:pt>
                <c:pt idx="26">
                  <c:v>16644091001.309744</c:v>
                </c:pt>
                <c:pt idx="27">
                  <c:v>21972178842.355236</c:v>
                </c:pt>
                <c:pt idx="28">
                  <c:v>19593199884.717991</c:v>
                </c:pt>
                <c:pt idx="29">
                  <c:v>13683180984.452185</c:v>
                </c:pt>
                <c:pt idx="30">
                  <c:v>13568327655.997547</c:v>
                </c:pt>
                <c:pt idx="31">
                  <c:v>18025885318.673035</c:v>
                </c:pt>
                <c:pt idx="32">
                  <c:v>26555558926.352345</c:v>
                </c:pt>
                <c:pt idx="33">
                  <c:v>20471298485.717834</c:v>
                </c:pt>
                <c:pt idx="34">
                  <c:v>19271295169.477737</c:v>
                </c:pt>
                <c:pt idx="35">
                  <c:v>24332929251.686752</c:v>
                </c:pt>
                <c:pt idx="36">
                  <c:v>17776350788.94799</c:v>
                </c:pt>
                <c:pt idx="37">
                  <c:v>18445312639.701317</c:v>
                </c:pt>
                <c:pt idx="38">
                  <c:v>17941195537.890747</c:v>
                </c:pt>
                <c:pt idx="39">
                  <c:v>18469853186.443584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1-4B52-48B7-902A-2B92E282BF4B}"/>
            </c:ext>
          </c:extLst>
        </c:ser>
        <c:ser>
          <c:idx val="82"/>
          <c:order val="81"/>
          <c:marker>
            <c:symbol val="none"/>
          </c:marker>
          <c:cat>
            <c:numRef>
              <c:f>Portfolio!$G$184:$AT$184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Portfolio!$G$266:$AT$266</c:f>
              <c:numCache>
                <c:formatCode>"$"#,##0</c:formatCode>
                <c:ptCount val="40"/>
                <c:pt idx="0">
                  <c:v>-20000000</c:v>
                </c:pt>
                <c:pt idx="1">
                  <c:v>136211841.69267258</c:v>
                </c:pt>
                <c:pt idx="2">
                  <c:v>72456516.214574188</c:v>
                </c:pt>
                <c:pt idx="3">
                  <c:v>1198013826.2940784</c:v>
                </c:pt>
                <c:pt idx="4">
                  <c:v>2588684724.7737803</c:v>
                </c:pt>
                <c:pt idx="5">
                  <c:v>3832388389.2919469</c:v>
                </c:pt>
                <c:pt idx="6">
                  <c:v>5245164550.9708118</c:v>
                </c:pt>
                <c:pt idx="7">
                  <c:v>5770877199.1001978</c:v>
                </c:pt>
                <c:pt idx="8">
                  <c:v>5529726859.4764729</c:v>
                </c:pt>
                <c:pt idx="9">
                  <c:v>8026982130.1128902</c:v>
                </c:pt>
                <c:pt idx="10">
                  <c:v>12822442502.538336</c:v>
                </c:pt>
                <c:pt idx="11">
                  <c:v>12419310842.248194</c:v>
                </c:pt>
                <c:pt idx="12">
                  <c:v>10406958025.226824</c:v>
                </c:pt>
                <c:pt idx="13">
                  <c:v>13546666542.71146</c:v>
                </c:pt>
                <c:pt idx="14">
                  <c:v>14973467516.312134</c:v>
                </c:pt>
                <c:pt idx="15">
                  <c:v>15090662814.559296</c:v>
                </c:pt>
                <c:pt idx="16">
                  <c:v>16874731015.533966</c:v>
                </c:pt>
                <c:pt idx="17">
                  <c:v>19471511052.210503</c:v>
                </c:pt>
                <c:pt idx="18">
                  <c:v>13552303963.828655</c:v>
                </c:pt>
                <c:pt idx="19">
                  <c:v>16533154732.192743</c:v>
                </c:pt>
                <c:pt idx="20">
                  <c:v>25819188010.754837</c:v>
                </c:pt>
                <c:pt idx="21">
                  <c:v>27290700524.731064</c:v>
                </c:pt>
                <c:pt idx="22">
                  <c:v>35419788881.927155</c:v>
                </c:pt>
                <c:pt idx="23">
                  <c:v>30263666073.99131</c:v>
                </c:pt>
                <c:pt idx="24">
                  <c:v>37645287705.117981</c:v>
                </c:pt>
                <c:pt idx="25">
                  <c:v>43266201297.482368</c:v>
                </c:pt>
                <c:pt idx="26">
                  <c:v>36822285570.433998</c:v>
                </c:pt>
                <c:pt idx="27">
                  <c:v>31945347935.492435</c:v>
                </c:pt>
                <c:pt idx="28">
                  <c:v>24643187919.155354</c:v>
                </c:pt>
                <c:pt idx="29">
                  <c:v>16705709379.170469</c:v>
                </c:pt>
                <c:pt idx="30">
                  <c:v>15592901267.307297</c:v>
                </c:pt>
                <c:pt idx="31">
                  <c:v>18201544562.889484</c:v>
                </c:pt>
                <c:pt idx="32">
                  <c:v>12052367358.081593</c:v>
                </c:pt>
                <c:pt idx="33">
                  <c:v>9591076951.6460876</c:v>
                </c:pt>
                <c:pt idx="34">
                  <c:v>6155717718.7631674</c:v>
                </c:pt>
                <c:pt idx="35">
                  <c:v>4985541517.7346048</c:v>
                </c:pt>
                <c:pt idx="36">
                  <c:v>2237480200.7457237</c:v>
                </c:pt>
                <c:pt idx="37">
                  <c:v>2875876032.8548727</c:v>
                </c:pt>
                <c:pt idx="38">
                  <c:v>3976456915.3514876</c:v>
                </c:pt>
                <c:pt idx="39">
                  <c:v>11214330641.553053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2-4B52-48B7-902A-2B92E282BF4B}"/>
            </c:ext>
          </c:extLst>
        </c:ser>
        <c:ser>
          <c:idx val="83"/>
          <c:order val="82"/>
          <c:marker>
            <c:symbol val="none"/>
          </c:marker>
          <c:cat>
            <c:numRef>
              <c:f>Portfolio!$G$184:$AT$184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Portfolio!$G$267:$AT$267</c:f>
              <c:numCache>
                <c:formatCode>"$"#,##0</c:formatCode>
                <c:ptCount val="40"/>
                <c:pt idx="0">
                  <c:v>-20000000</c:v>
                </c:pt>
                <c:pt idx="1">
                  <c:v>-103167528.65448081</c:v>
                </c:pt>
                <c:pt idx="2">
                  <c:v>-472928083.07378227</c:v>
                </c:pt>
                <c:pt idx="3">
                  <c:v>-433224386.79157633</c:v>
                </c:pt>
                <c:pt idx="4">
                  <c:v>-739520863.0974772</c:v>
                </c:pt>
                <c:pt idx="5">
                  <c:v>212579095.77222538</c:v>
                </c:pt>
                <c:pt idx="6">
                  <c:v>1134947172.4508898</c:v>
                </c:pt>
                <c:pt idx="7">
                  <c:v>-699181050.90383244</c:v>
                </c:pt>
                <c:pt idx="8">
                  <c:v>-13381659.375025488</c:v>
                </c:pt>
                <c:pt idx="9">
                  <c:v>754610720.79124296</c:v>
                </c:pt>
                <c:pt idx="10">
                  <c:v>1629194960.457406</c:v>
                </c:pt>
                <c:pt idx="11">
                  <c:v>3617002338.8139391</c:v>
                </c:pt>
                <c:pt idx="12">
                  <c:v>5190921127.7789822</c:v>
                </c:pt>
                <c:pt idx="13">
                  <c:v>3715576689.9385099</c:v>
                </c:pt>
                <c:pt idx="14">
                  <c:v>5109503264.6356583</c:v>
                </c:pt>
                <c:pt idx="15">
                  <c:v>4983919146.1694469</c:v>
                </c:pt>
                <c:pt idx="16">
                  <c:v>-1003873445.5695974</c:v>
                </c:pt>
                <c:pt idx="17">
                  <c:v>1991614011.8111944</c:v>
                </c:pt>
                <c:pt idx="18">
                  <c:v>1622469818.14043</c:v>
                </c:pt>
                <c:pt idx="19">
                  <c:v>-720516203.34520221</c:v>
                </c:pt>
                <c:pt idx="20">
                  <c:v>-5779792394.2359037</c:v>
                </c:pt>
                <c:pt idx="21">
                  <c:v>-7091514875.7862511</c:v>
                </c:pt>
                <c:pt idx="22">
                  <c:v>-8137150576.5689974</c:v>
                </c:pt>
                <c:pt idx="23">
                  <c:v>-5043551276.474143</c:v>
                </c:pt>
                <c:pt idx="24">
                  <c:v>-3504550283.2961898</c:v>
                </c:pt>
                <c:pt idx="25">
                  <c:v>-4319804500.0033894</c:v>
                </c:pt>
                <c:pt idx="26">
                  <c:v>-4401065234.7148066</c:v>
                </c:pt>
                <c:pt idx="27">
                  <c:v>1215995364.6806638</c:v>
                </c:pt>
                <c:pt idx="28">
                  <c:v>1528256150.8937602</c:v>
                </c:pt>
                <c:pt idx="29">
                  <c:v>4247001318.7579756</c:v>
                </c:pt>
                <c:pt idx="30">
                  <c:v>8701690920.4429436</c:v>
                </c:pt>
                <c:pt idx="31">
                  <c:v>12757531513.552635</c:v>
                </c:pt>
                <c:pt idx="32">
                  <c:v>10424723568.362045</c:v>
                </c:pt>
                <c:pt idx="33">
                  <c:v>12529774102.966702</c:v>
                </c:pt>
                <c:pt idx="34">
                  <c:v>10137883494.222569</c:v>
                </c:pt>
                <c:pt idx="35">
                  <c:v>12524164129.03986</c:v>
                </c:pt>
                <c:pt idx="36">
                  <c:v>6019420869.3136358</c:v>
                </c:pt>
                <c:pt idx="37">
                  <c:v>7873738740.6543055</c:v>
                </c:pt>
                <c:pt idx="38">
                  <c:v>6147527698.8250904</c:v>
                </c:pt>
                <c:pt idx="39">
                  <c:v>12098601111.003412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3-4B52-48B7-902A-2B92E282BF4B}"/>
            </c:ext>
          </c:extLst>
        </c:ser>
        <c:ser>
          <c:idx val="84"/>
          <c:order val="83"/>
          <c:marker>
            <c:symbol val="none"/>
          </c:marker>
          <c:cat>
            <c:numRef>
              <c:f>Portfolio!$G$184:$AT$184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Portfolio!$G$268:$AT$268</c:f>
              <c:numCache>
                <c:formatCode>"$"#,##0</c:formatCode>
                <c:ptCount val="40"/>
                <c:pt idx="0">
                  <c:v>-20000000</c:v>
                </c:pt>
                <c:pt idx="1">
                  <c:v>-229395818.07495889</c:v>
                </c:pt>
                <c:pt idx="2">
                  <c:v>347439953.58893371</c:v>
                </c:pt>
                <c:pt idx="3">
                  <c:v>155505490.96238285</c:v>
                </c:pt>
                <c:pt idx="4">
                  <c:v>84776294.706533194</c:v>
                </c:pt>
                <c:pt idx="5">
                  <c:v>-484055394.84102893</c:v>
                </c:pt>
                <c:pt idx="6">
                  <c:v>108384673.38617222</c:v>
                </c:pt>
                <c:pt idx="7">
                  <c:v>-914572393.11946273</c:v>
                </c:pt>
                <c:pt idx="8">
                  <c:v>-518052957.32499111</c:v>
                </c:pt>
                <c:pt idx="9">
                  <c:v>1106478896.3152781</c:v>
                </c:pt>
                <c:pt idx="10">
                  <c:v>2447925481.6269059</c:v>
                </c:pt>
                <c:pt idx="11">
                  <c:v>6431855871.4869928</c:v>
                </c:pt>
                <c:pt idx="12">
                  <c:v>3554723432.9380493</c:v>
                </c:pt>
                <c:pt idx="13">
                  <c:v>4516312257.9913044</c:v>
                </c:pt>
                <c:pt idx="14">
                  <c:v>7871475761.382844</c:v>
                </c:pt>
                <c:pt idx="15">
                  <c:v>9032090561.7575264</c:v>
                </c:pt>
                <c:pt idx="16">
                  <c:v>11304020689.668745</c:v>
                </c:pt>
                <c:pt idx="17">
                  <c:v>21150168567.342884</c:v>
                </c:pt>
                <c:pt idx="18">
                  <c:v>23405513132.461773</c:v>
                </c:pt>
                <c:pt idx="19">
                  <c:v>27295394566.707706</c:v>
                </c:pt>
                <c:pt idx="20">
                  <c:v>25549253269.635475</c:v>
                </c:pt>
                <c:pt idx="21">
                  <c:v>14286533213.167559</c:v>
                </c:pt>
                <c:pt idx="22">
                  <c:v>20692629849.303658</c:v>
                </c:pt>
                <c:pt idx="23">
                  <c:v>17441623550.985771</c:v>
                </c:pt>
                <c:pt idx="24">
                  <c:v>16808399075.693052</c:v>
                </c:pt>
                <c:pt idx="25">
                  <c:v>9561752627.0392494</c:v>
                </c:pt>
                <c:pt idx="26">
                  <c:v>8984917037.010767</c:v>
                </c:pt>
                <c:pt idx="27">
                  <c:v>5739105578.5874395</c:v>
                </c:pt>
                <c:pt idx="28">
                  <c:v>4227860032.0200405</c:v>
                </c:pt>
                <c:pt idx="29">
                  <c:v>-101982868.35817276</c:v>
                </c:pt>
                <c:pt idx="30">
                  <c:v>-819015965.24907899</c:v>
                </c:pt>
                <c:pt idx="31">
                  <c:v>1341609051.4388545</c:v>
                </c:pt>
                <c:pt idx="32">
                  <c:v>-1684221846.8288274</c:v>
                </c:pt>
                <c:pt idx="33">
                  <c:v>-4765403989.1199331</c:v>
                </c:pt>
                <c:pt idx="34">
                  <c:v>-3489348060.9829874</c:v>
                </c:pt>
                <c:pt idx="35">
                  <c:v>-2534452517.0839643</c:v>
                </c:pt>
                <c:pt idx="36">
                  <c:v>-1160277001.1557565</c:v>
                </c:pt>
                <c:pt idx="37">
                  <c:v>-606695189.91953874</c:v>
                </c:pt>
                <c:pt idx="38">
                  <c:v>-4554818389.484457</c:v>
                </c:pt>
                <c:pt idx="39">
                  <c:v>-7179971545.9461069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4-4B52-48B7-902A-2B92E282BF4B}"/>
            </c:ext>
          </c:extLst>
        </c:ser>
        <c:ser>
          <c:idx val="85"/>
          <c:order val="84"/>
          <c:marker>
            <c:symbol val="none"/>
          </c:marker>
          <c:cat>
            <c:numRef>
              <c:f>Portfolio!$G$184:$AT$184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Portfolio!$G$269:$AT$269</c:f>
              <c:numCache>
                <c:formatCode>"$"#,##0</c:formatCode>
                <c:ptCount val="40"/>
                <c:pt idx="0">
                  <c:v>-20000000</c:v>
                </c:pt>
                <c:pt idx="1">
                  <c:v>50961964.521320537</c:v>
                </c:pt>
                <c:pt idx="2">
                  <c:v>134640447.88013586</c:v>
                </c:pt>
                <c:pt idx="3">
                  <c:v>-130184019.31610796</c:v>
                </c:pt>
                <c:pt idx="4">
                  <c:v>-766182745.89271379</c:v>
                </c:pt>
                <c:pt idx="5">
                  <c:v>-781413547.33716965</c:v>
                </c:pt>
                <c:pt idx="6">
                  <c:v>-1087090563.4096794</c:v>
                </c:pt>
                <c:pt idx="7">
                  <c:v>-726667213.76961684</c:v>
                </c:pt>
                <c:pt idx="8">
                  <c:v>902196747.5460875</c:v>
                </c:pt>
                <c:pt idx="9">
                  <c:v>1524331426.6826079</c:v>
                </c:pt>
                <c:pt idx="10">
                  <c:v>2399751622.0738864</c:v>
                </c:pt>
                <c:pt idx="11">
                  <c:v>2831919126.1568112</c:v>
                </c:pt>
                <c:pt idx="12">
                  <c:v>1945039228.1526155</c:v>
                </c:pt>
                <c:pt idx="13">
                  <c:v>3037820278.5828567</c:v>
                </c:pt>
                <c:pt idx="14">
                  <c:v>-993128779.5121628</c:v>
                </c:pt>
                <c:pt idx="15">
                  <c:v>-1899785285.5959489</c:v>
                </c:pt>
                <c:pt idx="16">
                  <c:v>-5509457492.751091</c:v>
                </c:pt>
                <c:pt idx="17">
                  <c:v>-3618849114.2197127</c:v>
                </c:pt>
                <c:pt idx="18">
                  <c:v>-741910239.06626749</c:v>
                </c:pt>
                <c:pt idx="19">
                  <c:v>-842645861.74016118</c:v>
                </c:pt>
                <c:pt idx="20">
                  <c:v>6276626899.7358446</c:v>
                </c:pt>
                <c:pt idx="21">
                  <c:v>9841383345.049839</c:v>
                </c:pt>
                <c:pt idx="22">
                  <c:v>11925217323.276922</c:v>
                </c:pt>
                <c:pt idx="23">
                  <c:v>14169936243.539841</c:v>
                </c:pt>
                <c:pt idx="24">
                  <c:v>11761985181.646437</c:v>
                </c:pt>
                <c:pt idx="25">
                  <c:v>13621819298.552546</c:v>
                </c:pt>
                <c:pt idx="26">
                  <c:v>8540625367.2156191</c:v>
                </c:pt>
                <c:pt idx="27">
                  <c:v>15747602680.331615</c:v>
                </c:pt>
                <c:pt idx="28">
                  <c:v>16425633410.928928</c:v>
                </c:pt>
                <c:pt idx="29">
                  <c:v>27025322695.299805</c:v>
                </c:pt>
                <c:pt idx="30">
                  <c:v>22100475909.66753</c:v>
                </c:pt>
                <c:pt idx="31">
                  <c:v>19137893085.06086</c:v>
                </c:pt>
                <c:pt idx="32">
                  <c:v>26139263665.252602</c:v>
                </c:pt>
                <c:pt idx="33">
                  <c:v>24426480211.419033</c:v>
                </c:pt>
                <c:pt idx="34">
                  <c:v>23595582625.275932</c:v>
                </c:pt>
                <c:pt idx="35">
                  <c:v>27380472465.617973</c:v>
                </c:pt>
                <c:pt idx="36">
                  <c:v>32935674112.895241</c:v>
                </c:pt>
                <c:pt idx="37">
                  <c:v>31909525801.736298</c:v>
                </c:pt>
                <c:pt idx="38">
                  <c:v>43361163075.220215</c:v>
                </c:pt>
                <c:pt idx="39">
                  <c:v>43725747478.730736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5-4B52-48B7-902A-2B92E282BF4B}"/>
            </c:ext>
          </c:extLst>
        </c:ser>
        <c:ser>
          <c:idx val="86"/>
          <c:order val="85"/>
          <c:marker>
            <c:symbol val="none"/>
          </c:marker>
          <c:cat>
            <c:numRef>
              <c:f>Portfolio!$G$184:$AT$184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Portfolio!$G$270:$AT$270</c:f>
              <c:numCache>
                <c:formatCode>"$"#,##0</c:formatCode>
                <c:ptCount val="40"/>
                <c:pt idx="0">
                  <c:v>-20000000</c:v>
                </c:pt>
                <c:pt idx="1">
                  <c:v>14783112.609851174</c:v>
                </c:pt>
                <c:pt idx="2">
                  <c:v>268175808.35858917</c:v>
                </c:pt>
                <c:pt idx="3">
                  <c:v>272225362.32468086</c:v>
                </c:pt>
                <c:pt idx="4">
                  <c:v>264633791.50109291</c:v>
                </c:pt>
                <c:pt idx="5">
                  <c:v>1028814608.3690311</c:v>
                </c:pt>
                <c:pt idx="6">
                  <c:v>2237523555.7589979</c:v>
                </c:pt>
                <c:pt idx="7">
                  <c:v>2766557604.8932629</c:v>
                </c:pt>
                <c:pt idx="8">
                  <c:v>3648470569.2574544</c:v>
                </c:pt>
                <c:pt idx="9">
                  <c:v>246800939.26390183</c:v>
                </c:pt>
                <c:pt idx="10">
                  <c:v>1390656122.810075</c:v>
                </c:pt>
                <c:pt idx="11">
                  <c:v>3778203012.2202396</c:v>
                </c:pt>
                <c:pt idx="12">
                  <c:v>194668828.11260921</c:v>
                </c:pt>
                <c:pt idx="13">
                  <c:v>-1886053363.9288635</c:v>
                </c:pt>
                <c:pt idx="14">
                  <c:v>564406642.83146966</c:v>
                </c:pt>
                <c:pt idx="15">
                  <c:v>-220878137.24499261</c:v>
                </c:pt>
                <c:pt idx="16">
                  <c:v>-2539357128.6426339</c:v>
                </c:pt>
                <c:pt idx="17">
                  <c:v>-902166223.09461153</c:v>
                </c:pt>
                <c:pt idx="18">
                  <c:v>-5043938461.8508329</c:v>
                </c:pt>
                <c:pt idx="19">
                  <c:v>-5822527491.2220583</c:v>
                </c:pt>
                <c:pt idx="20">
                  <c:v>-10033854112.734953</c:v>
                </c:pt>
                <c:pt idx="21">
                  <c:v>-11201528353.019373</c:v>
                </c:pt>
                <c:pt idx="22">
                  <c:v>-9999982965.1275444</c:v>
                </c:pt>
                <c:pt idx="23">
                  <c:v>-6633122457.6896353</c:v>
                </c:pt>
                <c:pt idx="24">
                  <c:v>-6448104756.9419575</c:v>
                </c:pt>
                <c:pt idx="25">
                  <c:v>-2183080811.0488968</c:v>
                </c:pt>
                <c:pt idx="26">
                  <c:v>4279169672.5146494</c:v>
                </c:pt>
                <c:pt idx="27">
                  <c:v>10609425644.190737</c:v>
                </c:pt>
                <c:pt idx="28">
                  <c:v>7821325929.4358683</c:v>
                </c:pt>
                <c:pt idx="29">
                  <c:v>8890543321.0431995</c:v>
                </c:pt>
                <c:pt idx="30">
                  <c:v>11448101097.021093</c:v>
                </c:pt>
                <c:pt idx="31">
                  <c:v>9490501862.4167042</c:v>
                </c:pt>
                <c:pt idx="32">
                  <c:v>10707872413.340668</c:v>
                </c:pt>
                <c:pt idx="33">
                  <c:v>12368839284.273981</c:v>
                </c:pt>
                <c:pt idx="34">
                  <c:v>10058434172.963316</c:v>
                </c:pt>
                <c:pt idx="35">
                  <c:v>12843315961.985004</c:v>
                </c:pt>
                <c:pt idx="36">
                  <c:v>15277727064.930912</c:v>
                </c:pt>
                <c:pt idx="37">
                  <c:v>17886970146.421524</c:v>
                </c:pt>
                <c:pt idx="38">
                  <c:v>20904130104.730991</c:v>
                </c:pt>
                <c:pt idx="39">
                  <c:v>27322430308.138149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6-4B52-48B7-902A-2B92E282BF4B}"/>
            </c:ext>
          </c:extLst>
        </c:ser>
        <c:ser>
          <c:idx val="87"/>
          <c:order val="86"/>
          <c:marker>
            <c:symbol val="none"/>
          </c:marker>
          <c:cat>
            <c:numRef>
              <c:f>Portfolio!$G$184:$AT$184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Portfolio!$G$271:$AT$271</c:f>
              <c:numCache>
                <c:formatCode>"$"#,##0</c:formatCode>
                <c:ptCount val="40"/>
                <c:pt idx="0">
                  <c:v>-20000000</c:v>
                </c:pt>
                <c:pt idx="1">
                  <c:v>216493034.3258872</c:v>
                </c:pt>
                <c:pt idx="2">
                  <c:v>331026209.33410543</c:v>
                </c:pt>
                <c:pt idx="3">
                  <c:v>687730311.32164156</c:v>
                </c:pt>
                <c:pt idx="4">
                  <c:v>373119487.94217819</c:v>
                </c:pt>
                <c:pt idx="5">
                  <c:v>2362863104.2490749</c:v>
                </c:pt>
                <c:pt idx="6">
                  <c:v>1348291787.7862849</c:v>
                </c:pt>
                <c:pt idx="7">
                  <c:v>940491564.43712997</c:v>
                </c:pt>
                <c:pt idx="8">
                  <c:v>1529483037.8653536</c:v>
                </c:pt>
                <c:pt idx="9">
                  <c:v>1011703698.2311468</c:v>
                </c:pt>
                <c:pt idx="10">
                  <c:v>1068139419.6984644</c:v>
                </c:pt>
                <c:pt idx="11">
                  <c:v>-18679255.86558073</c:v>
                </c:pt>
                <c:pt idx="12">
                  <c:v>337560576.76126587</c:v>
                </c:pt>
                <c:pt idx="13">
                  <c:v>2994640776.8851442</c:v>
                </c:pt>
                <c:pt idx="14">
                  <c:v>5164141091.2933016</c:v>
                </c:pt>
                <c:pt idx="15">
                  <c:v>7108944893.9644175</c:v>
                </c:pt>
                <c:pt idx="16">
                  <c:v>5549190122.6285992</c:v>
                </c:pt>
                <c:pt idx="17">
                  <c:v>5474389499.8869076</c:v>
                </c:pt>
                <c:pt idx="18">
                  <c:v>6142704903.6372747</c:v>
                </c:pt>
                <c:pt idx="19">
                  <c:v>4205372979.9367476</c:v>
                </c:pt>
                <c:pt idx="20">
                  <c:v>6082552802.9201918</c:v>
                </c:pt>
                <c:pt idx="21">
                  <c:v>9323301061.8962154</c:v>
                </c:pt>
                <c:pt idx="22">
                  <c:v>7160660589.9461679</c:v>
                </c:pt>
                <c:pt idx="23">
                  <c:v>6115902338.604991</c:v>
                </c:pt>
                <c:pt idx="24">
                  <c:v>3905865597.5967531</c:v>
                </c:pt>
                <c:pt idx="25">
                  <c:v>-1014529359.8042611</c:v>
                </c:pt>
                <c:pt idx="26">
                  <c:v>-2526567264.4262791</c:v>
                </c:pt>
                <c:pt idx="27">
                  <c:v>-2731666863.3107901</c:v>
                </c:pt>
                <c:pt idx="28">
                  <c:v>3153280714.4462309</c:v>
                </c:pt>
                <c:pt idx="29">
                  <c:v>4038657277.5396724</c:v>
                </c:pt>
                <c:pt idx="30">
                  <c:v>3194644739.5342922</c:v>
                </c:pt>
                <c:pt idx="31">
                  <c:v>9476902987.8599491</c:v>
                </c:pt>
                <c:pt idx="32">
                  <c:v>22148253311.772766</c:v>
                </c:pt>
                <c:pt idx="33">
                  <c:v>27647461354.083221</c:v>
                </c:pt>
                <c:pt idx="34">
                  <c:v>21618867194.332134</c:v>
                </c:pt>
                <c:pt idx="35">
                  <c:v>12780680373.537796</c:v>
                </c:pt>
                <c:pt idx="36">
                  <c:v>9086701146.6309452</c:v>
                </c:pt>
                <c:pt idx="37">
                  <c:v>5091473176.1306152</c:v>
                </c:pt>
                <c:pt idx="38">
                  <c:v>2211748520.9349427</c:v>
                </c:pt>
                <c:pt idx="39">
                  <c:v>-4056372818.3445005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7-4B52-48B7-902A-2B92E282BF4B}"/>
            </c:ext>
          </c:extLst>
        </c:ser>
        <c:ser>
          <c:idx val="88"/>
          <c:order val="87"/>
          <c:marker>
            <c:symbol val="none"/>
          </c:marker>
          <c:cat>
            <c:numRef>
              <c:f>Portfolio!$G$184:$AT$184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Portfolio!$G$272:$AT$272</c:f>
              <c:numCache>
                <c:formatCode>"$"#,##0</c:formatCode>
                <c:ptCount val="40"/>
                <c:pt idx="0">
                  <c:v>-20000000</c:v>
                </c:pt>
                <c:pt idx="1">
                  <c:v>5779429.4349802658</c:v>
                </c:pt>
                <c:pt idx="2">
                  <c:v>796746069.80602562</c:v>
                </c:pt>
                <c:pt idx="3">
                  <c:v>846738789.43570852</c:v>
                </c:pt>
                <c:pt idx="4">
                  <c:v>1179783978.9440894</c:v>
                </c:pt>
                <c:pt idx="5">
                  <c:v>2062344018.2541871</c:v>
                </c:pt>
                <c:pt idx="6">
                  <c:v>1383845873.9453712</c:v>
                </c:pt>
                <c:pt idx="7">
                  <c:v>2120539423.2476988</c:v>
                </c:pt>
                <c:pt idx="8">
                  <c:v>2681446441.7374201</c:v>
                </c:pt>
                <c:pt idx="9">
                  <c:v>3006852079.2855778</c:v>
                </c:pt>
                <c:pt idx="10">
                  <c:v>3654017077.2686539</c:v>
                </c:pt>
                <c:pt idx="11">
                  <c:v>4224202448.9382858</c:v>
                </c:pt>
                <c:pt idx="12">
                  <c:v>5082280245.9997787</c:v>
                </c:pt>
                <c:pt idx="13">
                  <c:v>9686603605.6885338</c:v>
                </c:pt>
                <c:pt idx="14">
                  <c:v>10787659871.718645</c:v>
                </c:pt>
                <c:pt idx="15">
                  <c:v>9460493800.5390644</c:v>
                </c:pt>
                <c:pt idx="16">
                  <c:v>8714390323.9433708</c:v>
                </c:pt>
                <c:pt idx="17">
                  <c:v>9924383274.4241505</c:v>
                </c:pt>
                <c:pt idx="18">
                  <c:v>10633530961.657248</c:v>
                </c:pt>
                <c:pt idx="19">
                  <c:v>5535678263.4691486</c:v>
                </c:pt>
                <c:pt idx="20">
                  <c:v>6261904138.0859385</c:v>
                </c:pt>
                <c:pt idx="21">
                  <c:v>6207982016.8395319</c:v>
                </c:pt>
                <c:pt idx="22">
                  <c:v>6161429600.5555725</c:v>
                </c:pt>
                <c:pt idx="23">
                  <c:v>2914905999.431066</c:v>
                </c:pt>
                <c:pt idx="24">
                  <c:v>-3288842066.4548593</c:v>
                </c:pt>
                <c:pt idx="25">
                  <c:v>-623748725.67692924</c:v>
                </c:pt>
                <c:pt idx="26">
                  <c:v>-5764166354.1178207</c:v>
                </c:pt>
                <c:pt idx="27">
                  <c:v>-4844233960.6392326</c:v>
                </c:pt>
                <c:pt idx="28">
                  <c:v>-4019860462.9242148</c:v>
                </c:pt>
                <c:pt idx="29">
                  <c:v>-3920030455.5078092</c:v>
                </c:pt>
                <c:pt idx="30">
                  <c:v>-7354898923.8830452</c:v>
                </c:pt>
                <c:pt idx="31">
                  <c:v>-5717191503.2247314</c:v>
                </c:pt>
                <c:pt idx="32">
                  <c:v>-2557618199.4750605</c:v>
                </c:pt>
                <c:pt idx="33">
                  <c:v>502432018.27636105</c:v>
                </c:pt>
                <c:pt idx="34">
                  <c:v>3288663760.7777743</c:v>
                </c:pt>
                <c:pt idx="35">
                  <c:v>4420877128.2504578</c:v>
                </c:pt>
                <c:pt idx="36">
                  <c:v>11266026991.177202</c:v>
                </c:pt>
                <c:pt idx="37">
                  <c:v>24131894010.417969</c:v>
                </c:pt>
                <c:pt idx="38">
                  <c:v>24163507641.175049</c:v>
                </c:pt>
                <c:pt idx="39">
                  <c:v>22171501775.703701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8-4B52-48B7-902A-2B92E282BF4B}"/>
            </c:ext>
          </c:extLst>
        </c:ser>
        <c:ser>
          <c:idx val="89"/>
          <c:order val="88"/>
          <c:marker>
            <c:symbol val="none"/>
          </c:marker>
          <c:cat>
            <c:numRef>
              <c:f>Portfolio!$G$184:$AT$184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Portfolio!$G$273:$AT$273</c:f>
              <c:numCache>
                <c:formatCode>"$"#,##0</c:formatCode>
                <c:ptCount val="40"/>
                <c:pt idx="0">
                  <c:v>-20000000</c:v>
                </c:pt>
                <c:pt idx="1">
                  <c:v>97018942.400180504</c:v>
                </c:pt>
                <c:pt idx="2">
                  <c:v>-11867292.872421205</c:v>
                </c:pt>
                <c:pt idx="3">
                  <c:v>-829461275.89759052</c:v>
                </c:pt>
                <c:pt idx="4">
                  <c:v>119664772.03663507</c:v>
                </c:pt>
                <c:pt idx="5">
                  <c:v>-504484230.39254987</c:v>
                </c:pt>
                <c:pt idx="6">
                  <c:v>93207086.431256264</c:v>
                </c:pt>
                <c:pt idx="7">
                  <c:v>1328177379.2015765</c:v>
                </c:pt>
                <c:pt idx="8">
                  <c:v>-921050031.55543149</c:v>
                </c:pt>
                <c:pt idx="9">
                  <c:v>-1422669328.4625499</c:v>
                </c:pt>
                <c:pt idx="10">
                  <c:v>-1304598860.0130999</c:v>
                </c:pt>
                <c:pt idx="11">
                  <c:v>-1774029163.4527242</c:v>
                </c:pt>
                <c:pt idx="12">
                  <c:v>-2011762236.6129389</c:v>
                </c:pt>
                <c:pt idx="13">
                  <c:v>-778162475.27928936</c:v>
                </c:pt>
                <c:pt idx="14">
                  <c:v>3348739555.0595522</c:v>
                </c:pt>
                <c:pt idx="15">
                  <c:v>2385357606.8548055</c:v>
                </c:pt>
                <c:pt idx="16">
                  <c:v>4479396290.0058765</c:v>
                </c:pt>
                <c:pt idx="17">
                  <c:v>2530796159.3956075</c:v>
                </c:pt>
                <c:pt idx="18">
                  <c:v>-2797762323.381772</c:v>
                </c:pt>
                <c:pt idx="19">
                  <c:v>-809999972.92814183</c:v>
                </c:pt>
                <c:pt idx="20">
                  <c:v>-2378442353.4970884</c:v>
                </c:pt>
                <c:pt idx="21">
                  <c:v>-765912997.8813349</c:v>
                </c:pt>
                <c:pt idx="22">
                  <c:v>-3339296487.3230705</c:v>
                </c:pt>
                <c:pt idx="23">
                  <c:v>-4115741914.8201857</c:v>
                </c:pt>
                <c:pt idx="24">
                  <c:v>-3350389165.7305551</c:v>
                </c:pt>
                <c:pt idx="25">
                  <c:v>-940402484.12257552</c:v>
                </c:pt>
                <c:pt idx="26">
                  <c:v>-1688576433.450541</c:v>
                </c:pt>
                <c:pt idx="27">
                  <c:v>-2143398621.1522875</c:v>
                </c:pt>
                <c:pt idx="28">
                  <c:v>-770713145.02312934</c:v>
                </c:pt>
                <c:pt idx="29">
                  <c:v>-328172270.01313555</c:v>
                </c:pt>
                <c:pt idx="30">
                  <c:v>2368592397.3876185</c:v>
                </c:pt>
                <c:pt idx="31">
                  <c:v>-1859619550.9820104</c:v>
                </c:pt>
                <c:pt idx="32">
                  <c:v>-10509233900.82181</c:v>
                </c:pt>
                <c:pt idx="33">
                  <c:v>-9669544222.6656761</c:v>
                </c:pt>
                <c:pt idx="34">
                  <c:v>-8025054081.3504553</c:v>
                </c:pt>
                <c:pt idx="35">
                  <c:v>-8829011260.297121</c:v>
                </c:pt>
                <c:pt idx="36">
                  <c:v>-11109447900.37199</c:v>
                </c:pt>
                <c:pt idx="37">
                  <c:v>-12822187860.116264</c:v>
                </c:pt>
                <c:pt idx="38">
                  <c:v>-12892488776.94569</c:v>
                </c:pt>
                <c:pt idx="39">
                  <c:v>-14501897233.056683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9-4B52-48B7-902A-2B92E282BF4B}"/>
            </c:ext>
          </c:extLst>
        </c:ser>
        <c:ser>
          <c:idx val="90"/>
          <c:order val="89"/>
          <c:marker>
            <c:symbol val="none"/>
          </c:marker>
          <c:cat>
            <c:numRef>
              <c:f>Portfolio!$G$184:$AT$184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Portfolio!$G$274:$AT$274</c:f>
              <c:numCache>
                <c:formatCode>"$"#,##0</c:formatCode>
                <c:ptCount val="40"/>
                <c:pt idx="0">
                  <c:v>-20000000</c:v>
                </c:pt>
                <c:pt idx="1">
                  <c:v>85893095.761018574</c:v>
                </c:pt>
                <c:pt idx="2">
                  <c:v>448768771.99061704</c:v>
                </c:pt>
                <c:pt idx="3">
                  <c:v>516813539.55101955</c:v>
                </c:pt>
                <c:pt idx="4">
                  <c:v>1186280494.7082407</c:v>
                </c:pt>
                <c:pt idx="5">
                  <c:v>67518433.898905694</c:v>
                </c:pt>
                <c:pt idx="6">
                  <c:v>1509275209.7202766</c:v>
                </c:pt>
                <c:pt idx="7">
                  <c:v>2074623266.2241459</c:v>
                </c:pt>
                <c:pt idx="8">
                  <c:v>2777022365.7891302</c:v>
                </c:pt>
                <c:pt idx="9">
                  <c:v>3284476765.1466918</c:v>
                </c:pt>
                <c:pt idx="10">
                  <c:v>2732998688.4303861</c:v>
                </c:pt>
                <c:pt idx="11">
                  <c:v>4000416314.6232171</c:v>
                </c:pt>
                <c:pt idx="12">
                  <c:v>3485175099.9926457</c:v>
                </c:pt>
                <c:pt idx="13">
                  <c:v>1356833446.5922465</c:v>
                </c:pt>
                <c:pt idx="14">
                  <c:v>1588582837.0673246</c:v>
                </c:pt>
                <c:pt idx="15">
                  <c:v>-608715393.95634258</c:v>
                </c:pt>
                <c:pt idx="16">
                  <c:v>-2801750160.7316217</c:v>
                </c:pt>
                <c:pt idx="17">
                  <c:v>-3266154009.1287251</c:v>
                </c:pt>
                <c:pt idx="18">
                  <c:v>-5139523060.3878002</c:v>
                </c:pt>
                <c:pt idx="19">
                  <c:v>-6238454110.8333025</c:v>
                </c:pt>
                <c:pt idx="20">
                  <c:v>-4274966026.0898523</c:v>
                </c:pt>
                <c:pt idx="21">
                  <c:v>-7266781019.6812477</c:v>
                </c:pt>
                <c:pt idx="22">
                  <c:v>-7479435620.7886868</c:v>
                </c:pt>
                <c:pt idx="23">
                  <c:v>-9519343289.3134308</c:v>
                </c:pt>
                <c:pt idx="24">
                  <c:v>-12907719804.985701</c:v>
                </c:pt>
                <c:pt idx="25">
                  <c:v>-14733474014.607401</c:v>
                </c:pt>
                <c:pt idx="26">
                  <c:v>-12080379508.558281</c:v>
                </c:pt>
                <c:pt idx="27">
                  <c:v>-7687543593.2872925</c:v>
                </c:pt>
                <c:pt idx="28">
                  <c:v>-6448067340.5359144</c:v>
                </c:pt>
                <c:pt idx="29">
                  <c:v>-10054725892.106838</c:v>
                </c:pt>
                <c:pt idx="30">
                  <c:v>-6798924889.3337317</c:v>
                </c:pt>
                <c:pt idx="31">
                  <c:v>-7149478797.3544722</c:v>
                </c:pt>
                <c:pt idx="32">
                  <c:v>-3508839983.0258532</c:v>
                </c:pt>
                <c:pt idx="33">
                  <c:v>-7112599358.7013283</c:v>
                </c:pt>
                <c:pt idx="34">
                  <c:v>-29788033.77108743</c:v>
                </c:pt>
                <c:pt idx="35">
                  <c:v>426184758.44492692</c:v>
                </c:pt>
                <c:pt idx="36">
                  <c:v>-1772366622.0392792</c:v>
                </c:pt>
                <c:pt idx="37">
                  <c:v>672372333.96740746</c:v>
                </c:pt>
                <c:pt idx="38">
                  <c:v>-1328624399.11011</c:v>
                </c:pt>
                <c:pt idx="39">
                  <c:v>-4607524913.3497095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A-4B52-48B7-902A-2B92E282BF4B}"/>
            </c:ext>
          </c:extLst>
        </c:ser>
        <c:ser>
          <c:idx val="91"/>
          <c:order val="90"/>
          <c:marker>
            <c:symbol val="none"/>
          </c:marker>
          <c:cat>
            <c:numRef>
              <c:f>Portfolio!$G$184:$AT$184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Portfolio!$G$275:$AT$275</c:f>
              <c:numCache>
                <c:formatCode>"$"#,##0</c:formatCode>
                <c:ptCount val="40"/>
                <c:pt idx="0">
                  <c:v>-20000000</c:v>
                </c:pt>
                <c:pt idx="1">
                  <c:v>-5974775.0251253601</c:v>
                </c:pt>
                <c:pt idx="2">
                  <c:v>-257595843.15501225</c:v>
                </c:pt>
                <c:pt idx="3">
                  <c:v>395393279.48878509</c:v>
                </c:pt>
                <c:pt idx="4">
                  <c:v>93460168.450345904</c:v>
                </c:pt>
                <c:pt idx="5">
                  <c:v>548425989.25851858</c:v>
                </c:pt>
                <c:pt idx="6">
                  <c:v>309346841.88910294</c:v>
                </c:pt>
                <c:pt idx="7">
                  <c:v>2442617.0649171323</c:v>
                </c:pt>
                <c:pt idx="8">
                  <c:v>1236283347.4811993</c:v>
                </c:pt>
                <c:pt idx="9">
                  <c:v>1489034728.7712908</c:v>
                </c:pt>
                <c:pt idx="10">
                  <c:v>3031201348.538825</c:v>
                </c:pt>
                <c:pt idx="11">
                  <c:v>1590422806.5609696</c:v>
                </c:pt>
                <c:pt idx="12">
                  <c:v>1164566472.5723875</c:v>
                </c:pt>
                <c:pt idx="13">
                  <c:v>2737518215.0662093</c:v>
                </c:pt>
                <c:pt idx="14">
                  <c:v>1557533332.32409</c:v>
                </c:pt>
                <c:pt idx="15">
                  <c:v>2156654666.0803175</c:v>
                </c:pt>
                <c:pt idx="16">
                  <c:v>-667317120.98471451</c:v>
                </c:pt>
                <c:pt idx="17">
                  <c:v>1691948456.9115667</c:v>
                </c:pt>
                <c:pt idx="18">
                  <c:v>-1774515475.9761319</c:v>
                </c:pt>
                <c:pt idx="19">
                  <c:v>-1963070581.749599</c:v>
                </c:pt>
                <c:pt idx="20">
                  <c:v>-7019705208.0724678</c:v>
                </c:pt>
                <c:pt idx="21">
                  <c:v>-5293814305.2244091</c:v>
                </c:pt>
                <c:pt idx="22">
                  <c:v>-2307676808.7504582</c:v>
                </c:pt>
                <c:pt idx="23">
                  <c:v>46457201.208824426</c:v>
                </c:pt>
                <c:pt idx="24">
                  <c:v>9358680794.0879574</c:v>
                </c:pt>
                <c:pt idx="25">
                  <c:v>11802668759.697559</c:v>
                </c:pt>
                <c:pt idx="26">
                  <c:v>20323647106.807224</c:v>
                </c:pt>
                <c:pt idx="27">
                  <c:v>21631209921.774734</c:v>
                </c:pt>
                <c:pt idx="28">
                  <c:v>25860696384.26379</c:v>
                </c:pt>
                <c:pt idx="29">
                  <c:v>28300033783.985027</c:v>
                </c:pt>
                <c:pt idx="30">
                  <c:v>25368628713.508575</c:v>
                </c:pt>
                <c:pt idx="31">
                  <c:v>25997021529.275234</c:v>
                </c:pt>
                <c:pt idx="32">
                  <c:v>32573425129.076797</c:v>
                </c:pt>
                <c:pt idx="33">
                  <c:v>28571273005.14238</c:v>
                </c:pt>
                <c:pt idx="34">
                  <c:v>32407091513.47546</c:v>
                </c:pt>
                <c:pt idx="35">
                  <c:v>33158118806.034973</c:v>
                </c:pt>
                <c:pt idx="36">
                  <c:v>31112322330.145466</c:v>
                </c:pt>
                <c:pt idx="37">
                  <c:v>27105926567.192905</c:v>
                </c:pt>
                <c:pt idx="38">
                  <c:v>21133335271.25544</c:v>
                </c:pt>
                <c:pt idx="39">
                  <c:v>20851049627.43821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B-4B52-48B7-902A-2B92E282BF4B}"/>
            </c:ext>
          </c:extLst>
        </c:ser>
        <c:ser>
          <c:idx val="92"/>
          <c:order val="91"/>
          <c:marker>
            <c:symbol val="none"/>
          </c:marker>
          <c:cat>
            <c:numRef>
              <c:f>Portfolio!$G$184:$AT$184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Portfolio!$G$276:$AT$276</c:f>
              <c:numCache>
                <c:formatCode>"$"#,##0</c:formatCode>
                <c:ptCount val="40"/>
                <c:pt idx="0">
                  <c:v>-20000000</c:v>
                </c:pt>
                <c:pt idx="1">
                  <c:v>56426659.392656058</c:v>
                </c:pt>
                <c:pt idx="2">
                  <c:v>-128530189.38163738</c:v>
                </c:pt>
                <c:pt idx="3">
                  <c:v>-506511820.79170883</c:v>
                </c:pt>
                <c:pt idx="4">
                  <c:v>-756503251.41724968</c:v>
                </c:pt>
                <c:pt idx="5">
                  <c:v>-98885077.379327208</c:v>
                </c:pt>
                <c:pt idx="6">
                  <c:v>-87251970.810270071</c:v>
                </c:pt>
                <c:pt idx="7">
                  <c:v>951487296.50159848</c:v>
                </c:pt>
                <c:pt idx="8">
                  <c:v>2785237605.0476952</c:v>
                </c:pt>
                <c:pt idx="9">
                  <c:v>4778237955.6510077</c:v>
                </c:pt>
                <c:pt idx="10">
                  <c:v>4932955596.2350826</c:v>
                </c:pt>
                <c:pt idx="11">
                  <c:v>3157518748.561511</c:v>
                </c:pt>
                <c:pt idx="12">
                  <c:v>3684599874.2294097</c:v>
                </c:pt>
                <c:pt idx="13">
                  <c:v>7266164395.2942228</c:v>
                </c:pt>
                <c:pt idx="14">
                  <c:v>4515848615.242094</c:v>
                </c:pt>
                <c:pt idx="15">
                  <c:v>8688005253.9493999</c:v>
                </c:pt>
                <c:pt idx="16">
                  <c:v>9734169185.614006</c:v>
                </c:pt>
                <c:pt idx="17">
                  <c:v>10727587151.37203</c:v>
                </c:pt>
                <c:pt idx="18">
                  <c:v>13359987683.439116</c:v>
                </c:pt>
                <c:pt idx="19">
                  <c:v>3210584750.2991161</c:v>
                </c:pt>
                <c:pt idx="20">
                  <c:v>3900927585.6721478</c:v>
                </c:pt>
                <c:pt idx="21">
                  <c:v>1515497127.8938897</c:v>
                </c:pt>
                <c:pt idx="22">
                  <c:v>1527347098.7101429</c:v>
                </c:pt>
                <c:pt idx="23">
                  <c:v>2476258003.4355664</c:v>
                </c:pt>
                <c:pt idx="24">
                  <c:v>-2130861466.2933335</c:v>
                </c:pt>
                <c:pt idx="25">
                  <c:v>-5256562913.6985054</c:v>
                </c:pt>
                <c:pt idx="26">
                  <c:v>-4008177121.9186645</c:v>
                </c:pt>
                <c:pt idx="27">
                  <c:v>-2531596371.2872529</c:v>
                </c:pt>
                <c:pt idx="28">
                  <c:v>-2579101258.4847937</c:v>
                </c:pt>
                <c:pt idx="29">
                  <c:v>66982373.415366784</c:v>
                </c:pt>
                <c:pt idx="30">
                  <c:v>2787652016.51965</c:v>
                </c:pt>
                <c:pt idx="31">
                  <c:v>-3842783913.2028913</c:v>
                </c:pt>
                <c:pt idx="32">
                  <c:v>-4504427487.2088995</c:v>
                </c:pt>
                <c:pt idx="33">
                  <c:v>583421906.15990841</c:v>
                </c:pt>
                <c:pt idx="34">
                  <c:v>3558657753.925004</c:v>
                </c:pt>
                <c:pt idx="35">
                  <c:v>-1632254505.5043488</c:v>
                </c:pt>
                <c:pt idx="36">
                  <c:v>-1580700933.9291477</c:v>
                </c:pt>
                <c:pt idx="37">
                  <c:v>-2911859735.0058746</c:v>
                </c:pt>
                <c:pt idx="38">
                  <c:v>-1248808903.2463439</c:v>
                </c:pt>
                <c:pt idx="39">
                  <c:v>-2609449374.8081732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C-4B52-48B7-902A-2B92E282BF4B}"/>
            </c:ext>
          </c:extLst>
        </c:ser>
        <c:ser>
          <c:idx val="93"/>
          <c:order val="92"/>
          <c:marker>
            <c:symbol val="none"/>
          </c:marker>
          <c:cat>
            <c:numRef>
              <c:f>Portfolio!$G$184:$AT$184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Portfolio!$G$277:$AT$277</c:f>
              <c:numCache>
                <c:formatCode>"$"#,##0</c:formatCode>
                <c:ptCount val="40"/>
                <c:pt idx="0">
                  <c:v>-20000000</c:v>
                </c:pt>
                <c:pt idx="1">
                  <c:v>68089133.011052385</c:v>
                </c:pt>
                <c:pt idx="2">
                  <c:v>-338622282.75273156</c:v>
                </c:pt>
                <c:pt idx="3">
                  <c:v>-873931872.46942103</c:v>
                </c:pt>
                <c:pt idx="4">
                  <c:v>-472728212.88906199</c:v>
                </c:pt>
                <c:pt idx="5">
                  <c:v>-75701738.183857545</c:v>
                </c:pt>
                <c:pt idx="6">
                  <c:v>-419191572.5146448</c:v>
                </c:pt>
                <c:pt idx="7">
                  <c:v>-536559741.45810211</c:v>
                </c:pt>
                <c:pt idx="8">
                  <c:v>-1074231462.3862367</c:v>
                </c:pt>
                <c:pt idx="9">
                  <c:v>1159719556.2805896</c:v>
                </c:pt>
                <c:pt idx="10">
                  <c:v>1353894995.0426235</c:v>
                </c:pt>
                <c:pt idx="11">
                  <c:v>-132787041.16782303</c:v>
                </c:pt>
                <c:pt idx="12">
                  <c:v>-284022180.84948874</c:v>
                </c:pt>
                <c:pt idx="13">
                  <c:v>-643237341.37847006</c:v>
                </c:pt>
                <c:pt idx="14">
                  <c:v>-2759155819.219111</c:v>
                </c:pt>
                <c:pt idx="15">
                  <c:v>-1154274795.9383323</c:v>
                </c:pt>
                <c:pt idx="16">
                  <c:v>277884984.32697463</c:v>
                </c:pt>
                <c:pt idx="17">
                  <c:v>-2089535629.2343805</c:v>
                </c:pt>
                <c:pt idx="18">
                  <c:v>-598701341.14209104</c:v>
                </c:pt>
                <c:pt idx="19">
                  <c:v>-378443314.10889781</c:v>
                </c:pt>
                <c:pt idx="20">
                  <c:v>-961299925.07845104</c:v>
                </c:pt>
                <c:pt idx="21">
                  <c:v>503535754.37408972</c:v>
                </c:pt>
                <c:pt idx="22">
                  <c:v>-1064205836.7294923</c:v>
                </c:pt>
                <c:pt idx="23">
                  <c:v>3002933331.7704124</c:v>
                </c:pt>
                <c:pt idx="24">
                  <c:v>6838849588.9449034</c:v>
                </c:pt>
                <c:pt idx="25">
                  <c:v>9840787564.1229191</c:v>
                </c:pt>
                <c:pt idx="26">
                  <c:v>12619271444.074146</c:v>
                </c:pt>
                <c:pt idx="27">
                  <c:v>15224270153.577454</c:v>
                </c:pt>
                <c:pt idx="28">
                  <c:v>14170791458.498249</c:v>
                </c:pt>
                <c:pt idx="29">
                  <c:v>12377817000.45055</c:v>
                </c:pt>
                <c:pt idx="30">
                  <c:v>12994954290.706661</c:v>
                </c:pt>
                <c:pt idx="31">
                  <c:v>12001499966.508123</c:v>
                </c:pt>
                <c:pt idx="32">
                  <c:v>16787445569.228392</c:v>
                </c:pt>
                <c:pt idx="33">
                  <c:v>29502013791.657158</c:v>
                </c:pt>
                <c:pt idx="34">
                  <c:v>24273097235.085293</c:v>
                </c:pt>
                <c:pt idx="35">
                  <c:v>24058025335.68095</c:v>
                </c:pt>
                <c:pt idx="36">
                  <c:v>29133572536.144268</c:v>
                </c:pt>
                <c:pt idx="37">
                  <c:v>43231770044.80307</c:v>
                </c:pt>
                <c:pt idx="38">
                  <c:v>51743043606.575958</c:v>
                </c:pt>
                <c:pt idx="39">
                  <c:v>50521073871.990669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D-4B52-48B7-902A-2B92E282BF4B}"/>
            </c:ext>
          </c:extLst>
        </c:ser>
        <c:ser>
          <c:idx val="94"/>
          <c:order val="93"/>
          <c:marker>
            <c:symbol val="none"/>
          </c:marker>
          <c:cat>
            <c:numRef>
              <c:f>Portfolio!$G$184:$AT$184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Portfolio!$G$278:$AT$278</c:f>
              <c:numCache>
                <c:formatCode>"$"#,##0</c:formatCode>
                <c:ptCount val="40"/>
                <c:pt idx="0">
                  <c:v>-20000000</c:v>
                </c:pt>
                <c:pt idx="1">
                  <c:v>-26669742.898647442</c:v>
                </c:pt>
                <c:pt idx="2">
                  <c:v>24541670.385966301</c:v>
                </c:pt>
                <c:pt idx="3">
                  <c:v>254086608.2975685</c:v>
                </c:pt>
                <c:pt idx="4">
                  <c:v>-105981214.11317609</c:v>
                </c:pt>
                <c:pt idx="5">
                  <c:v>364230404.96571511</c:v>
                </c:pt>
                <c:pt idx="6">
                  <c:v>-51116557.758365557</c:v>
                </c:pt>
                <c:pt idx="7">
                  <c:v>-1012896521.6911417</c:v>
                </c:pt>
                <c:pt idx="8">
                  <c:v>-1665495438.4043188</c:v>
                </c:pt>
                <c:pt idx="9">
                  <c:v>-1808684881.4870062</c:v>
                </c:pt>
                <c:pt idx="10">
                  <c:v>-1023315545.133637</c:v>
                </c:pt>
                <c:pt idx="11">
                  <c:v>-1633374663.8536122</c:v>
                </c:pt>
                <c:pt idx="12">
                  <c:v>-979193706.46263647</c:v>
                </c:pt>
                <c:pt idx="13">
                  <c:v>-386441744.23824346</c:v>
                </c:pt>
                <c:pt idx="14">
                  <c:v>-1228062071.7364779</c:v>
                </c:pt>
                <c:pt idx="15">
                  <c:v>-1521774238.7859175</c:v>
                </c:pt>
                <c:pt idx="16">
                  <c:v>-5616184783.2811708</c:v>
                </c:pt>
                <c:pt idx="17">
                  <c:v>-1112829535.907145</c:v>
                </c:pt>
                <c:pt idx="18">
                  <c:v>1920480112.6288109</c:v>
                </c:pt>
                <c:pt idx="19">
                  <c:v>7260372166.926156</c:v>
                </c:pt>
                <c:pt idx="20">
                  <c:v>10741821281.991526</c:v>
                </c:pt>
                <c:pt idx="21">
                  <c:v>15607282082.665859</c:v>
                </c:pt>
                <c:pt idx="22">
                  <c:v>22400228709.366539</c:v>
                </c:pt>
                <c:pt idx="23">
                  <c:v>23969356329.453438</c:v>
                </c:pt>
                <c:pt idx="24">
                  <c:v>29090033993.003719</c:v>
                </c:pt>
                <c:pt idx="25">
                  <c:v>18307561747.994381</c:v>
                </c:pt>
                <c:pt idx="26">
                  <c:v>20840717835.234455</c:v>
                </c:pt>
                <c:pt idx="27">
                  <c:v>29591430589.724751</c:v>
                </c:pt>
                <c:pt idx="28">
                  <c:v>34269838421.026508</c:v>
                </c:pt>
                <c:pt idx="29">
                  <c:v>27768474689.862419</c:v>
                </c:pt>
                <c:pt idx="30">
                  <c:v>20067139764.096386</c:v>
                </c:pt>
                <c:pt idx="31">
                  <c:v>19841310113.359222</c:v>
                </c:pt>
                <c:pt idx="32">
                  <c:v>11635304648.791471</c:v>
                </c:pt>
                <c:pt idx="33">
                  <c:v>4851915779.3362589</c:v>
                </c:pt>
                <c:pt idx="34">
                  <c:v>1741454880.3637431</c:v>
                </c:pt>
                <c:pt idx="35">
                  <c:v>2925468768.0255289</c:v>
                </c:pt>
                <c:pt idx="36">
                  <c:v>4187025892.5480499</c:v>
                </c:pt>
                <c:pt idx="37">
                  <c:v>3583268486.3068552</c:v>
                </c:pt>
                <c:pt idx="38">
                  <c:v>-1464556400.4201107</c:v>
                </c:pt>
                <c:pt idx="39">
                  <c:v>-4167485942.7839622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E-4B52-48B7-902A-2B92E282BF4B}"/>
            </c:ext>
          </c:extLst>
        </c:ser>
        <c:ser>
          <c:idx val="95"/>
          <c:order val="94"/>
          <c:marker>
            <c:symbol val="none"/>
          </c:marker>
          <c:cat>
            <c:numRef>
              <c:f>Portfolio!$G$184:$AT$184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Portfolio!$G$279:$AT$279</c:f>
              <c:numCache>
                <c:formatCode>"$"#,##0</c:formatCode>
                <c:ptCount val="40"/>
                <c:pt idx="0">
                  <c:v>-20000000</c:v>
                </c:pt>
                <c:pt idx="1">
                  <c:v>37448496.934884459</c:v>
                </c:pt>
                <c:pt idx="2">
                  <c:v>-6298255.1562250555</c:v>
                </c:pt>
                <c:pt idx="3">
                  <c:v>921942849.95240772</c:v>
                </c:pt>
                <c:pt idx="4">
                  <c:v>1237816836.7561893</c:v>
                </c:pt>
                <c:pt idx="5">
                  <c:v>1315807678.0880451</c:v>
                </c:pt>
                <c:pt idx="6">
                  <c:v>672283839.63413107</c:v>
                </c:pt>
                <c:pt idx="7">
                  <c:v>2853350422.9739909</c:v>
                </c:pt>
                <c:pt idx="8">
                  <c:v>3928414798.9830518</c:v>
                </c:pt>
                <c:pt idx="9">
                  <c:v>4851592837.430769</c:v>
                </c:pt>
                <c:pt idx="10">
                  <c:v>3801304604.55338</c:v>
                </c:pt>
                <c:pt idx="11">
                  <c:v>2879716348.9799118</c:v>
                </c:pt>
                <c:pt idx="12">
                  <c:v>1283396551.6950798</c:v>
                </c:pt>
                <c:pt idx="13">
                  <c:v>-634946844.15333521</c:v>
                </c:pt>
                <c:pt idx="14">
                  <c:v>-1958572707.6977944</c:v>
                </c:pt>
                <c:pt idx="15">
                  <c:v>27160194.954991885</c:v>
                </c:pt>
                <c:pt idx="16">
                  <c:v>-1182253428.7451177</c:v>
                </c:pt>
                <c:pt idx="17">
                  <c:v>-3574086012.0783043</c:v>
                </c:pt>
                <c:pt idx="18">
                  <c:v>-4936200599.4750357</c:v>
                </c:pt>
                <c:pt idx="19">
                  <c:v>-2463549784.385767</c:v>
                </c:pt>
                <c:pt idx="20">
                  <c:v>2695183927.609468</c:v>
                </c:pt>
                <c:pt idx="21">
                  <c:v>5103554382.2793121</c:v>
                </c:pt>
                <c:pt idx="22">
                  <c:v>3718154971.712657</c:v>
                </c:pt>
                <c:pt idx="23">
                  <c:v>2292324667.2990255</c:v>
                </c:pt>
                <c:pt idx="24">
                  <c:v>-4192924654.2711654</c:v>
                </c:pt>
                <c:pt idx="25">
                  <c:v>659687681.92021251</c:v>
                </c:pt>
                <c:pt idx="26">
                  <c:v>5767120410.6441259</c:v>
                </c:pt>
                <c:pt idx="27">
                  <c:v>3777071404.4204435</c:v>
                </c:pt>
                <c:pt idx="28">
                  <c:v>8855332661.4140663</c:v>
                </c:pt>
                <c:pt idx="29">
                  <c:v>19792649252.074108</c:v>
                </c:pt>
                <c:pt idx="30">
                  <c:v>18504094981.694118</c:v>
                </c:pt>
                <c:pt idx="31">
                  <c:v>17722813354.364883</c:v>
                </c:pt>
                <c:pt idx="32">
                  <c:v>19136296081.120548</c:v>
                </c:pt>
                <c:pt idx="33">
                  <c:v>10177973120.440725</c:v>
                </c:pt>
                <c:pt idx="34">
                  <c:v>12241936378.984642</c:v>
                </c:pt>
                <c:pt idx="35">
                  <c:v>13688860812.053534</c:v>
                </c:pt>
                <c:pt idx="36">
                  <c:v>16630957811.088425</c:v>
                </c:pt>
                <c:pt idx="37">
                  <c:v>17623236934.845253</c:v>
                </c:pt>
                <c:pt idx="38">
                  <c:v>21972064998.205193</c:v>
                </c:pt>
                <c:pt idx="39">
                  <c:v>22769032405.162731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F-4B52-48B7-902A-2B92E282BF4B}"/>
            </c:ext>
          </c:extLst>
        </c:ser>
        <c:ser>
          <c:idx val="96"/>
          <c:order val="95"/>
          <c:marker>
            <c:symbol val="none"/>
          </c:marker>
          <c:cat>
            <c:numRef>
              <c:f>Portfolio!$G$184:$AT$184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Portfolio!$G$280:$AT$280</c:f>
              <c:numCache>
                <c:formatCode>"$"#,##0</c:formatCode>
                <c:ptCount val="40"/>
                <c:pt idx="0">
                  <c:v>-20000000</c:v>
                </c:pt>
                <c:pt idx="1">
                  <c:v>-152651251.23799175</c:v>
                </c:pt>
                <c:pt idx="2">
                  <c:v>-60984725.910147533</c:v>
                </c:pt>
                <c:pt idx="3">
                  <c:v>-46783918.660321742</c:v>
                </c:pt>
                <c:pt idx="4">
                  <c:v>441285061.5634433</c:v>
                </c:pt>
                <c:pt idx="5">
                  <c:v>-334396320.5995577</c:v>
                </c:pt>
                <c:pt idx="6">
                  <c:v>-170844594.25900477</c:v>
                </c:pt>
                <c:pt idx="7">
                  <c:v>184154259.04894805</c:v>
                </c:pt>
                <c:pt idx="8">
                  <c:v>-1292419133.1698663</c:v>
                </c:pt>
                <c:pt idx="9">
                  <c:v>-941051656.22543788</c:v>
                </c:pt>
                <c:pt idx="10">
                  <c:v>-556551447.37883544</c:v>
                </c:pt>
                <c:pt idx="11">
                  <c:v>717232378.66840112</c:v>
                </c:pt>
                <c:pt idx="12">
                  <c:v>1560889955.8261635</c:v>
                </c:pt>
                <c:pt idx="13">
                  <c:v>3931455487.0816569</c:v>
                </c:pt>
                <c:pt idx="14">
                  <c:v>8714692616.0035954</c:v>
                </c:pt>
                <c:pt idx="15">
                  <c:v>11489788005.520617</c:v>
                </c:pt>
                <c:pt idx="16">
                  <c:v>6075658159.7274866</c:v>
                </c:pt>
                <c:pt idx="17">
                  <c:v>7042651399.4420061</c:v>
                </c:pt>
                <c:pt idx="18">
                  <c:v>6600687861.8662357</c:v>
                </c:pt>
                <c:pt idx="19">
                  <c:v>7555727679.7184381</c:v>
                </c:pt>
                <c:pt idx="20">
                  <c:v>7466522553.2138767</c:v>
                </c:pt>
                <c:pt idx="21">
                  <c:v>10877677443.712059</c:v>
                </c:pt>
                <c:pt idx="22">
                  <c:v>11572142561.60507</c:v>
                </c:pt>
                <c:pt idx="23">
                  <c:v>13790346898.481426</c:v>
                </c:pt>
                <c:pt idx="24">
                  <c:v>19295356942.800816</c:v>
                </c:pt>
                <c:pt idx="25">
                  <c:v>18271270242.971436</c:v>
                </c:pt>
                <c:pt idx="26">
                  <c:v>16000615478.326849</c:v>
                </c:pt>
                <c:pt idx="27">
                  <c:v>14803526323.864668</c:v>
                </c:pt>
                <c:pt idx="28">
                  <c:v>15557161141.890549</c:v>
                </c:pt>
                <c:pt idx="29">
                  <c:v>27088971337.740475</c:v>
                </c:pt>
                <c:pt idx="30">
                  <c:v>31781821540.24641</c:v>
                </c:pt>
                <c:pt idx="31">
                  <c:v>22613263113.579918</c:v>
                </c:pt>
                <c:pt idx="32">
                  <c:v>27800991097.504173</c:v>
                </c:pt>
                <c:pt idx="33">
                  <c:v>30802765831.631744</c:v>
                </c:pt>
                <c:pt idx="34">
                  <c:v>25089989384.833549</c:v>
                </c:pt>
                <c:pt idx="35">
                  <c:v>28826021734.49218</c:v>
                </c:pt>
                <c:pt idx="36">
                  <c:v>25940729436.265236</c:v>
                </c:pt>
                <c:pt idx="37">
                  <c:v>20547766681.14669</c:v>
                </c:pt>
                <c:pt idx="38">
                  <c:v>24570274826.947865</c:v>
                </c:pt>
                <c:pt idx="39">
                  <c:v>27693931313.709126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60-4B52-48B7-902A-2B92E282BF4B}"/>
            </c:ext>
          </c:extLst>
        </c:ser>
        <c:ser>
          <c:idx val="97"/>
          <c:order val="96"/>
          <c:marker>
            <c:symbol val="none"/>
          </c:marker>
          <c:cat>
            <c:numRef>
              <c:f>Portfolio!$G$184:$AT$184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Portfolio!$G$281:$AT$281</c:f>
              <c:numCache>
                <c:formatCode>"$"#,##0</c:formatCode>
                <c:ptCount val="40"/>
                <c:pt idx="0">
                  <c:v>-20000000</c:v>
                </c:pt>
                <c:pt idx="1">
                  <c:v>35699228.295193054</c:v>
                </c:pt>
                <c:pt idx="2">
                  <c:v>-43853956.39240998</c:v>
                </c:pt>
                <c:pt idx="3">
                  <c:v>261269333.50851619</c:v>
                </c:pt>
                <c:pt idx="4">
                  <c:v>545157261.32018518</c:v>
                </c:pt>
                <c:pt idx="5">
                  <c:v>1263979601.7932084</c:v>
                </c:pt>
                <c:pt idx="6">
                  <c:v>572636013.09973085</c:v>
                </c:pt>
                <c:pt idx="7">
                  <c:v>1247462664.1280649</c:v>
                </c:pt>
                <c:pt idx="8">
                  <c:v>3583707017.8196707</c:v>
                </c:pt>
                <c:pt idx="9">
                  <c:v>1525479591.4839625</c:v>
                </c:pt>
                <c:pt idx="10">
                  <c:v>4211911167.1017385</c:v>
                </c:pt>
                <c:pt idx="11">
                  <c:v>8077493599.3189411</c:v>
                </c:pt>
                <c:pt idx="12">
                  <c:v>5455700884.5077591</c:v>
                </c:pt>
                <c:pt idx="13">
                  <c:v>9509446549.6111526</c:v>
                </c:pt>
                <c:pt idx="14">
                  <c:v>7609532294.218154</c:v>
                </c:pt>
                <c:pt idx="15">
                  <c:v>11192351034.9077</c:v>
                </c:pt>
                <c:pt idx="16">
                  <c:v>7193194580.8041964</c:v>
                </c:pt>
                <c:pt idx="17">
                  <c:v>8071550694.1798849</c:v>
                </c:pt>
                <c:pt idx="18">
                  <c:v>10249706719.163862</c:v>
                </c:pt>
                <c:pt idx="19">
                  <c:v>8651813601.6684265</c:v>
                </c:pt>
                <c:pt idx="20">
                  <c:v>9114481449.1473827</c:v>
                </c:pt>
                <c:pt idx="21">
                  <c:v>11287491936.622036</c:v>
                </c:pt>
                <c:pt idx="22">
                  <c:v>12337972479.988932</c:v>
                </c:pt>
                <c:pt idx="23">
                  <c:v>12944547892.941822</c:v>
                </c:pt>
                <c:pt idx="24">
                  <c:v>13462304702.786968</c:v>
                </c:pt>
                <c:pt idx="25">
                  <c:v>13220866528.38571</c:v>
                </c:pt>
                <c:pt idx="26">
                  <c:v>7688747460.5162506</c:v>
                </c:pt>
                <c:pt idx="27">
                  <c:v>2066212397.9714904</c:v>
                </c:pt>
                <c:pt idx="28">
                  <c:v>7746419389.3364296</c:v>
                </c:pt>
                <c:pt idx="29">
                  <c:v>2176263698.6276598</c:v>
                </c:pt>
                <c:pt idx="30">
                  <c:v>7279570958.6595612</c:v>
                </c:pt>
                <c:pt idx="31">
                  <c:v>3634432529.4735556</c:v>
                </c:pt>
                <c:pt idx="32">
                  <c:v>7595991907.0999241</c:v>
                </c:pt>
                <c:pt idx="33">
                  <c:v>8919084411.4269676</c:v>
                </c:pt>
                <c:pt idx="34">
                  <c:v>14112180484.555117</c:v>
                </c:pt>
                <c:pt idx="35">
                  <c:v>14520948544.946964</c:v>
                </c:pt>
                <c:pt idx="36">
                  <c:v>20909235661.394283</c:v>
                </c:pt>
                <c:pt idx="37">
                  <c:v>17192480442.971191</c:v>
                </c:pt>
                <c:pt idx="38">
                  <c:v>11963383065.340237</c:v>
                </c:pt>
                <c:pt idx="39">
                  <c:v>14428409644.027552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61-4B52-48B7-902A-2B92E282BF4B}"/>
            </c:ext>
          </c:extLst>
        </c:ser>
        <c:ser>
          <c:idx val="98"/>
          <c:order val="97"/>
          <c:marker>
            <c:symbol val="none"/>
          </c:marker>
          <c:cat>
            <c:numRef>
              <c:f>Portfolio!$G$184:$AT$184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Portfolio!$G$282:$AT$282</c:f>
              <c:numCache>
                <c:formatCode>"$"#,##0</c:formatCode>
                <c:ptCount val="40"/>
                <c:pt idx="0">
                  <c:v>-20000000</c:v>
                </c:pt>
                <c:pt idx="1">
                  <c:v>-79429445.995271683</c:v>
                </c:pt>
                <c:pt idx="2">
                  <c:v>158541842.21789685</c:v>
                </c:pt>
                <c:pt idx="3">
                  <c:v>47562335.265125141</c:v>
                </c:pt>
                <c:pt idx="4">
                  <c:v>604574810.97707558</c:v>
                </c:pt>
                <c:pt idx="5">
                  <c:v>-264357292.00125393</c:v>
                </c:pt>
                <c:pt idx="6">
                  <c:v>932953434.54152584</c:v>
                </c:pt>
                <c:pt idx="7">
                  <c:v>2045867401.3500013</c:v>
                </c:pt>
                <c:pt idx="8">
                  <c:v>1842963703.1210613</c:v>
                </c:pt>
                <c:pt idx="9">
                  <c:v>2437241289.9543567</c:v>
                </c:pt>
                <c:pt idx="10">
                  <c:v>3428815343.1124549</c:v>
                </c:pt>
                <c:pt idx="11">
                  <c:v>1782756949.9746392</c:v>
                </c:pt>
                <c:pt idx="12">
                  <c:v>3259975263.1759953</c:v>
                </c:pt>
                <c:pt idx="13">
                  <c:v>3531287263.4062991</c:v>
                </c:pt>
                <c:pt idx="14">
                  <c:v>4031343370.0681057</c:v>
                </c:pt>
                <c:pt idx="15">
                  <c:v>3117736687.6007185</c:v>
                </c:pt>
                <c:pt idx="16">
                  <c:v>-191220245.87629294</c:v>
                </c:pt>
                <c:pt idx="17">
                  <c:v>-227513890.68558189</c:v>
                </c:pt>
                <c:pt idx="18">
                  <c:v>-2122055199.6301363</c:v>
                </c:pt>
                <c:pt idx="19">
                  <c:v>2233830082.4096289</c:v>
                </c:pt>
                <c:pt idx="20">
                  <c:v>4604356499.1180906</c:v>
                </c:pt>
                <c:pt idx="21">
                  <c:v>1884877716.1710293</c:v>
                </c:pt>
                <c:pt idx="22">
                  <c:v>-373615895.60280341</c:v>
                </c:pt>
                <c:pt idx="23">
                  <c:v>2998780926.5718555</c:v>
                </c:pt>
                <c:pt idx="24">
                  <c:v>3510620297.7164574</c:v>
                </c:pt>
                <c:pt idx="25">
                  <c:v>8333018497.9381018</c:v>
                </c:pt>
                <c:pt idx="26">
                  <c:v>13108809200.915056</c:v>
                </c:pt>
                <c:pt idx="27">
                  <c:v>19838289668.889572</c:v>
                </c:pt>
                <c:pt idx="28">
                  <c:v>23044363907.130051</c:v>
                </c:pt>
                <c:pt idx="29">
                  <c:v>23690053010.141605</c:v>
                </c:pt>
                <c:pt idx="30">
                  <c:v>20541596528.724865</c:v>
                </c:pt>
                <c:pt idx="31">
                  <c:v>28592325634.20417</c:v>
                </c:pt>
                <c:pt idx="32">
                  <c:v>37554241990.690819</c:v>
                </c:pt>
                <c:pt idx="33">
                  <c:v>40341372725.994324</c:v>
                </c:pt>
                <c:pt idx="34">
                  <c:v>31940872927.07634</c:v>
                </c:pt>
                <c:pt idx="35">
                  <c:v>35459664412.017975</c:v>
                </c:pt>
                <c:pt idx="36">
                  <c:v>50080234146.096161</c:v>
                </c:pt>
                <c:pt idx="37">
                  <c:v>58263924888.014702</c:v>
                </c:pt>
                <c:pt idx="38">
                  <c:v>44453553511.168861</c:v>
                </c:pt>
                <c:pt idx="39">
                  <c:v>38144800268.055901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62-4B52-48B7-902A-2B92E282BF4B}"/>
            </c:ext>
          </c:extLst>
        </c:ser>
        <c:ser>
          <c:idx val="99"/>
          <c:order val="98"/>
          <c:marker>
            <c:symbol val="none"/>
          </c:marker>
          <c:cat>
            <c:numRef>
              <c:f>Portfolio!$G$184:$AT$184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Portfolio!$G$283:$AT$283</c:f>
              <c:numCache>
                <c:formatCode>"$"#,##0</c:formatCode>
                <c:ptCount val="40"/>
                <c:pt idx="0">
                  <c:v>-20000000</c:v>
                </c:pt>
                <c:pt idx="1">
                  <c:v>-170513884.28675896</c:v>
                </c:pt>
                <c:pt idx="2">
                  <c:v>-324331801.2420795</c:v>
                </c:pt>
                <c:pt idx="3">
                  <c:v>486708793.7660526</c:v>
                </c:pt>
                <c:pt idx="4">
                  <c:v>-28544293.766671754</c:v>
                </c:pt>
                <c:pt idx="5">
                  <c:v>-992939278.34464502</c:v>
                </c:pt>
                <c:pt idx="6">
                  <c:v>-932077887.16354692</c:v>
                </c:pt>
                <c:pt idx="7">
                  <c:v>-1510586659.20017</c:v>
                </c:pt>
                <c:pt idx="8">
                  <c:v>-903296458.29336441</c:v>
                </c:pt>
                <c:pt idx="9">
                  <c:v>85667319.156796977</c:v>
                </c:pt>
                <c:pt idx="10">
                  <c:v>-411439775.94661319</c:v>
                </c:pt>
                <c:pt idx="11">
                  <c:v>-1690390199.9945443</c:v>
                </c:pt>
                <c:pt idx="12">
                  <c:v>-3798058554.2403789</c:v>
                </c:pt>
                <c:pt idx="13">
                  <c:v>-5258436736.5788507</c:v>
                </c:pt>
                <c:pt idx="14">
                  <c:v>-3614274811.08112</c:v>
                </c:pt>
                <c:pt idx="15">
                  <c:v>-3285887480.4766746</c:v>
                </c:pt>
                <c:pt idx="16">
                  <c:v>-3270439039.4946995</c:v>
                </c:pt>
                <c:pt idx="17">
                  <c:v>-2616457616.7159615</c:v>
                </c:pt>
                <c:pt idx="18">
                  <c:v>-404753889.68793422</c:v>
                </c:pt>
                <c:pt idx="19">
                  <c:v>-1039673960.9778509</c:v>
                </c:pt>
                <c:pt idx="20">
                  <c:v>-3039911908.6122508</c:v>
                </c:pt>
                <c:pt idx="21">
                  <c:v>-6403754059.7313461</c:v>
                </c:pt>
                <c:pt idx="22">
                  <c:v>-4702884634.2632256</c:v>
                </c:pt>
                <c:pt idx="23">
                  <c:v>-7063177235.5381327</c:v>
                </c:pt>
                <c:pt idx="24">
                  <c:v>-8642579167.8012714</c:v>
                </c:pt>
                <c:pt idx="25">
                  <c:v>-11987496376.949764</c:v>
                </c:pt>
                <c:pt idx="26">
                  <c:v>-9214748770.873909</c:v>
                </c:pt>
                <c:pt idx="27">
                  <c:v>-13472361250.400442</c:v>
                </c:pt>
                <c:pt idx="28">
                  <c:v>-14002318978.231501</c:v>
                </c:pt>
                <c:pt idx="29">
                  <c:v>-10664944604.100418</c:v>
                </c:pt>
                <c:pt idx="30">
                  <c:v>-11921633737.63047</c:v>
                </c:pt>
                <c:pt idx="31">
                  <c:v>-14174272718.024853</c:v>
                </c:pt>
                <c:pt idx="32">
                  <c:v>-10570110405.251894</c:v>
                </c:pt>
                <c:pt idx="33">
                  <c:v>-7465612385.0168409</c:v>
                </c:pt>
                <c:pt idx="34">
                  <c:v>-3682183062.906096</c:v>
                </c:pt>
                <c:pt idx="35">
                  <c:v>158798303.96287805</c:v>
                </c:pt>
                <c:pt idx="36">
                  <c:v>-3529906842.6266451</c:v>
                </c:pt>
                <c:pt idx="37">
                  <c:v>-3430626080.0158443</c:v>
                </c:pt>
                <c:pt idx="38">
                  <c:v>-1439010677.4366632</c:v>
                </c:pt>
                <c:pt idx="39">
                  <c:v>-4729623878.5343351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63-4B52-48B7-902A-2B92E282BF4B}"/>
            </c:ext>
          </c:extLst>
        </c:ser>
        <c:ser>
          <c:idx val="100"/>
          <c:order val="99"/>
          <c:marker>
            <c:symbol val="none"/>
          </c:marker>
          <c:cat>
            <c:numRef>
              <c:f>Portfolio!$G$184:$AT$184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Portfolio!$G$284:$AT$284</c:f>
              <c:numCache>
                <c:formatCode>"$"#,##0</c:formatCode>
                <c:ptCount val="40"/>
                <c:pt idx="0">
                  <c:v>-20000000</c:v>
                </c:pt>
                <c:pt idx="1">
                  <c:v>-44559569.691590033</c:v>
                </c:pt>
                <c:pt idx="2">
                  <c:v>35395663.722061314</c:v>
                </c:pt>
                <c:pt idx="3">
                  <c:v>-6744922.8766269479</c:v>
                </c:pt>
                <c:pt idx="4">
                  <c:v>1260714405.8157527</c:v>
                </c:pt>
                <c:pt idx="5">
                  <c:v>1024085044.2586458</c:v>
                </c:pt>
                <c:pt idx="6">
                  <c:v>619518280.1878581</c:v>
                </c:pt>
                <c:pt idx="7">
                  <c:v>1116596172.5247483</c:v>
                </c:pt>
                <c:pt idx="8">
                  <c:v>1719475232.6306269</c:v>
                </c:pt>
                <c:pt idx="9">
                  <c:v>2488302185.7544618</c:v>
                </c:pt>
                <c:pt idx="10">
                  <c:v>4328457703.338356</c:v>
                </c:pt>
                <c:pt idx="11">
                  <c:v>3553802185.3347592</c:v>
                </c:pt>
                <c:pt idx="12">
                  <c:v>5181325261.2964182</c:v>
                </c:pt>
                <c:pt idx="13">
                  <c:v>6449184476.7538977</c:v>
                </c:pt>
                <c:pt idx="14">
                  <c:v>8093496567.2364407</c:v>
                </c:pt>
                <c:pt idx="15">
                  <c:v>7071257820.3171415</c:v>
                </c:pt>
                <c:pt idx="16">
                  <c:v>6134508960.1243525</c:v>
                </c:pt>
                <c:pt idx="17">
                  <c:v>8370360634.8531294</c:v>
                </c:pt>
                <c:pt idx="18">
                  <c:v>2481377485.7978177</c:v>
                </c:pt>
                <c:pt idx="19">
                  <c:v>1148859817.1861849</c:v>
                </c:pt>
                <c:pt idx="20">
                  <c:v>3621858896.530509</c:v>
                </c:pt>
                <c:pt idx="21">
                  <c:v>7322189210.8757114</c:v>
                </c:pt>
                <c:pt idx="22">
                  <c:v>5706413359.7014818</c:v>
                </c:pt>
                <c:pt idx="23">
                  <c:v>8298250336.9770727</c:v>
                </c:pt>
                <c:pt idx="24">
                  <c:v>9096432223.2058964</c:v>
                </c:pt>
                <c:pt idx="25">
                  <c:v>13061171029.025656</c:v>
                </c:pt>
                <c:pt idx="26">
                  <c:v>20509289625.052677</c:v>
                </c:pt>
                <c:pt idx="27">
                  <c:v>18745698030.435287</c:v>
                </c:pt>
                <c:pt idx="28">
                  <c:v>27319902222.03241</c:v>
                </c:pt>
                <c:pt idx="29">
                  <c:v>23243482522.558773</c:v>
                </c:pt>
                <c:pt idx="30">
                  <c:v>28955691685.188507</c:v>
                </c:pt>
                <c:pt idx="31">
                  <c:v>25133118956.630852</c:v>
                </c:pt>
                <c:pt idx="32">
                  <c:v>17461307149.908672</c:v>
                </c:pt>
                <c:pt idx="33">
                  <c:v>19657056991.859745</c:v>
                </c:pt>
                <c:pt idx="34">
                  <c:v>22307637764.255405</c:v>
                </c:pt>
                <c:pt idx="35">
                  <c:v>27199242027.487705</c:v>
                </c:pt>
                <c:pt idx="36">
                  <c:v>21366165375.297928</c:v>
                </c:pt>
                <c:pt idx="37">
                  <c:v>24976628044.912449</c:v>
                </c:pt>
                <c:pt idx="38">
                  <c:v>15989375578.349127</c:v>
                </c:pt>
                <c:pt idx="39">
                  <c:v>15938456541.021736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64-4B52-48B7-902A-2B92E282BF4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10505472"/>
        <c:axId val="310507392"/>
      </c:lineChart>
      <c:catAx>
        <c:axId val="31050547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b="1"/>
                </a:pPr>
                <a:r>
                  <a:rPr lang="en-AU" b="1"/>
                  <a:t>time</a:t>
                </a:r>
                <a:r>
                  <a:rPr lang="en-AU" b="1" baseline="0"/>
                  <a:t> step</a:t>
                </a:r>
                <a:endParaRPr lang="en-AU" b="1"/>
              </a:p>
            </c:rich>
          </c:tx>
          <c:overlay val="0"/>
        </c:title>
        <c:numFmt formatCode="General" sourceLinked="0"/>
        <c:majorTickMark val="out"/>
        <c:minorTickMark val="none"/>
        <c:tickLblPos val="low"/>
        <c:spPr>
          <a:ln w="6350">
            <a:solidFill>
              <a:srgbClr val="A7A8AB"/>
            </a:solidFill>
            <a:prstDash val="solid"/>
          </a:ln>
        </c:spPr>
        <c:txPr>
          <a:bodyPr rot="0" vert="horz"/>
          <a:lstStyle/>
          <a:p>
            <a:pPr>
              <a:defRPr sz="900"/>
            </a:pPr>
            <a:endParaRPr lang="en-US"/>
          </a:p>
        </c:txPr>
        <c:crossAx val="310507392"/>
        <c:crossesAt val="1"/>
        <c:auto val="0"/>
        <c:lblAlgn val="ctr"/>
        <c:lblOffset val="100"/>
        <c:tickLblSkip val="5"/>
        <c:tickMarkSkip val="5"/>
        <c:noMultiLvlLbl val="0"/>
      </c:catAx>
      <c:valAx>
        <c:axId val="310507392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 b="1"/>
                </a:pPr>
                <a:r>
                  <a:rPr lang="en-AU" b="1"/>
                  <a:t>surplus/deficit</a:t>
                </a:r>
              </a:p>
            </c:rich>
          </c:tx>
          <c:overlay val="0"/>
        </c:title>
        <c:numFmt formatCode="&quot;$&quot;#,##0" sourceLinked="0"/>
        <c:majorTickMark val="out"/>
        <c:minorTickMark val="none"/>
        <c:tickLblPos val="nextTo"/>
        <c:spPr>
          <a:ln w="6350">
            <a:solidFill>
              <a:srgbClr val="A7A8AB"/>
            </a:solidFill>
            <a:prstDash val="solid"/>
          </a:ln>
        </c:spPr>
        <c:txPr>
          <a:bodyPr rot="0" vert="horz"/>
          <a:lstStyle/>
          <a:p>
            <a:pPr>
              <a:defRPr sz="900"/>
            </a:pPr>
            <a:endParaRPr lang="en-US"/>
          </a:p>
        </c:txPr>
        <c:crossAx val="310505472"/>
        <c:crosses val="autoZero"/>
        <c:crossBetween val="midCat"/>
      </c:valAx>
      <c:spPr>
        <a:solidFill>
          <a:sysClr val="window" lastClr="FFFFFF"/>
        </a:solidFill>
        <a:ln w="3175">
          <a:solidFill>
            <a:sysClr val="windowText" lastClr="000000"/>
          </a:solidFill>
        </a:ln>
      </c:spPr>
    </c:plotArea>
    <c:plotVisOnly val="1"/>
    <c:dispBlanksAs val="gap"/>
    <c:showDLblsOverMax val="0"/>
  </c:chart>
  <c:spPr>
    <a:solidFill>
      <a:sysClr val="window" lastClr="FFFFFF"/>
    </a:solidFill>
    <a:ln w="9525">
      <a:solidFill>
        <a:srgbClr val="A7A8AB"/>
      </a:solidFill>
    </a:ln>
  </c:spPr>
  <c:txPr>
    <a:bodyPr/>
    <a:lstStyle/>
    <a:p>
      <a:pPr>
        <a:defRPr sz="900" b="0" i="0" u="none" strike="noStrike" baseline="0">
          <a:solidFill>
            <a:schemeClr val="tx1"/>
          </a:solidFill>
          <a:latin typeface="MCQ Global Condensed" panose="020B0506020203020204" pitchFamily="34" charset="0"/>
          <a:ea typeface="Frutiger 45 Light"/>
          <a:cs typeface="MCQ Global Condensed" panose="020B0506020203020204" pitchFamily="34" charset="0"/>
        </a:defRPr>
      </a:pPr>
      <a:endParaRPr lang="en-US"/>
    </a:p>
  </c:txPr>
  <c:printSettings>
    <c:headerFooter alignWithMargins="0"/>
    <c:pageMargins b="1" l="0.75000000000000833" r="0.75000000000000833" t="1" header="0.5" footer="0.5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r>
              <a:rPr lang="en-AU" sz="1200" b="1">
                <a:solidFill>
                  <a:schemeClr val="tx1"/>
                </a:solidFill>
              </a:rPr>
              <a:t>default</a:t>
            </a:r>
            <a:r>
              <a:rPr lang="en-AU" sz="1200" b="1" baseline="0">
                <a:solidFill>
                  <a:schemeClr val="tx1"/>
                </a:solidFill>
              </a:rPr>
              <a:t> prob versus time</a:t>
            </a:r>
            <a:endParaRPr lang="en-AU" sz="1200" b="1">
              <a:solidFill>
                <a:schemeClr val="tx1"/>
              </a:solidFill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n-AU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yVal>
            <c:numRef>
              <c:f>Portfolio!$I$8:$BT$8</c:f>
              <c:numCache>
                <c:formatCode>0.00</c:formatCode>
                <c:ptCount val="64"/>
                <c:pt idx="14" formatCode="&quot;$&quot;#,##0">
                  <c:v>-2196741.2471390846</c:v>
                </c:pt>
                <c:pt idx="15" formatCode="&quot;$&quot;#,##0">
                  <c:v>-1838186.776650087</c:v>
                </c:pt>
                <c:pt idx="16" formatCode="&quot;$&quot;#,##0">
                  <c:v>-1893162.073383152</c:v>
                </c:pt>
                <c:pt idx="17" formatCode="&quot;$&quot;#,##0">
                  <c:v>-1991314.5298749798</c:v>
                </c:pt>
                <c:pt idx="18" formatCode="&quot;$&quot;#,##0">
                  <c:v>-1949131.4542971062</c:v>
                </c:pt>
                <c:pt idx="19" formatCode="&quot;$&quot;#,##0">
                  <c:v>-3081553.4463461703</c:v>
                </c:pt>
                <c:pt idx="20" formatCode="&quot;$&quot;#,##0">
                  <c:v>-2924932.6272154762</c:v>
                </c:pt>
                <c:pt idx="21" formatCode="&quot;$&quot;#,##0">
                  <c:v>-3008016.2311739358</c:v>
                </c:pt>
                <c:pt idx="22" formatCode="&quot;$&quot;#,##0">
                  <c:v>-2621390.5794380074</c:v>
                </c:pt>
                <c:pt idx="23" formatCode="&quot;$&quot;#,##0">
                  <c:v>-2692914.6492969799</c:v>
                </c:pt>
                <c:pt idx="24" formatCode="&quot;$&quot;#,##0">
                  <c:v>-3589787.4210253139</c:v>
                </c:pt>
                <c:pt idx="25" formatCode="&quot;$&quot;#,##0">
                  <c:v>-3255991.0317975711</c:v>
                </c:pt>
                <c:pt idx="26" formatCode="&quot;$&quot;#,##0">
                  <c:v>-2890171.199877196</c:v>
                </c:pt>
                <c:pt idx="27" formatCode="&quot;$&quot;#,##0">
                  <c:v>-3128087.5922806081</c:v>
                </c:pt>
                <c:pt idx="28" formatCode="&quot;$&quot;#,##0">
                  <c:v>-2931134.2481999733</c:v>
                </c:pt>
                <c:pt idx="29" formatCode="&quot;$&quot;#,##0">
                  <c:v>-3390865.8918938385</c:v>
                </c:pt>
                <c:pt idx="30" formatCode="&quot;$&quot;#,##0">
                  <c:v>-3174821.2843154701</c:v>
                </c:pt>
                <c:pt idx="31" formatCode="&quot;$&quot;#,##0">
                  <c:v>-2953072.8716284465</c:v>
                </c:pt>
                <c:pt idx="32" formatCode="&quot;$&quot;#,##0">
                  <c:v>-2909142.7779676788</c:v>
                </c:pt>
                <c:pt idx="33" formatCode="&quot;$&quot;#,##0">
                  <c:v>-2872078.8660690524</c:v>
                </c:pt>
                <c:pt idx="34" formatCode="&quot;$&quot;#,##0">
                  <c:v>-2666410.6959976507</c:v>
                </c:pt>
                <c:pt idx="35" formatCode="&quot;$&quot;#,##0">
                  <c:v>-2744823.4920731015</c:v>
                </c:pt>
                <c:pt idx="36" formatCode="&quot;$&quot;#,##0">
                  <c:v>-2708435.4020524765</c:v>
                </c:pt>
                <c:pt idx="37" formatCode="&quot;$&quot;#,##0">
                  <c:v>-2715641.8787350128</c:v>
                </c:pt>
                <c:pt idx="38" formatCode="&quot;$&quot;#,##0">
                  <c:v>-2629988.1370596294</c:v>
                </c:pt>
                <c:pt idx="39" formatCode="&quot;$&quot;#,##0">
                  <c:v>-2265560.3696083515</c:v>
                </c:pt>
                <c:pt idx="40" formatCode="&quot;$&quot;#,##0">
                  <c:v>-2407343.2523323251</c:v>
                </c:pt>
                <c:pt idx="41" formatCode="&quot;$&quot;#,##0">
                  <c:v>-2181493.4049005611</c:v>
                </c:pt>
                <c:pt idx="42" formatCode="&quot;$&quot;#,##0">
                  <c:v>-2167563.0438583265</c:v>
                </c:pt>
                <c:pt idx="43" formatCode="&quot;$&quot;#,##0">
                  <c:v>-2018231.2191119299</c:v>
                </c:pt>
                <c:pt idx="44" formatCode="&quot;$&quot;#,##0">
                  <c:v>-1697293.6115752053</c:v>
                </c:pt>
                <c:pt idx="45" formatCode="&quot;$&quot;#,##0">
                  <c:v>-1676636.6753265255</c:v>
                </c:pt>
                <c:pt idx="46" formatCode="&quot;$&quot;#,##0">
                  <c:v>-1630577.4497161189</c:v>
                </c:pt>
                <c:pt idx="47" formatCode="&quot;$&quot;#,##0">
                  <c:v>-1680247.3052608685</c:v>
                </c:pt>
                <c:pt idx="48" formatCode="&quot;$&quot;#,##0">
                  <c:v>-1579842.2544724094</c:v>
                </c:pt>
                <c:pt idx="49" formatCode="&quot;$&quot;#,##0">
                  <c:v>-1271300.0128611836</c:v>
                </c:pt>
                <c:pt idx="50" formatCode="&quot;$&quot;#,##0">
                  <c:v>-1269312.8219693627</c:v>
                </c:pt>
                <c:pt idx="51" formatCode="&quot;$&quot;#,##0">
                  <c:v>-1283125.9672916743</c:v>
                </c:pt>
                <c:pt idx="52" formatCode="&quot;$&quot;#,##0">
                  <c:v>-1144784.4147119808</c:v>
                </c:pt>
                <c:pt idx="53" formatCode="&quot;$&quot;#,##0">
                  <c:v>-1064116.0426947703</c:v>
                </c:pt>
                <c:pt idx="54" formatCode="&quot;$&quot;#,##0">
                  <c:v>-711782.01372275047</c:v>
                </c:pt>
                <c:pt idx="55" formatCode="&quot;$&quot;#,##0">
                  <c:v>-692471.75418133917</c:v>
                </c:pt>
                <c:pt idx="56" formatCode="&quot;$&quot;#,##0">
                  <c:v>-639372.97240739991</c:v>
                </c:pt>
                <c:pt idx="57" formatCode="&quot;$&quot;#,##0">
                  <c:v>-554541.33151917032</c:v>
                </c:pt>
                <c:pt idx="58" formatCode="&quot;$&quot;#,##0">
                  <c:v>-573202.11079864344</c:v>
                </c:pt>
                <c:pt idx="59" formatCode="&quot;$&quot;#,##0">
                  <c:v>-391876.57981600671</c:v>
                </c:pt>
                <c:pt idx="60" formatCode="&quot;$&quot;#,##0">
                  <c:v>-381269.10473994992</c:v>
                </c:pt>
                <c:pt idx="61" formatCode="&quot;$&quot;#,##0">
                  <c:v>-354059.8561931437</c:v>
                </c:pt>
                <c:pt idx="62" formatCode="&quot;$&quot;#,##0">
                  <c:v>-294345.02038186131</c:v>
                </c:pt>
                <c:pt idx="63" formatCode="&quot;$&quot;#,##0">
                  <c:v>-292940.29597537406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8A1-4345-BF25-8AA01B13E65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34008240"/>
        <c:axId val="2133981840"/>
      </c:scatterChart>
      <c:valAx>
        <c:axId val="2134008240"/>
        <c:scaling>
          <c:orientation val="minMax"/>
          <c:min val="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AU" b="1">
                    <a:solidFill>
                      <a:schemeClr val="tx1"/>
                    </a:solidFill>
                  </a:rPr>
                  <a:t>year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33981840"/>
        <c:crosses val="autoZero"/>
        <c:crossBetween val="midCat"/>
      </c:valAx>
      <c:valAx>
        <c:axId val="21339818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AU" b="1">
                    <a:solidFill>
                      <a:schemeClr val="tx1"/>
                    </a:solidFill>
                  </a:rPr>
                  <a:t>Prob</a:t>
                </a:r>
                <a:r>
                  <a:rPr lang="en-AU" b="1" baseline="0">
                    <a:solidFill>
                      <a:schemeClr val="tx1"/>
                    </a:solidFill>
                  </a:rPr>
                  <a:t> of negative balance</a:t>
                </a:r>
                <a:endParaRPr lang="en-AU" b="1">
                  <a:solidFill>
                    <a:schemeClr val="tx1"/>
                  </a:solidFill>
                </a:endParaRP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n-AU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3400824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r>
              <a:rPr lang="en-AU" sz="1200" b="1">
                <a:solidFill>
                  <a:schemeClr val="tx1"/>
                </a:solidFill>
              </a:rPr>
              <a:t>total</a:t>
            </a:r>
            <a:r>
              <a:rPr lang="en-AU" sz="1200" b="1" baseline="0">
                <a:solidFill>
                  <a:schemeClr val="tx1"/>
                </a:solidFill>
              </a:rPr>
              <a:t> number of contracts over time</a:t>
            </a:r>
            <a:endParaRPr lang="en-AU" sz="1200" b="1">
              <a:solidFill>
                <a:schemeClr val="tx1"/>
              </a:solidFill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n-AU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yVal>
            <c:numRef>
              <c:f>Portfolio!$I$16:$BS$16</c:f>
              <c:numCache>
                <c:formatCode>General</c:formatCode>
                <c:ptCount val="63"/>
                <c:pt idx="0">
                  <c:v>2000</c:v>
                </c:pt>
                <c:pt idx="1">
                  <c:v>3000</c:v>
                </c:pt>
                <c:pt idx="2">
                  <c:v>4000</c:v>
                </c:pt>
                <c:pt idx="3">
                  <c:v>5000</c:v>
                </c:pt>
                <c:pt idx="4">
                  <c:v>6000</c:v>
                </c:pt>
                <c:pt idx="5">
                  <c:v>7000</c:v>
                </c:pt>
                <c:pt idx="6">
                  <c:v>8000</c:v>
                </c:pt>
                <c:pt idx="7">
                  <c:v>9000</c:v>
                </c:pt>
                <c:pt idx="8">
                  <c:v>10000</c:v>
                </c:pt>
                <c:pt idx="9">
                  <c:v>11000</c:v>
                </c:pt>
                <c:pt idx="10">
                  <c:v>12000</c:v>
                </c:pt>
                <c:pt idx="11">
                  <c:v>13000</c:v>
                </c:pt>
                <c:pt idx="12">
                  <c:v>14000</c:v>
                </c:pt>
                <c:pt idx="13">
                  <c:v>15000</c:v>
                </c:pt>
                <c:pt idx="14">
                  <c:v>16000</c:v>
                </c:pt>
                <c:pt idx="15">
                  <c:v>16750</c:v>
                </c:pt>
                <c:pt idx="16">
                  <c:v>17500</c:v>
                </c:pt>
                <c:pt idx="17">
                  <c:v>18250</c:v>
                </c:pt>
                <c:pt idx="18">
                  <c:v>19000</c:v>
                </c:pt>
                <c:pt idx="19">
                  <c:v>19750</c:v>
                </c:pt>
                <c:pt idx="20">
                  <c:v>20250</c:v>
                </c:pt>
                <c:pt idx="21">
                  <c:v>20750</c:v>
                </c:pt>
                <c:pt idx="22">
                  <c:v>21250</c:v>
                </c:pt>
                <c:pt idx="23">
                  <c:v>21750</c:v>
                </c:pt>
                <c:pt idx="24">
                  <c:v>22250</c:v>
                </c:pt>
                <c:pt idx="25">
                  <c:v>22500</c:v>
                </c:pt>
                <c:pt idx="26">
                  <c:v>22750</c:v>
                </c:pt>
                <c:pt idx="27">
                  <c:v>23000</c:v>
                </c:pt>
                <c:pt idx="28">
                  <c:v>23250</c:v>
                </c:pt>
                <c:pt idx="29">
                  <c:v>23500</c:v>
                </c:pt>
                <c:pt idx="30">
                  <c:v>23500</c:v>
                </c:pt>
                <c:pt idx="31">
                  <c:v>23500</c:v>
                </c:pt>
                <c:pt idx="32">
                  <c:v>23500</c:v>
                </c:pt>
                <c:pt idx="33">
                  <c:v>23500</c:v>
                </c:pt>
                <c:pt idx="34">
                  <c:v>22500</c:v>
                </c:pt>
                <c:pt idx="35">
                  <c:v>21500</c:v>
                </c:pt>
                <c:pt idx="36">
                  <c:v>20500</c:v>
                </c:pt>
                <c:pt idx="37">
                  <c:v>19500</c:v>
                </c:pt>
                <c:pt idx="38">
                  <c:v>18500</c:v>
                </c:pt>
                <c:pt idx="39">
                  <c:v>17500</c:v>
                </c:pt>
                <c:pt idx="40">
                  <c:v>16500</c:v>
                </c:pt>
                <c:pt idx="41">
                  <c:v>15500</c:v>
                </c:pt>
                <c:pt idx="42">
                  <c:v>14500</c:v>
                </c:pt>
                <c:pt idx="43">
                  <c:v>13500</c:v>
                </c:pt>
                <c:pt idx="44">
                  <c:v>12500</c:v>
                </c:pt>
                <c:pt idx="45">
                  <c:v>11500</c:v>
                </c:pt>
                <c:pt idx="46">
                  <c:v>10500</c:v>
                </c:pt>
                <c:pt idx="47">
                  <c:v>9500</c:v>
                </c:pt>
                <c:pt idx="48">
                  <c:v>8500</c:v>
                </c:pt>
                <c:pt idx="49">
                  <c:v>7500</c:v>
                </c:pt>
                <c:pt idx="50">
                  <c:v>6750</c:v>
                </c:pt>
                <c:pt idx="51">
                  <c:v>6000</c:v>
                </c:pt>
                <c:pt idx="52">
                  <c:v>5250</c:v>
                </c:pt>
                <c:pt idx="53">
                  <c:v>4500</c:v>
                </c:pt>
                <c:pt idx="54">
                  <c:v>3750</c:v>
                </c:pt>
                <c:pt idx="55">
                  <c:v>3250</c:v>
                </c:pt>
                <c:pt idx="56">
                  <c:v>2750</c:v>
                </c:pt>
                <c:pt idx="57">
                  <c:v>2250</c:v>
                </c:pt>
                <c:pt idx="58">
                  <c:v>1750</c:v>
                </c:pt>
                <c:pt idx="59">
                  <c:v>1250</c:v>
                </c:pt>
                <c:pt idx="60">
                  <c:v>1000</c:v>
                </c:pt>
                <c:pt idx="61">
                  <c:v>750</c:v>
                </c:pt>
                <c:pt idx="62">
                  <c:v>500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2F4-48CB-8B62-C0429B8BC14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34008240"/>
        <c:axId val="2133981840"/>
      </c:scatterChart>
      <c:valAx>
        <c:axId val="2134008240"/>
        <c:scaling>
          <c:orientation val="minMax"/>
          <c:min val="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AU" b="1">
                    <a:solidFill>
                      <a:schemeClr val="tx1"/>
                    </a:solidFill>
                  </a:rPr>
                  <a:t>year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33981840"/>
        <c:crosses val="autoZero"/>
        <c:crossBetween val="midCat"/>
      </c:valAx>
      <c:valAx>
        <c:axId val="21339818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AU" b="1">
                    <a:solidFill>
                      <a:schemeClr val="tx1"/>
                    </a:solidFill>
                  </a:rPr>
                  <a:t>total</a:t>
                </a:r>
                <a:r>
                  <a:rPr lang="en-AU" b="1" baseline="0">
                    <a:solidFill>
                      <a:schemeClr val="tx1"/>
                    </a:solidFill>
                  </a:rPr>
                  <a:t> number of contracts</a:t>
                </a:r>
                <a:endParaRPr lang="en-AU" b="1">
                  <a:solidFill>
                    <a:schemeClr val="tx1"/>
                  </a:solidFill>
                </a:endParaRP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n-A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3400824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/>
          <a:lstStyle/>
          <a:p>
            <a:pPr>
              <a:defRPr b="1"/>
            </a:pPr>
            <a:r>
              <a:rPr lang="en-AU" b="1"/>
              <a:t>total investment</a:t>
            </a:r>
            <a:r>
              <a:rPr lang="en-AU" b="1" baseline="0"/>
              <a:t> account trajectories</a:t>
            </a:r>
          </a:p>
          <a:p>
            <a:pPr>
              <a:defRPr b="1"/>
            </a:pPr>
            <a:endParaRPr lang="en-AU" b="1"/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5065767609925707"/>
          <c:y val="0.14480081915175469"/>
          <c:w val="0.8226028190603204"/>
          <c:h val="0.72725754124502406"/>
        </c:manualLayout>
      </c:layout>
      <c:lineChart>
        <c:grouping val="standard"/>
        <c:varyColors val="0"/>
        <c:ser>
          <c:idx val="1"/>
          <c:order val="0"/>
          <c:marker>
            <c:symbol val="none"/>
          </c:marker>
          <c:cat>
            <c:numRef>
              <c:f>Portfolio!$G$288:$AT$288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Portfolio!$G$289:$AT$289</c:f>
              <c:numCache>
                <c:formatCode>"$"#,##0</c:formatCode>
                <c:ptCount val="40"/>
                <c:pt idx="0">
                  <c:v>1230000000</c:v>
                </c:pt>
                <c:pt idx="1">
                  <c:v>2379880278.8363767</c:v>
                </c:pt>
                <c:pt idx="2">
                  <c:v>3474425312.623847</c:v>
                </c:pt>
                <c:pt idx="3">
                  <c:v>4245499244.7045178</c:v>
                </c:pt>
                <c:pt idx="4">
                  <c:v>5754099211.9813461</c:v>
                </c:pt>
                <c:pt idx="5">
                  <c:v>7396503478.4596577</c:v>
                </c:pt>
                <c:pt idx="6">
                  <c:v>9580706860.2146568</c:v>
                </c:pt>
                <c:pt idx="7">
                  <c:v>11045015542.462147</c:v>
                </c:pt>
                <c:pt idx="8">
                  <c:v>13145458329.556292</c:v>
                </c:pt>
                <c:pt idx="9">
                  <c:v>16050000112.419514</c:v>
                </c:pt>
                <c:pt idx="10">
                  <c:v>16583669445.199965</c:v>
                </c:pt>
                <c:pt idx="11">
                  <c:v>21000258252.580399</c:v>
                </c:pt>
                <c:pt idx="12">
                  <c:v>20419915842.671181</c:v>
                </c:pt>
                <c:pt idx="13">
                  <c:v>19992524385.435818</c:v>
                </c:pt>
                <c:pt idx="14">
                  <c:v>21882468993.233173</c:v>
                </c:pt>
                <c:pt idx="15">
                  <c:v>24869528337.580811</c:v>
                </c:pt>
                <c:pt idx="16">
                  <c:v>27839665379.348503</c:v>
                </c:pt>
                <c:pt idx="17">
                  <c:v>24203629695.40089</c:v>
                </c:pt>
                <c:pt idx="18">
                  <c:v>24174808433.141197</c:v>
                </c:pt>
                <c:pt idx="19">
                  <c:v>26284763758.729786</c:v>
                </c:pt>
                <c:pt idx="20">
                  <c:v>25163988324.460846</c:v>
                </c:pt>
                <c:pt idx="21">
                  <c:v>32175096107.604477</c:v>
                </c:pt>
                <c:pt idx="22">
                  <c:v>37787817502.332199</c:v>
                </c:pt>
                <c:pt idx="23">
                  <c:v>42087777542.983376</c:v>
                </c:pt>
                <c:pt idx="24">
                  <c:v>46507747477.853653</c:v>
                </c:pt>
                <c:pt idx="25">
                  <c:v>42489011788.754181</c:v>
                </c:pt>
                <c:pt idx="26">
                  <c:v>43035624010.032005</c:v>
                </c:pt>
                <c:pt idx="27">
                  <c:v>47363062885.624504</c:v>
                </c:pt>
                <c:pt idx="28">
                  <c:v>44568947779.412659</c:v>
                </c:pt>
                <c:pt idx="29">
                  <c:v>41852057716.219604</c:v>
                </c:pt>
                <c:pt idx="30">
                  <c:v>44640434262.053345</c:v>
                </c:pt>
                <c:pt idx="31">
                  <c:v>43866992739.860359</c:v>
                </c:pt>
                <c:pt idx="32">
                  <c:v>49876378890.974113</c:v>
                </c:pt>
                <c:pt idx="33">
                  <c:v>58024697725.597382</c:v>
                </c:pt>
                <c:pt idx="34">
                  <c:v>62259193894.137482</c:v>
                </c:pt>
                <c:pt idx="35">
                  <c:v>63138072572.425125</c:v>
                </c:pt>
                <c:pt idx="36">
                  <c:v>60040122430.653297</c:v>
                </c:pt>
                <c:pt idx="37">
                  <c:v>60271090319.108345</c:v>
                </c:pt>
                <c:pt idx="38">
                  <c:v>61675660275.715347</c:v>
                </c:pt>
                <c:pt idx="39">
                  <c:v>64989443681.049271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741-4567-99F9-7500388AEA18}"/>
            </c:ext>
          </c:extLst>
        </c:ser>
        <c:ser>
          <c:idx val="2"/>
          <c:order val="1"/>
          <c:marker>
            <c:symbol val="none"/>
          </c:marker>
          <c:cat>
            <c:numRef>
              <c:f>Portfolio!$G$288:$AT$288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Portfolio!$G$290:$AT$290</c:f>
              <c:numCache>
                <c:formatCode>"$"#,##0</c:formatCode>
                <c:ptCount val="40"/>
                <c:pt idx="0">
                  <c:v>1230000000</c:v>
                </c:pt>
                <c:pt idx="1">
                  <c:v>2372210504.9765291</c:v>
                </c:pt>
                <c:pt idx="2">
                  <c:v>3883997279.1338406</c:v>
                </c:pt>
                <c:pt idx="3">
                  <c:v>5870594995.57477</c:v>
                </c:pt>
                <c:pt idx="4">
                  <c:v>7057535924.1163816</c:v>
                </c:pt>
                <c:pt idx="5">
                  <c:v>8636227742.468708</c:v>
                </c:pt>
                <c:pt idx="6">
                  <c:v>9390568607.6623459</c:v>
                </c:pt>
                <c:pt idx="7">
                  <c:v>12124100136.126534</c:v>
                </c:pt>
                <c:pt idx="8">
                  <c:v>15270223850.762558</c:v>
                </c:pt>
                <c:pt idx="9">
                  <c:v>16249788233.758802</c:v>
                </c:pt>
                <c:pt idx="10">
                  <c:v>16534913815.858418</c:v>
                </c:pt>
                <c:pt idx="11">
                  <c:v>17573445720.292683</c:v>
                </c:pt>
                <c:pt idx="12">
                  <c:v>20424219308.709873</c:v>
                </c:pt>
                <c:pt idx="13">
                  <c:v>21386952519.102001</c:v>
                </c:pt>
                <c:pt idx="14">
                  <c:v>26487820643.840961</c:v>
                </c:pt>
                <c:pt idx="15">
                  <c:v>24819922205.290588</c:v>
                </c:pt>
                <c:pt idx="16">
                  <c:v>26749760074.400681</c:v>
                </c:pt>
                <c:pt idx="17">
                  <c:v>25595960081.29298</c:v>
                </c:pt>
                <c:pt idx="18">
                  <c:v>28714798878.595039</c:v>
                </c:pt>
                <c:pt idx="19">
                  <c:v>33317564867.259869</c:v>
                </c:pt>
                <c:pt idx="20">
                  <c:v>38828394892.007492</c:v>
                </c:pt>
                <c:pt idx="21">
                  <c:v>39615739627.351357</c:v>
                </c:pt>
                <c:pt idx="22">
                  <c:v>44690672870.713516</c:v>
                </c:pt>
                <c:pt idx="23">
                  <c:v>55228997037.843788</c:v>
                </c:pt>
                <c:pt idx="24">
                  <c:v>57043329704.64328</c:v>
                </c:pt>
                <c:pt idx="25">
                  <c:v>57967372609.942207</c:v>
                </c:pt>
                <c:pt idx="26">
                  <c:v>64932104539.56871</c:v>
                </c:pt>
                <c:pt idx="27">
                  <c:v>55397249865.492477</c:v>
                </c:pt>
                <c:pt idx="28">
                  <c:v>46870049017.615639</c:v>
                </c:pt>
                <c:pt idx="29">
                  <c:v>47264229737.238182</c:v>
                </c:pt>
                <c:pt idx="30">
                  <c:v>46862765294.386742</c:v>
                </c:pt>
                <c:pt idx="31">
                  <c:v>46167077372.764236</c:v>
                </c:pt>
                <c:pt idx="32">
                  <c:v>38228974818.843857</c:v>
                </c:pt>
                <c:pt idx="33">
                  <c:v>37925938382.587654</c:v>
                </c:pt>
                <c:pt idx="34">
                  <c:v>46099901368.632408</c:v>
                </c:pt>
                <c:pt idx="35">
                  <c:v>48661586389.248535</c:v>
                </c:pt>
                <c:pt idx="36">
                  <c:v>44297753397.654182</c:v>
                </c:pt>
                <c:pt idx="37">
                  <c:v>44836637936.442657</c:v>
                </c:pt>
                <c:pt idx="38">
                  <c:v>42176284833.271347</c:v>
                </c:pt>
                <c:pt idx="39">
                  <c:v>39928571401.623238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741-4567-99F9-7500388AEA18}"/>
            </c:ext>
          </c:extLst>
        </c:ser>
        <c:ser>
          <c:idx val="3"/>
          <c:order val="2"/>
          <c:marker>
            <c:symbol val="none"/>
          </c:marker>
          <c:cat>
            <c:numRef>
              <c:f>Portfolio!$G$288:$AT$288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Portfolio!$G$291:$AT$291</c:f>
              <c:numCache>
                <c:formatCode>"$"#,##0</c:formatCode>
                <c:ptCount val="40"/>
                <c:pt idx="0">
                  <c:v>1230000000</c:v>
                </c:pt>
                <c:pt idx="1">
                  <c:v>2331968352.7890663</c:v>
                </c:pt>
                <c:pt idx="2">
                  <c:v>3882190522.3996358</c:v>
                </c:pt>
                <c:pt idx="3">
                  <c:v>5176793134.6453142</c:v>
                </c:pt>
                <c:pt idx="4">
                  <c:v>8114397102.6303387</c:v>
                </c:pt>
                <c:pt idx="5">
                  <c:v>9344491409.4422989</c:v>
                </c:pt>
                <c:pt idx="6">
                  <c:v>10484402733.360716</c:v>
                </c:pt>
                <c:pt idx="7">
                  <c:v>12742747672.520779</c:v>
                </c:pt>
                <c:pt idx="8">
                  <c:v>13053677572.955334</c:v>
                </c:pt>
                <c:pt idx="9">
                  <c:v>13060365733.914539</c:v>
                </c:pt>
                <c:pt idx="10">
                  <c:v>14232294092.294628</c:v>
                </c:pt>
                <c:pt idx="11">
                  <c:v>19086970499.884338</c:v>
                </c:pt>
                <c:pt idx="12">
                  <c:v>21218317793.340275</c:v>
                </c:pt>
                <c:pt idx="13">
                  <c:v>22746582348.733898</c:v>
                </c:pt>
                <c:pt idx="14">
                  <c:v>24567256505.241177</c:v>
                </c:pt>
                <c:pt idx="15">
                  <c:v>29253762434.664112</c:v>
                </c:pt>
                <c:pt idx="16">
                  <c:v>30094108472.290493</c:v>
                </c:pt>
                <c:pt idx="17">
                  <c:v>26247393213.946655</c:v>
                </c:pt>
                <c:pt idx="18">
                  <c:v>27600251573.126747</c:v>
                </c:pt>
                <c:pt idx="19">
                  <c:v>27411415992.937725</c:v>
                </c:pt>
                <c:pt idx="20">
                  <c:v>26441708727.569256</c:v>
                </c:pt>
                <c:pt idx="21">
                  <c:v>31416509514.455185</c:v>
                </c:pt>
                <c:pt idx="22">
                  <c:v>27446729297.834038</c:v>
                </c:pt>
                <c:pt idx="23">
                  <c:v>33828299052.844742</c:v>
                </c:pt>
                <c:pt idx="24">
                  <c:v>30836320333.841537</c:v>
                </c:pt>
                <c:pt idx="25">
                  <c:v>28860426464.17215</c:v>
                </c:pt>
                <c:pt idx="26">
                  <c:v>31836424099.115566</c:v>
                </c:pt>
                <c:pt idx="27">
                  <c:v>28266030741.632565</c:v>
                </c:pt>
                <c:pt idx="28">
                  <c:v>27366918282.600212</c:v>
                </c:pt>
                <c:pt idx="29">
                  <c:v>31176593113.747936</c:v>
                </c:pt>
                <c:pt idx="30">
                  <c:v>33067232609.841888</c:v>
                </c:pt>
                <c:pt idx="31">
                  <c:v>33867648503.716553</c:v>
                </c:pt>
                <c:pt idx="32">
                  <c:v>36061941025.772652</c:v>
                </c:pt>
                <c:pt idx="33">
                  <c:v>37860446830.924614</c:v>
                </c:pt>
                <c:pt idx="34">
                  <c:v>43562816153.75676</c:v>
                </c:pt>
                <c:pt idx="35">
                  <c:v>54489011018.642387</c:v>
                </c:pt>
                <c:pt idx="36">
                  <c:v>53226029672.829628</c:v>
                </c:pt>
                <c:pt idx="37">
                  <c:v>50091008991.538162</c:v>
                </c:pt>
                <c:pt idx="38">
                  <c:v>51820659970.29261</c:v>
                </c:pt>
                <c:pt idx="39">
                  <c:v>39474664751.88121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0741-4567-99F9-7500388AEA18}"/>
            </c:ext>
          </c:extLst>
        </c:ser>
        <c:ser>
          <c:idx val="4"/>
          <c:order val="3"/>
          <c:marker>
            <c:symbol val="none"/>
          </c:marker>
          <c:cat>
            <c:numRef>
              <c:f>Portfolio!$G$288:$AT$288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Portfolio!$G$292:$AT$292</c:f>
              <c:numCache>
                <c:formatCode>"$"#,##0</c:formatCode>
                <c:ptCount val="40"/>
                <c:pt idx="0">
                  <c:v>1230000000</c:v>
                </c:pt>
                <c:pt idx="1">
                  <c:v>2338395748.4876094</c:v>
                </c:pt>
                <c:pt idx="2">
                  <c:v>3692794064.2389259</c:v>
                </c:pt>
                <c:pt idx="3">
                  <c:v>4949496303.4544935</c:v>
                </c:pt>
                <c:pt idx="4">
                  <c:v>6351905854.9771004</c:v>
                </c:pt>
                <c:pt idx="5">
                  <c:v>6647252304.0297337</c:v>
                </c:pt>
                <c:pt idx="6">
                  <c:v>8358005535.214819</c:v>
                </c:pt>
                <c:pt idx="7">
                  <c:v>11276152283.773148</c:v>
                </c:pt>
                <c:pt idx="8">
                  <c:v>13198452383.258556</c:v>
                </c:pt>
                <c:pt idx="9">
                  <c:v>15330616439.631754</c:v>
                </c:pt>
                <c:pt idx="10">
                  <c:v>17282772468.72699</c:v>
                </c:pt>
                <c:pt idx="11">
                  <c:v>21101348721.671638</c:v>
                </c:pt>
                <c:pt idx="12">
                  <c:v>24003489848.623825</c:v>
                </c:pt>
                <c:pt idx="13">
                  <c:v>25982968382.637836</c:v>
                </c:pt>
                <c:pt idx="14">
                  <c:v>31112534826.784874</c:v>
                </c:pt>
                <c:pt idx="15">
                  <c:v>31480283872.495186</c:v>
                </c:pt>
                <c:pt idx="16">
                  <c:v>35643312391.911514</c:v>
                </c:pt>
                <c:pt idx="17">
                  <c:v>41122756081.279495</c:v>
                </c:pt>
                <c:pt idx="18">
                  <c:v>45476823885.927933</c:v>
                </c:pt>
                <c:pt idx="19">
                  <c:v>47231470139.246246</c:v>
                </c:pt>
                <c:pt idx="20">
                  <c:v>46577121081.251587</c:v>
                </c:pt>
                <c:pt idx="21">
                  <c:v>48170221836.704269</c:v>
                </c:pt>
                <c:pt idx="22">
                  <c:v>44666069312.669411</c:v>
                </c:pt>
                <c:pt idx="23">
                  <c:v>51589159449.672058</c:v>
                </c:pt>
                <c:pt idx="24">
                  <c:v>60862269103.872154</c:v>
                </c:pt>
                <c:pt idx="25">
                  <c:v>55136386249.156799</c:v>
                </c:pt>
                <c:pt idx="26">
                  <c:v>58756275706.928352</c:v>
                </c:pt>
                <c:pt idx="27">
                  <c:v>56185700965.642235</c:v>
                </c:pt>
                <c:pt idx="28">
                  <c:v>58918654100.967033</c:v>
                </c:pt>
                <c:pt idx="29">
                  <c:v>50202169798.154884</c:v>
                </c:pt>
                <c:pt idx="30">
                  <c:v>46378963302.098824</c:v>
                </c:pt>
                <c:pt idx="31">
                  <c:v>43863282652.944405</c:v>
                </c:pt>
                <c:pt idx="32">
                  <c:v>47829280985.841515</c:v>
                </c:pt>
                <c:pt idx="33">
                  <c:v>41918921081.372032</c:v>
                </c:pt>
                <c:pt idx="34">
                  <c:v>42413005007.845322</c:v>
                </c:pt>
                <c:pt idx="35">
                  <c:v>40696754780.177002</c:v>
                </c:pt>
                <c:pt idx="36">
                  <c:v>36882531631.530693</c:v>
                </c:pt>
                <c:pt idx="37">
                  <c:v>31178160755.50058</c:v>
                </c:pt>
                <c:pt idx="38">
                  <c:v>33029066875.057358</c:v>
                </c:pt>
                <c:pt idx="39">
                  <c:v>32731994416.813187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0741-4567-99F9-7500388AEA18}"/>
            </c:ext>
          </c:extLst>
        </c:ser>
        <c:ser>
          <c:idx val="5"/>
          <c:order val="4"/>
          <c:marker>
            <c:symbol val="none"/>
          </c:marker>
          <c:cat>
            <c:numRef>
              <c:f>Portfolio!$G$288:$AT$288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Portfolio!$G$293:$AT$293</c:f>
              <c:numCache>
                <c:formatCode>"$"#,##0</c:formatCode>
                <c:ptCount val="40"/>
                <c:pt idx="0">
                  <c:v>1230000000</c:v>
                </c:pt>
                <c:pt idx="1">
                  <c:v>2502352080.7103424</c:v>
                </c:pt>
                <c:pt idx="2">
                  <c:v>4005265964.9506445</c:v>
                </c:pt>
                <c:pt idx="3">
                  <c:v>5840455408.2959366</c:v>
                </c:pt>
                <c:pt idx="4">
                  <c:v>6987559801.09237</c:v>
                </c:pt>
                <c:pt idx="5">
                  <c:v>7444920443.3547039</c:v>
                </c:pt>
                <c:pt idx="6">
                  <c:v>8558828030.7177467</c:v>
                </c:pt>
                <c:pt idx="7">
                  <c:v>8814143127.6564102</c:v>
                </c:pt>
                <c:pt idx="8">
                  <c:v>10486468357.072147</c:v>
                </c:pt>
                <c:pt idx="9">
                  <c:v>11289750111.914585</c:v>
                </c:pt>
                <c:pt idx="10">
                  <c:v>12258292977.91757</c:v>
                </c:pt>
                <c:pt idx="11">
                  <c:v>13431689945.022285</c:v>
                </c:pt>
                <c:pt idx="12">
                  <c:v>13910907026.070351</c:v>
                </c:pt>
                <c:pt idx="13">
                  <c:v>17678295950.871971</c:v>
                </c:pt>
                <c:pt idx="14">
                  <c:v>20262734706.369152</c:v>
                </c:pt>
                <c:pt idx="15">
                  <c:v>22495144284.738152</c:v>
                </c:pt>
                <c:pt idx="16">
                  <c:v>27197647624.642265</c:v>
                </c:pt>
                <c:pt idx="17">
                  <c:v>27561957090.435593</c:v>
                </c:pt>
                <c:pt idx="18">
                  <c:v>28438711261.912201</c:v>
                </c:pt>
                <c:pt idx="19">
                  <c:v>33756999073.78159</c:v>
                </c:pt>
                <c:pt idx="20">
                  <c:v>36058559965.254425</c:v>
                </c:pt>
                <c:pt idx="21">
                  <c:v>36155077745.607475</c:v>
                </c:pt>
                <c:pt idx="22">
                  <c:v>35466378110.824059</c:v>
                </c:pt>
                <c:pt idx="23">
                  <c:v>39757795392.095634</c:v>
                </c:pt>
                <c:pt idx="24">
                  <c:v>42050320922.817207</c:v>
                </c:pt>
                <c:pt idx="25">
                  <c:v>39731424994.96833</c:v>
                </c:pt>
                <c:pt idx="26">
                  <c:v>44930472669.435394</c:v>
                </c:pt>
                <c:pt idx="27">
                  <c:v>48234848583.798317</c:v>
                </c:pt>
                <c:pt idx="28">
                  <c:v>53361184254.544937</c:v>
                </c:pt>
                <c:pt idx="29">
                  <c:v>65810847998.594849</c:v>
                </c:pt>
                <c:pt idx="30">
                  <c:v>59177361478.480103</c:v>
                </c:pt>
                <c:pt idx="31">
                  <c:v>64126968370.268974</c:v>
                </c:pt>
                <c:pt idx="32">
                  <c:v>56893788747.361252</c:v>
                </c:pt>
                <c:pt idx="33">
                  <c:v>48890020169.359329</c:v>
                </c:pt>
                <c:pt idx="34">
                  <c:v>42221554384.569893</c:v>
                </c:pt>
                <c:pt idx="35">
                  <c:v>38962289086.259727</c:v>
                </c:pt>
                <c:pt idx="36">
                  <c:v>39597780586.632935</c:v>
                </c:pt>
                <c:pt idx="37">
                  <c:v>37273951086.359917</c:v>
                </c:pt>
                <c:pt idx="38">
                  <c:v>34243441723.725471</c:v>
                </c:pt>
                <c:pt idx="39">
                  <c:v>26615830146.603298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0741-4567-99F9-7500388AEA18}"/>
            </c:ext>
          </c:extLst>
        </c:ser>
        <c:ser>
          <c:idx val="6"/>
          <c:order val="5"/>
          <c:marker>
            <c:symbol val="none"/>
          </c:marker>
          <c:cat>
            <c:numRef>
              <c:f>Portfolio!$G$288:$AT$288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Portfolio!$G$294:$AT$294</c:f>
              <c:numCache>
                <c:formatCode>"$"#,##0</c:formatCode>
                <c:ptCount val="40"/>
                <c:pt idx="0">
                  <c:v>1230000000</c:v>
                </c:pt>
                <c:pt idx="1">
                  <c:v>2420824334.778059</c:v>
                </c:pt>
                <c:pt idx="2">
                  <c:v>3782454131.6272645</c:v>
                </c:pt>
                <c:pt idx="3">
                  <c:v>5406898940.0516663</c:v>
                </c:pt>
                <c:pt idx="4">
                  <c:v>6183159814.9434052</c:v>
                </c:pt>
                <c:pt idx="5">
                  <c:v>7022461102.9036522</c:v>
                </c:pt>
                <c:pt idx="6">
                  <c:v>9119860053.3767471</c:v>
                </c:pt>
                <c:pt idx="7">
                  <c:v>9709989207.228344</c:v>
                </c:pt>
                <c:pt idx="8">
                  <c:v>9827011758.3070869</c:v>
                </c:pt>
                <c:pt idx="9">
                  <c:v>11217032013.197233</c:v>
                </c:pt>
                <c:pt idx="10">
                  <c:v>12183629421.945707</c:v>
                </c:pt>
                <c:pt idx="11">
                  <c:v>13776016191.019928</c:v>
                </c:pt>
                <c:pt idx="12">
                  <c:v>14649939766.477699</c:v>
                </c:pt>
                <c:pt idx="13">
                  <c:v>16713100077.745731</c:v>
                </c:pt>
                <c:pt idx="14">
                  <c:v>16305608309.695423</c:v>
                </c:pt>
                <c:pt idx="15">
                  <c:v>18171236758.962601</c:v>
                </c:pt>
                <c:pt idx="16">
                  <c:v>20986821998.605442</c:v>
                </c:pt>
                <c:pt idx="17">
                  <c:v>22807031985.946102</c:v>
                </c:pt>
                <c:pt idx="18">
                  <c:v>29369974751.512703</c:v>
                </c:pt>
                <c:pt idx="19">
                  <c:v>32534973739.957924</c:v>
                </c:pt>
                <c:pt idx="20">
                  <c:v>39409198820.277069</c:v>
                </c:pt>
                <c:pt idx="21">
                  <c:v>40057184871.497513</c:v>
                </c:pt>
                <c:pt idx="22">
                  <c:v>39175312893.727341</c:v>
                </c:pt>
                <c:pt idx="23">
                  <c:v>40180947072.763046</c:v>
                </c:pt>
                <c:pt idx="24">
                  <c:v>33592559991.238811</c:v>
                </c:pt>
                <c:pt idx="25">
                  <c:v>28670434505.310112</c:v>
                </c:pt>
                <c:pt idx="26">
                  <c:v>26800141846.574795</c:v>
                </c:pt>
                <c:pt idx="27">
                  <c:v>24785096029.584873</c:v>
                </c:pt>
                <c:pt idx="28">
                  <c:v>23725409756.530663</c:v>
                </c:pt>
                <c:pt idx="29">
                  <c:v>24030707265.101284</c:v>
                </c:pt>
                <c:pt idx="30">
                  <c:v>27830864354.422321</c:v>
                </c:pt>
                <c:pt idx="31">
                  <c:v>30821438864.329079</c:v>
                </c:pt>
                <c:pt idx="32">
                  <c:v>27861993591.148788</c:v>
                </c:pt>
                <c:pt idx="33">
                  <c:v>29107589582.062733</c:v>
                </c:pt>
                <c:pt idx="34">
                  <c:v>29104610221.336075</c:v>
                </c:pt>
                <c:pt idx="35">
                  <c:v>24480274328.596348</c:v>
                </c:pt>
                <c:pt idx="36">
                  <c:v>25155337911.328331</c:v>
                </c:pt>
                <c:pt idx="37">
                  <c:v>23447354743.179893</c:v>
                </c:pt>
                <c:pt idx="38">
                  <c:v>22590375352.30595</c:v>
                </c:pt>
                <c:pt idx="39">
                  <c:v>23283033033.252811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0741-4567-99F9-7500388AEA18}"/>
            </c:ext>
          </c:extLst>
        </c:ser>
        <c:ser>
          <c:idx val="7"/>
          <c:order val="6"/>
          <c:marker>
            <c:symbol val="none"/>
          </c:marker>
          <c:cat>
            <c:numRef>
              <c:f>Portfolio!$G$288:$AT$288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Portfolio!$G$295:$AT$295</c:f>
              <c:numCache>
                <c:formatCode>"$"#,##0</c:formatCode>
                <c:ptCount val="40"/>
                <c:pt idx="0">
                  <c:v>1230000000</c:v>
                </c:pt>
                <c:pt idx="1">
                  <c:v>2577398209.7763777</c:v>
                </c:pt>
                <c:pt idx="2">
                  <c:v>3553490023.2887659</c:v>
                </c:pt>
                <c:pt idx="3">
                  <c:v>4946161246.8811817</c:v>
                </c:pt>
                <c:pt idx="4">
                  <c:v>6265289988.7546854</c:v>
                </c:pt>
                <c:pt idx="5">
                  <c:v>7216259019.431551</c:v>
                </c:pt>
                <c:pt idx="6">
                  <c:v>8838107706.673317</c:v>
                </c:pt>
                <c:pt idx="7">
                  <c:v>11053520068.792036</c:v>
                </c:pt>
                <c:pt idx="8">
                  <c:v>12861834752.723589</c:v>
                </c:pt>
                <c:pt idx="9">
                  <c:v>17393530535.632507</c:v>
                </c:pt>
                <c:pt idx="10">
                  <c:v>17254337480.136383</c:v>
                </c:pt>
                <c:pt idx="11">
                  <c:v>16846934449.95747</c:v>
                </c:pt>
                <c:pt idx="12">
                  <c:v>15835997426.827513</c:v>
                </c:pt>
                <c:pt idx="13">
                  <c:v>16648977201.418125</c:v>
                </c:pt>
                <c:pt idx="14">
                  <c:v>18482460537.619801</c:v>
                </c:pt>
                <c:pt idx="15">
                  <c:v>18722784064.072178</c:v>
                </c:pt>
                <c:pt idx="16">
                  <c:v>17737305213.14505</c:v>
                </c:pt>
                <c:pt idx="17">
                  <c:v>21596599230.807507</c:v>
                </c:pt>
                <c:pt idx="18">
                  <c:v>24656978973.423046</c:v>
                </c:pt>
                <c:pt idx="19">
                  <c:v>24890208249.093349</c:v>
                </c:pt>
                <c:pt idx="20">
                  <c:v>28413193094.775726</c:v>
                </c:pt>
                <c:pt idx="21">
                  <c:v>27503805012.616463</c:v>
                </c:pt>
                <c:pt idx="22">
                  <c:v>27966530814.430439</c:v>
                </c:pt>
                <c:pt idx="23">
                  <c:v>32504479133.946392</c:v>
                </c:pt>
                <c:pt idx="24">
                  <c:v>36050154995.005463</c:v>
                </c:pt>
                <c:pt idx="25">
                  <c:v>36636818542.334572</c:v>
                </c:pt>
                <c:pt idx="26">
                  <c:v>38908213371.097702</c:v>
                </c:pt>
                <c:pt idx="27">
                  <c:v>40012011959.939201</c:v>
                </c:pt>
                <c:pt idx="28">
                  <c:v>43070497367.48056</c:v>
                </c:pt>
                <c:pt idx="29">
                  <c:v>43982515093.946503</c:v>
                </c:pt>
                <c:pt idx="30">
                  <c:v>40040194786.858101</c:v>
                </c:pt>
                <c:pt idx="31">
                  <c:v>35258320096.895149</c:v>
                </c:pt>
                <c:pt idx="32">
                  <c:v>39920540019.588409</c:v>
                </c:pt>
                <c:pt idx="33">
                  <c:v>40916752277.201698</c:v>
                </c:pt>
                <c:pt idx="34">
                  <c:v>36774128198.750778</c:v>
                </c:pt>
                <c:pt idx="35">
                  <c:v>33162536004.97303</c:v>
                </c:pt>
                <c:pt idx="36">
                  <c:v>33955837074.015965</c:v>
                </c:pt>
                <c:pt idx="37">
                  <c:v>33568016852.203587</c:v>
                </c:pt>
                <c:pt idx="38">
                  <c:v>34200862473.328033</c:v>
                </c:pt>
                <c:pt idx="39">
                  <c:v>27445400279.866016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0741-4567-99F9-7500388AEA18}"/>
            </c:ext>
          </c:extLst>
        </c:ser>
        <c:ser>
          <c:idx val="8"/>
          <c:order val="7"/>
          <c:marker>
            <c:symbol val="none"/>
          </c:marker>
          <c:cat>
            <c:numRef>
              <c:f>Portfolio!$G$288:$AT$288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Portfolio!$G$296:$AT$296</c:f>
              <c:numCache>
                <c:formatCode>"$"#,##0</c:formatCode>
                <c:ptCount val="40"/>
                <c:pt idx="0">
                  <c:v>1230000000</c:v>
                </c:pt>
                <c:pt idx="1">
                  <c:v>2312373602.1914134</c:v>
                </c:pt>
                <c:pt idx="2">
                  <c:v>3399278255.3406768</c:v>
                </c:pt>
                <c:pt idx="3">
                  <c:v>3945503457.4353633</c:v>
                </c:pt>
                <c:pt idx="4">
                  <c:v>5092950991.9894056</c:v>
                </c:pt>
                <c:pt idx="5">
                  <c:v>6968917090.562417</c:v>
                </c:pt>
                <c:pt idx="6">
                  <c:v>9074968150.0264568</c:v>
                </c:pt>
                <c:pt idx="7">
                  <c:v>9671301149.4441795</c:v>
                </c:pt>
                <c:pt idx="8">
                  <c:v>11582072554.523127</c:v>
                </c:pt>
                <c:pt idx="9">
                  <c:v>11410702392.980793</c:v>
                </c:pt>
                <c:pt idx="10">
                  <c:v>13333508904.602324</c:v>
                </c:pt>
                <c:pt idx="11">
                  <c:v>16620378566.318268</c:v>
                </c:pt>
                <c:pt idx="12">
                  <c:v>21461104829.593842</c:v>
                </c:pt>
                <c:pt idx="13">
                  <c:v>21445238652.401455</c:v>
                </c:pt>
                <c:pt idx="14">
                  <c:v>25227436830.893791</c:v>
                </c:pt>
                <c:pt idx="15">
                  <c:v>28695146098.439926</c:v>
                </c:pt>
                <c:pt idx="16">
                  <c:v>26443851134.136631</c:v>
                </c:pt>
                <c:pt idx="17">
                  <c:v>23701799893.925251</c:v>
                </c:pt>
                <c:pt idx="18">
                  <c:v>27233239494.532726</c:v>
                </c:pt>
                <c:pt idx="19">
                  <c:v>33299564630.996548</c:v>
                </c:pt>
                <c:pt idx="20">
                  <c:v>37789608119.753372</c:v>
                </c:pt>
                <c:pt idx="21">
                  <c:v>38003422883.336632</c:v>
                </c:pt>
                <c:pt idx="22">
                  <c:v>37274289171.55246</c:v>
                </c:pt>
                <c:pt idx="23">
                  <c:v>35561587222.120613</c:v>
                </c:pt>
                <c:pt idx="24">
                  <c:v>28912226114.113129</c:v>
                </c:pt>
                <c:pt idx="25">
                  <c:v>32220648546.597843</c:v>
                </c:pt>
                <c:pt idx="26">
                  <c:v>29826014100.306839</c:v>
                </c:pt>
                <c:pt idx="27">
                  <c:v>33473861158.69907</c:v>
                </c:pt>
                <c:pt idx="28">
                  <c:v>42099046992.315361</c:v>
                </c:pt>
                <c:pt idx="29">
                  <c:v>45030953591.229828</c:v>
                </c:pt>
                <c:pt idx="30">
                  <c:v>45640121086.538643</c:v>
                </c:pt>
                <c:pt idx="31">
                  <c:v>46873832684.314766</c:v>
                </c:pt>
                <c:pt idx="32">
                  <c:v>38830772959.065834</c:v>
                </c:pt>
                <c:pt idx="33">
                  <c:v>40432904866.267105</c:v>
                </c:pt>
                <c:pt idx="34">
                  <c:v>31397423260.649231</c:v>
                </c:pt>
                <c:pt idx="35">
                  <c:v>28667519268.831326</c:v>
                </c:pt>
                <c:pt idx="36">
                  <c:v>27748917518.020855</c:v>
                </c:pt>
                <c:pt idx="37">
                  <c:v>29859600915.12476</c:v>
                </c:pt>
                <c:pt idx="38">
                  <c:v>29882480142.094894</c:v>
                </c:pt>
                <c:pt idx="39">
                  <c:v>30092269736.094032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0741-4567-99F9-7500388AEA18}"/>
            </c:ext>
          </c:extLst>
        </c:ser>
        <c:ser>
          <c:idx val="9"/>
          <c:order val="8"/>
          <c:marker>
            <c:symbol val="none"/>
          </c:marker>
          <c:cat>
            <c:numRef>
              <c:f>Portfolio!$G$288:$AT$288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Portfolio!$G$297:$AT$297</c:f>
              <c:numCache>
                <c:formatCode>"$"#,##0</c:formatCode>
                <c:ptCount val="40"/>
                <c:pt idx="0">
                  <c:v>1230000000</c:v>
                </c:pt>
                <c:pt idx="1">
                  <c:v>2278967208.8836966</c:v>
                </c:pt>
                <c:pt idx="2">
                  <c:v>3061340686.2728705</c:v>
                </c:pt>
                <c:pt idx="3">
                  <c:v>4641516301.5667267</c:v>
                </c:pt>
                <c:pt idx="4">
                  <c:v>6405289406.7857895</c:v>
                </c:pt>
                <c:pt idx="5">
                  <c:v>7440579564.4065676</c:v>
                </c:pt>
                <c:pt idx="6">
                  <c:v>9180093511.5530243</c:v>
                </c:pt>
                <c:pt idx="7">
                  <c:v>10095954109.831455</c:v>
                </c:pt>
                <c:pt idx="8">
                  <c:v>11912696243.783314</c:v>
                </c:pt>
                <c:pt idx="9">
                  <c:v>12812847608.432232</c:v>
                </c:pt>
                <c:pt idx="10">
                  <c:v>17063084979.603718</c:v>
                </c:pt>
                <c:pt idx="11">
                  <c:v>19199084178.232662</c:v>
                </c:pt>
                <c:pt idx="12">
                  <c:v>22455230411.622761</c:v>
                </c:pt>
                <c:pt idx="13">
                  <c:v>25829149102.072987</c:v>
                </c:pt>
                <c:pt idx="14">
                  <c:v>29081632167.83559</c:v>
                </c:pt>
                <c:pt idx="15">
                  <c:v>31822568779.965469</c:v>
                </c:pt>
                <c:pt idx="16">
                  <c:v>31752504797.679676</c:v>
                </c:pt>
                <c:pt idx="17">
                  <c:v>35000300076.085388</c:v>
                </c:pt>
                <c:pt idx="18">
                  <c:v>40949447574.327133</c:v>
                </c:pt>
                <c:pt idx="19">
                  <c:v>40375387125.68586</c:v>
                </c:pt>
                <c:pt idx="20">
                  <c:v>49900732775.166138</c:v>
                </c:pt>
                <c:pt idx="21">
                  <c:v>54964255010.1586</c:v>
                </c:pt>
                <c:pt idx="22">
                  <c:v>56661098808.447029</c:v>
                </c:pt>
                <c:pt idx="23">
                  <c:v>63161739068.542229</c:v>
                </c:pt>
                <c:pt idx="24">
                  <c:v>69023033869.949371</c:v>
                </c:pt>
                <c:pt idx="25">
                  <c:v>72329858192.884995</c:v>
                </c:pt>
                <c:pt idx="26">
                  <c:v>75908317374.902359</c:v>
                </c:pt>
                <c:pt idx="27">
                  <c:v>79177459377.983047</c:v>
                </c:pt>
                <c:pt idx="28">
                  <c:v>76507680846.584625</c:v>
                </c:pt>
                <c:pt idx="29">
                  <c:v>75821304711.706985</c:v>
                </c:pt>
                <c:pt idx="30">
                  <c:v>75619942236.830124</c:v>
                </c:pt>
                <c:pt idx="31">
                  <c:v>79460349351.777222</c:v>
                </c:pt>
                <c:pt idx="32">
                  <c:v>89512011568.750214</c:v>
                </c:pt>
                <c:pt idx="33">
                  <c:v>82654513083.157471</c:v>
                </c:pt>
                <c:pt idx="34">
                  <c:v>69995692004.152405</c:v>
                </c:pt>
                <c:pt idx="35">
                  <c:v>70244035307.911026</c:v>
                </c:pt>
                <c:pt idx="36">
                  <c:v>68769132038.411591</c:v>
                </c:pt>
                <c:pt idx="37">
                  <c:v>71375388586.232285</c:v>
                </c:pt>
                <c:pt idx="38">
                  <c:v>71517326124.126678</c:v>
                </c:pt>
                <c:pt idx="39">
                  <c:v>65928164898.548019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0741-4567-99F9-7500388AEA18}"/>
            </c:ext>
          </c:extLst>
        </c:ser>
        <c:ser>
          <c:idx val="10"/>
          <c:order val="9"/>
          <c:marker>
            <c:symbol val="none"/>
          </c:marker>
          <c:cat>
            <c:numRef>
              <c:f>Portfolio!$G$288:$AT$288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Portfolio!$G$298:$AT$298</c:f>
              <c:numCache>
                <c:formatCode>"$"#,##0</c:formatCode>
                <c:ptCount val="40"/>
                <c:pt idx="0">
                  <c:v>1230000000</c:v>
                </c:pt>
                <c:pt idx="1">
                  <c:v>2487437158.1208839</c:v>
                </c:pt>
                <c:pt idx="2">
                  <c:v>3954940642.6371012</c:v>
                </c:pt>
                <c:pt idx="3">
                  <c:v>4672777007.6620035</c:v>
                </c:pt>
                <c:pt idx="4">
                  <c:v>5941365680.0290499</c:v>
                </c:pt>
                <c:pt idx="5">
                  <c:v>7627314292.0481977</c:v>
                </c:pt>
                <c:pt idx="6">
                  <c:v>9288594068.9141998</c:v>
                </c:pt>
                <c:pt idx="7">
                  <c:v>11024601055.678465</c:v>
                </c:pt>
                <c:pt idx="8">
                  <c:v>12770905853.174408</c:v>
                </c:pt>
                <c:pt idx="9">
                  <c:v>14075072739.687668</c:v>
                </c:pt>
                <c:pt idx="10">
                  <c:v>16728946976.160181</c:v>
                </c:pt>
                <c:pt idx="11">
                  <c:v>14617797729.06566</c:v>
                </c:pt>
                <c:pt idx="12">
                  <c:v>15247857044.321093</c:v>
                </c:pt>
                <c:pt idx="13">
                  <c:v>18483266807.032352</c:v>
                </c:pt>
                <c:pt idx="14">
                  <c:v>21121618373.486572</c:v>
                </c:pt>
                <c:pt idx="15">
                  <c:v>18929000951.118336</c:v>
                </c:pt>
                <c:pt idx="16">
                  <c:v>19377760312.512974</c:v>
                </c:pt>
                <c:pt idx="17">
                  <c:v>20764344656.634678</c:v>
                </c:pt>
                <c:pt idx="18">
                  <c:v>27660469854.477627</c:v>
                </c:pt>
                <c:pt idx="19">
                  <c:v>32536833472.36874</c:v>
                </c:pt>
                <c:pt idx="20">
                  <c:v>36550879982.294228</c:v>
                </c:pt>
                <c:pt idx="21">
                  <c:v>34279704061.523964</c:v>
                </c:pt>
                <c:pt idx="22">
                  <c:v>42438382552.333878</c:v>
                </c:pt>
                <c:pt idx="23">
                  <c:v>39392157265.969391</c:v>
                </c:pt>
                <c:pt idx="24">
                  <c:v>41215044324.593857</c:v>
                </c:pt>
                <c:pt idx="25">
                  <c:v>44617587845.028992</c:v>
                </c:pt>
                <c:pt idx="26">
                  <c:v>43906576797.708168</c:v>
                </c:pt>
                <c:pt idx="27">
                  <c:v>50295271408.00602</c:v>
                </c:pt>
                <c:pt idx="28">
                  <c:v>50403241665.103447</c:v>
                </c:pt>
                <c:pt idx="29">
                  <c:v>44277372072.202713</c:v>
                </c:pt>
                <c:pt idx="30">
                  <c:v>45670354699.885994</c:v>
                </c:pt>
                <c:pt idx="31">
                  <c:v>45010625347.344978</c:v>
                </c:pt>
                <c:pt idx="32">
                  <c:v>34124170479.638168</c:v>
                </c:pt>
                <c:pt idx="33">
                  <c:v>29069665786.954163</c:v>
                </c:pt>
                <c:pt idx="34">
                  <c:v>34710054897.771301</c:v>
                </c:pt>
                <c:pt idx="35">
                  <c:v>34643219612.340981</c:v>
                </c:pt>
                <c:pt idx="36">
                  <c:v>30427461722.18552</c:v>
                </c:pt>
                <c:pt idx="37">
                  <c:v>32151974887.402855</c:v>
                </c:pt>
                <c:pt idx="38">
                  <c:v>31378621755.297932</c:v>
                </c:pt>
                <c:pt idx="39">
                  <c:v>28164576310.802723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0741-4567-99F9-7500388AEA18}"/>
            </c:ext>
          </c:extLst>
        </c:ser>
        <c:ser>
          <c:idx val="11"/>
          <c:order val="10"/>
          <c:marker>
            <c:symbol val="none"/>
          </c:marker>
          <c:cat>
            <c:numRef>
              <c:f>Portfolio!$G$288:$AT$288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Portfolio!$G$299:$AT$299</c:f>
              <c:numCache>
                <c:formatCode>"$"#,##0</c:formatCode>
                <c:ptCount val="40"/>
                <c:pt idx="0">
                  <c:v>1230000000</c:v>
                </c:pt>
                <c:pt idx="1">
                  <c:v>2561512487.2519646</c:v>
                </c:pt>
                <c:pt idx="2">
                  <c:v>3887125764.9618263</c:v>
                </c:pt>
                <c:pt idx="3">
                  <c:v>4784215193.5823956</c:v>
                </c:pt>
                <c:pt idx="4">
                  <c:v>7133890411.8853836</c:v>
                </c:pt>
                <c:pt idx="5">
                  <c:v>8044228456.8020058</c:v>
                </c:pt>
                <c:pt idx="6">
                  <c:v>9883096447.7399406</c:v>
                </c:pt>
                <c:pt idx="7">
                  <c:v>10643922896.692722</c:v>
                </c:pt>
                <c:pt idx="8">
                  <c:v>10875799193.63909</c:v>
                </c:pt>
                <c:pt idx="9">
                  <c:v>12337038822.022461</c:v>
                </c:pt>
                <c:pt idx="10">
                  <c:v>14918714174.571331</c:v>
                </c:pt>
                <c:pt idx="11">
                  <c:v>15568677111.860752</c:v>
                </c:pt>
                <c:pt idx="12">
                  <c:v>15370458057.105526</c:v>
                </c:pt>
                <c:pt idx="13">
                  <c:v>17301560854.924866</c:v>
                </c:pt>
                <c:pt idx="14">
                  <c:v>20842438950.622612</c:v>
                </c:pt>
                <c:pt idx="15">
                  <c:v>20297988947.702457</c:v>
                </c:pt>
                <c:pt idx="16">
                  <c:v>16909151719.896095</c:v>
                </c:pt>
                <c:pt idx="17">
                  <c:v>19178718385.363312</c:v>
                </c:pt>
                <c:pt idx="18">
                  <c:v>21332508494.163879</c:v>
                </c:pt>
                <c:pt idx="19">
                  <c:v>25811022781.062115</c:v>
                </c:pt>
                <c:pt idx="20">
                  <c:v>28872900487.116787</c:v>
                </c:pt>
                <c:pt idx="21">
                  <c:v>33351625378.781101</c:v>
                </c:pt>
                <c:pt idx="22">
                  <c:v>38433354649.542892</c:v>
                </c:pt>
                <c:pt idx="23">
                  <c:v>46396919876.519089</c:v>
                </c:pt>
                <c:pt idx="24">
                  <c:v>44395008374.438126</c:v>
                </c:pt>
                <c:pt idx="25">
                  <c:v>51790625832.101517</c:v>
                </c:pt>
                <c:pt idx="26">
                  <c:v>38327638299.057556</c:v>
                </c:pt>
                <c:pt idx="27">
                  <c:v>40265859731.742767</c:v>
                </c:pt>
                <c:pt idx="28">
                  <c:v>44549033442.80629</c:v>
                </c:pt>
                <c:pt idx="29">
                  <c:v>53965300372.173485</c:v>
                </c:pt>
                <c:pt idx="30">
                  <c:v>53548986404.148788</c:v>
                </c:pt>
                <c:pt idx="31">
                  <c:v>62247689394.405769</c:v>
                </c:pt>
                <c:pt idx="32">
                  <c:v>63907898584.71582</c:v>
                </c:pt>
                <c:pt idx="33">
                  <c:v>73266725867.626205</c:v>
                </c:pt>
                <c:pt idx="34">
                  <c:v>69208225875.766968</c:v>
                </c:pt>
                <c:pt idx="35">
                  <c:v>71700519423.98465</c:v>
                </c:pt>
                <c:pt idx="36">
                  <c:v>79692606859.037048</c:v>
                </c:pt>
                <c:pt idx="37">
                  <c:v>72202909915.451935</c:v>
                </c:pt>
                <c:pt idx="38">
                  <c:v>70388869397.919403</c:v>
                </c:pt>
                <c:pt idx="39">
                  <c:v>71300391848.285721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0741-4567-99F9-7500388AEA18}"/>
            </c:ext>
          </c:extLst>
        </c:ser>
        <c:ser>
          <c:idx val="12"/>
          <c:order val="11"/>
          <c:marker>
            <c:symbol val="none"/>
          </c:marker>
          <c:cat>
            <c:numRef>
              <c:f>Portfolio!$G$288:$AT$288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Portfolio!$G$300:$AT$300</c:f>
              <c:numCache>
                <c:formatCode>"$"#,##0</c:formatCode>
                <c:ptCount val="40"/>
                <c:pt idx="0">
                  <c:v>1230000000</c:v>
                </c:pt>
                <c:pt idx="1">
                  <c:v>2582131302.4423079</c:v>
                </c:pt>
                <c:pt idx="2">
                  <c:v>4331414930.4099007</c:v>
                </c:pt>
                <c:pt idx="3">
                  <c:v>5709371992.3301067</c:v>
                </c:pt>
                <c:pt idx="4">
                  <c:v>6825865489.7237988</c:v>
                </c:pt>
                <c:pt idx="5">
                  <c:v>8908530444.2431831</c:v>
                </c:pt>
                <c:pt idx="6">
                  <c:v>9773086136.0691414</c:v>
                </c:pt>
                <c:pt idx="7">
                  <c:v>11475878548.246305</c:v>
                </c:pt>
                <c:pt idx="8">
                  <c:v>12878215715.808002</c:v>
                </c:pt>
                <c:pt idx="9">
                  <c:v>16861820835.438545</c:v>
                </c:pt>
                <c:pt idx="10">
                  <c:v>16054233665.970839</c:v>
                </c:pt>
                <c:pt idx="11">
                  <c:v>16317260687.237598</c:v>
                </c:pt>
                <c:pt idx="12">
                  <c:v>17158804636.607004</c:v>
                </c:pt>
                <c:pt idx="13">
                  <c:v>21114047660.901764</c:v>
                </c:pt>
                <c:pt idx="14">
                  <c:v>20827159754.70187</c:v>
                </c:pt>
                <c:pt idx="15">
                  <c:v>19733881021.022415</c:v>
                </c:pt>
                <c:pt idx="16">
                  <c:v>22489042131.112694</c:v>
                </c:pt>
                <c:pt idx="17">
                  <c:v>22663349718.278748</c:v>
                </c:pt>
                <c:pt idx="18">
                  <c:v>21408690111.670021</c:v>
                </c:pt>
                <c:pt idx="19">
                  <c:v>23281211629.13192</c:v>
                </c:pt>
                <c:pt idx="20">
                  <c:v>27464779822.609035</c:v>
                </c:pt>
                <c:pt idx="21">
                  <c:v>31286093914.542542</c:v>
                </c:pt>
                <c:pt idx="22">
                  <c:v>27588870921.437263</c:v>
                </c:pt>
                <c:pt idx="23">
                  <c:v>25973347671.784081</c:v>
                </c:pt>
                <c:pt idx="24">
                  <c:v>26304362961.861935</c:v>
                </c:pt>
                <c:pt idx="25">
                  <c:v>31744833510.861671</c:v>
                </c:pt>
                <c:pt idx="26">
                  <c:v>38279649024.838692</c:v>
                </c:pt>
                <c:pt idx="27">
                  <c:v>40502235343.809265</c:v>
                </c:pt>
                <c:pt idx="28">
                  <c:v>35122610933.881439</c:v>
                </c:pt>
                <c:pt idx="29">
                  <c:v>38717345430.543633</c:v>
                </c:pt>
                <c:pt idx="30">
                  <c:v>44243314306.152603</c:v>
                </c:pt>
                <c:pt idx="31">
                  <c:v>39904206728.83567</c:v>
                </c:pt>
                <c:pt idx="32">
                  <c:v>33391849942.593483</c:v>
                </c:pt>
                <c:pt idx="33">
                  <c:v>35660059559.920708</c:v>
                </c:pt>
                <c:pt idx="34">
                  <c:v>37638667180.377762</c:v>
                </c:pt>
                <c:pt idx="35">
                  <c:v>37812031673.402245</c:v>
                </c:pt>
                <c:pt idx="36">
                  <c:v>39610028217.91671</c:v>
                </c:pt>
                <c:pt idx="37">
                  <c:v>39207959824.378937</c:v>
                </c:pt>
                <c:pt idx="38">
                  <c:v>33472234682.951759</c:v>
                </c:pt>
                <c:pt idx="39">
                  <c:v>34443320856.163879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B-0741-4567-99F9-7500388AEA18}"/>
            </c:ext>
          </c:extLst>
        </c:ser>
        <c:ser>
          <c:idx val="13"/>
          <c:order val="12"/>
          <c:marker>
            <c:symbol val="none"/>
          </c:marker>
          <c:cat>
            <c:numRef>
              <c:f>Portfolio!$G$288:$AT$288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Portfolio!$G$301:$AT$301</c:f>
              <c:numCache>
                <c:formatCode>"$"#,##0</c:formatCode>
                <c:ptCount val="40"/>
                <c:pt idx="0">
                  <c:v>1230000000</c:v>
                </c:pt>
                <c:pt idx="1">
                  <c:v>2640722646.3457193</c:v>
                </c:pt>
                <c:pt idx="2">
                  <c:v>3813292135.3750048</c:v>
                </c:pt>
                <c:pt idx="3">
                  <c:v>4994395818.0223904</c:v>
                </c:pt>
                <c:pt idx="4">
                  <c:v>7038948171.9756575</c:v>
                </c:pt>
                <c:pt idx="5">
                  <c:v>9174377968.2647972</c:v>
                </c:pt>
                <c:pt idx="6">
                  <c:v>8881147258.8475304</c:v>
                </c:pt>
                <c:pt idx="7">
                  <c:v>11601502952.072067</c:v>
                </c:pt>
                <c:pt idx="8">
                  <c:v>14546142801.052402</c:v>
                </c:pt>
                <c:pt idx="9">
                  <c:v>16825004305.372772</c:v>
                </c:pt>
                <c:pt idx="10">
                  <c:v>16895155163.434317</c:v>
                </c:pt>
                <c:pt idx="11">
                  <c:v>18601513374.161354</c:v>
                </c:pt>
                <c:pt idx="12">
                  <c:v>22456398164.629898</c:v>
                </c:pt>
                <c:pt idx="13">
                  <c:v>25900000577.562687</c:v>
                </c:pt>
                <c:pt idx="14">
                  <c:v>28572552959.475834</c:v>
                </c:pt>
                <c:pt idx="15">
                  <c:v>24550419132.613251</c:v>
                </c:pt>
                <c:pt idx="16">
                  <c:v>26505399355.427025</c:v>
                </c:pt>
                <c:pt idx="17">
                  <c:v>29643777854.132065</c:v>
                </c:pt>
                <c:pt idx="18">
                  <c:v>35990742798.470749</c:v>
                </c:pt>
                <c:pt idx="19">
                  <c:v>47587653348.02108</c:v>
                </c:pt>
                <c:pt idx="20">
                  <c:v>44987299452.276009</c:v>
                </c:pt>
                <c:pt idx="21">
                  <c:v>40764945422.029381</c:v>
                </c:pt>
                <c:pt idx="22">
                  <c:v>38154778512.406342</c:v>
                </c:pt>
                <c:pt idx="23">
                  <c:v>36260563299.090591</c:v>
                </c:pt>
                <c:pt idx="24">
                  <c:v>46191446670.267822</c:v>
                </c:pt>
                <c:pt idx="25">
                  <c:v>45566274818.31456</c:v>
                </c:pt>
                <c:pt idx="26">
                  <c:v>46406149782.359528</c:v>
                </c:pt>
                <c:pt idx="27">
                  <c:v>46383175607.598419</c:v>
                </c:pt>
                <c:pt idx="28">
                  <c:v>50137668416.118896</c:v>
                </c:pt>
                <c:pt idx="29">
                  <c:v>59884191679.351051</c:v>
                </c:pt>
                <c:pt idx="30">
                  <c:v>56200154296.334755</c:v>
                </c:pt>
                <c:pt idx="31">
                  <c:v>50322250134.198982</c:v>
                </c:pt>
                <c:pt idx="32">
                  <c:v>47034172810.626701</c:v>
                </c:pt>
                <c:pt idx="33">
                  <c:v>45711762735.462914</c:v>
                </c:pt>
                <c:pt idx="34">
                  <c:v>38767114524.538673</c:v>
                </c:pt>
                <c:pt idx="35">
                  <c:v>37325211088.47448</c:v>
                </c:pt>
                <c:pt idx="36">
                  <c:v>35917841850.96524</c:v>
                </c:pt>
                <c:pt idx="37">
                  <c:v>27849557468.232964</c:v>
                </c:pt>
                <c:pt idx="38">
                  <c:v>25349011871.307926</c:v>
                </c:pt>
                <c:pt idx="39">
                  <c:v>23853738367.667873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C-0741-4567-99F9-7500388AEA18}"/>
            </c:ext>
          </c:extLst>
        </c:ser>
        <c:ser>
          <c:idx val="14"/>
          <c:order val="13"/>
          <c:marker>
            <c:symbol val="none"/>
          </c:marker>
          <c:cat>
            <c:numRef>
              <c:f>Portfolio!$G$288:$AT$288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Portfolio!$G$302:$AT$302</c:f>
              <c:numCache>
                <c:formatCode>"$"#,##0</c:formatCode>
                <c:ptCount val="40"/>
                <c:pt idx="0">
                  <c:v>1230000000</c:v>
                </c:pt>
                <c:pt idx="1">
                  <c:v>2624504928.9358845</c:v>
                </c:pt>
                <c:pt idx="2">
                  <c:v>3920618936.0621767</c:v>
                </c:pt>
                <c:pt idx="3">
                  <c:v>5171919247.553421</c:v>
                </c:pt>
                <c:pt idx="4">
                  <c:v>6200084523.879405</c:v>
                </c:pt>
                <c:pt idx="5">
                  <c:v>7956861149.4544239</c:v>
                </c:pt>
                <c:pt idx="6">
                  <c:v>9107891528.2046852</c:v>
                </c:pt>
                <c:pt idx="7">
                  <c:v>11941860666.195095</c:v>
                </c:pt>
                <c:pt idx="8">
                  <c:v>14011101898.265676</c:v>
                </c:pt>
                <c:pt idx="9">
                  <c:v>15139572558.403894</c:v>
                </c:pt>
                <c:pt idx="10">
                  <c:v>19296689856.679935</c:v>
                </c:pt>
                <c:pt idx="11">
                  <c:v>18610704327.25201</c:v>
                </c:pt>
                <c:pt idx="12">
                  <c:v>20265711647.457413</c:v>
                </c:pt>
                <c:pt idx="13">
                  <c:v>23062425451.331722</c:v>
                </c:pt>
                <c:pt idx="14">
                  <c:v>22841879763.194553</c:v>
                </c:pt>
                <c:pt idx="15">
                  <c:v>25794054246.01585</c:v>
                </c:pt>
                <c:pt idx="16">
                  <c:v>27959330217.213387</c:v>
                </c:pt>
                <c:pt idx="17">
                  <c:v>30266374186.702469</c:v>
                </c:pt>
                <c:pt idx="18">
                  <c:v>30586821340.269337</c:v>
                </c:pt>
                <c:pt idx="19">
                  <c:v>35744522733.783997</c:v>
                </c:pt>
                <c:pt idx="20">
                  <c:v>38078323456.819031</c:v>
                </c:pt>
                <c:pt idx="21">
                  <c:v>41081830663.40081</c:v>
                </c:pt>
                <c:pt idx="22">
                  <c:v>41241846406.111649</c:v>
                </c:pt>
                <c:pt idx="23">
                  <c:v>41706344138.279175</c:v>
                </c:pt>
                <c:pt idx="24">
                  <c:v>41691094093.005951</c:v>
                </c:pt>
                <c:pt idx="25">
                  <c:v>41530539712.078484</c:v>
                </c:pt>
                <c:pt idx="26">
                  <c:v>46406661804.314468</c:v>
                </c:pt>
                <c:pt idx="27">
                  <c:v>48057804116.420677</c:v>
                </c:pt>
                <c:pt idx="28">
                  <c:v>50952132628.106224</c:v>
                </c:pt>
                <c:pt idx="29">
                  <c:v>50057528750.602318</c:v>
                </c:pt>
                <c:pt idx="30">
                  <c:v>49370353125.181625</c:v>
                </c:pt>
                <c:pt idx="31">
                  <c:v>44447401053.409996</c:v>
                </c:pt>
                <c:pt idx="32">
                  <c:v>47302457025.627769</c:v>
                </c:pt>
                <c:pt idx="33">
                  <c:v>48222896430.299393</c:v>
                </c:pt>
                <c:pt idx="34">
                  <c:v>49501685046.470833</c:v>
                </c:pt>
                <c:pt idx="35">
                  <c:v>45584076659.453033</c:v>
                </c:pt>
                <c:pt idx="36">
                  <c:v>47945934183.290184</c:v>
                </c:pt>
                <c:pt idx="37">
                  <c:v>41823557500.398232</c:v>
                </c:pt>
                <c:pt idx="38">
                  <c:v>40016952058.623642</c:v>
                </c:pt>
                <c:pt idx="39">
                  <c:v>32597856817.675037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D-0741-4567-99F9-7500388AEA18}"/>
            </c:ext>
          </c:extLst>
        </c:ser>
        <c:ser>
          <c:idx val="15"/>
          <c:order val="14"/>
          <c:marker>
            <c:symbol val="none"/>
          </c:marker>
          <c:cat>
            <c:numRef>
              <c:f>Portfolio!$G$288:$AT$288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Portfolio!$G$303:$AT$303</c:f>
              <c:numCache>
                <c:formatCode>"$"#,##0</c:formatCode>
                <c:ptCount val="40"/>
                <c:pt idx="0">
                  <c:v>1230000000</c:v>
                </c:pt>
                <c:pt idx="1">
                  <c:v>2262561731.9249606</c:v>
                </c:pt>
                <c:pt idx="2">
                  <c:v>3710445906.8267822</c:v>
                </c:pt>
                <c:pt idx="3">
                  <c:v>5930339509.2752609</c:v>
                </c:pt>
                <c:pt idx="4">
                  <c:v>6651618814.7730312</c:v>
                </c:pt>
                <c:pt idx="5">
                  <c:v>8507327265.7277918</c:v>
                </c:pt>
                <c:pt idx="6">
                  <c:v>9983239799.815834</c:v>
                </c:pt>
                <c:pt idx="7">
                  <c:v>11813759260.840258</c:v>
                </c:pt>
                <c:pt idx="8">
                  <c:v>13637980835.223019</c:v>
                </c:pt>
                <c:pt idx="9">
                  <c:v>16918190414.901196</c:v>
                </c:pt>
                <c:pt idx="10">
                  <c:v>17808873100.629116</c:v>
                </c:pt>
                <c:pt idx="11">
                  <c:v>19517167595.45155</c:v>
                </c:pt>
                <c:pt idx="12">
                  <c:v>22073255127.971344</c:v>
                </c:pt>
                <c:pt idx="13">
                  <c:v>25561621706.051216</c:v>
                </c:pt>
                <c:pt idx="14">
                  <c:v>27862370639.524261</c:v>
                </c:pt>
                <c:pt idx="15">
                  <c:v>26516775936.371922</c:v>
                </c:pt>
                <c:pt idx="16">
                  <c:v>26287523790.092896</c:v>
                </c:pt>
                <c:pt idx="17">
                  <c:v>26172341987.12801</c:v>
                </c:pt>
                <c:pt idx="18">
                  <c:v>21926246940.98481</c:v>
                </c:pt>
                <c:pt idx="19">
                  <c:v>24079254136.900757</c:v>
                </c:pt>
                <c:pt idx="20">
                  <c:v>26281006613.329105</c:v>
                </c:pt>
                <c:pt idx="21">
                  <c:v>24984999570.07251</c:v>
                </c:pt>
                <c:pt idx="22">
                  <c:v>32972645068.227333</c:v>
                </c:pt>
                <c:pt idx="23">
                  <c:v>34883124505.519745</c:v>
                </c:pt>
                <c:pt idx="24">
                  <c:v>34475973832.621185</c:v>
                </c:pt>
                <c:pt idx="25">
                  <c:v>33212873416.595844</c:v>
                </c:pt>
                <c:pt idx="26">
                  <c:v>34478524584.579933</c:v>
                </c:pt>
                <c:pt idx="27">
                  <c:v>30189896698.873981</c:v>
                </c:pt>
                <c:pt idx="28">
                  <c:v>31669124103.002335</c:v>
                </c:pt>
                <c:pt idx="29">
                  <c:v>31501805475.635883</c:v>
                </c:pt>
                <c:pt idx="30">
                  <c:v>36717136727.124237</c:v>
                </c:pt>
                <c:pt idx="31">
                  <c:v>39688056121.289589</c:v>
                </c:pt>
                <c:pt idx="32">
                  <c:v>35848556691.770203</c:v>
                </c:pt>
                <c:pt idx="33">
                  <c:v>28288074398.503773</c:v>
                </c:pt>
                <c:pt idx="34">
                  <c:v>30318495573.911842</c:v>
                </c:pt>
                <c:pt idx="35">
                  <c:v>33422217959.301983</c:v>
                </c:pt>
                <c:pt idx="36">
                  <c:v>26582195717.64225</c:v>
                </c:pt>
                <c:pt idx="37">
                  <c:v>25482806980.500523</c:v>
                </c:pt>
                <c:pt idx="38">
                  <c:v>26711493120.374233</c:v>
                </c:pt>
                <c:pt idx="39">
                  <c:v>27472637301.027157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E-0741-4567-99F9-7500388AEA18}"/>
            </c:ext>
          </c:extLst>
        </c:ser>
        <c:ser>
          <c:idx val="16"/>
          <c:order val="15"/>
          <c:marker>
            <c:symbol val="none"/>
          </c:marker>
          <c:cat>
            <c:numRef>
              <c:f>Portfolio!$G$288:$AT$288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Portfolio!$G$304:$AT$304</c:f>
              <c:numCache>
                <c:formatCode>"$"#,##0</c:formatCode>
                <c:ptCount val="40"/>
                <c:pt idx="0">
                  <c:v>1230000000</c:v>
                </c:pt>
                <c:pt idx="1">
                  <c:v>2506406453.7605639</c:v>
                </c:pt>
                <c:pt idx="2">
                  <c:v>3645565985.095201</c:v>
                </c:pt>
                <c:pt idx="3">
                  <c:v>4502906781.5314779</c:v>
                </c:pt>
                <c:pt idx="4">
                  <c:v>6520559874.1223145</c:v>
                </c:pt>
                <c:pt idx="5">
                  <c:v>8498333951.2055473</c:v>
                </c:pt>
                <c:pt idx="6">
                  <c:v>11340866266.55209</c:v>
                </c:pt>
                <c:pt idx="7">
                  <c:v>11922782274.984228</c:v>
                </c:pt>
                <c:pt idx="8">
                  <c:v>15838160380.44614</c:v>
                </c:pt>
                <c:pt idx="9">
                  <c:v>16881051774.472576</c:v>
                </c:pt>
                <c:pt idx="10">
                  <c:v>16850673967.637707</c:v>
                </c:pt>
                <c:pt idx="11">
                  <c:v>14153654126.676737</c:v>
                </c:pt>
                <c:pt idx="12">
                  <c:v>15286400988.054911</c:v>
                </c:pt>
                <c:pt idx="13">
                  <c:v>14646514386.476549</c:v>
                </c:pt>
                <c:pt idx="14">
                  <c:v>16776301652.61595</c:v>
                </c:pt>
                <c:pt idx="15">
                  <c:v>18880579934.34684</c:v>
                </c:pt>
                <c:pt idx="16">
                  <c:v>21165511890.594154</c:v>
                </c:pt>
                <c:pt idx="17">
                  <c:v>19337502397.140675</c:v>
                </c:pt>
                <c:pt idx="18">
                  <c:v>25860431914.870293</c:v>
                </c:pt>
                <c:pt idx="19">
                  <c:v>32357844182.867512</c:v>
                </c:pt>
                <c:pt idx="20">
                  <c:v>35144446661.754242</c:v>
                </c:pt>
                <c:pt idx="21">
                  <c:v>35052757618.01001</c:v>
                </c:pt>
                <c:pt idx="22">
                  <c:v>33263394180.219234</c:v>
                </c:pt>
                <c:pt idx="23">
                  <c:v>34926707151.654297</c:v>
                </c:pt>
                <c:pt idx="24">
                  <c:v>40424016028.150002</c:v>
                </c:pt>
                <c:pt idx="25">
                  <c:v>44016324118.475899</c:v>
                </c:pt>
                <c:pt idx="26">
                  <c:v>48161999910.969337</c:v>
                </c:pt>
                <c:pt idx="27">
                  <c:v>51100003099.504486</c:v>
                </c:pt>
                <c:pt idx="28">
                  <c:v>64586483655.68425</c:v>
                </c:pt>
                <c:pt idx="29">
                  <c:v>54138965808.223763</c:v>
                </c:pt>
                <c:pt idx="30">
                  <c:v>53631234386.864304</c:v>
                </c:pt>
                <c:pt idx="31">
                  <c:v>57993286982.373428</c:v>
                </c:pt>
                <c:pt idx="32">
                  <c:v>48285419218.948685</c:v>
                </c:pt>
                <c:pt idx="33">
                  <c:v>46728194334.46582</c:v>
                </c:pt>
                <c:pt idx="34">
                  <c:v>52819941091.838593</c:v>
                </c:pt>
                <c:pt idx="35">
                  <c:v>52658233401.446037</c:v>
                </c:pt>
                <c:pt idx="36">
                  <c:v>53126690134.884209</c:v>
                </c:pt>
                <c:pt idx="37">
                  <c:v>44826118169.524109</c:v>
                </c:pt>
                <c:pt idx="38">
                  <c:v>39955556712.30027</c:v>
                </c:pt>
                <c:pt idx="39">
                  <c:v>38066933686.250183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F-0741-4567-99F9-7500388AEA18}"/>
            </c:ext>
          </c:extLst>
        </c:ser>
        <c:ser>
          <c:idx val="17"/>
          <c:order val="16"/>
          <c:marker>
            <c:symbol val="none"/>
          </c:marker>
          <c:cat>
            <c:numRef>
              <c:f>Portfolio!$G$288:$AT$288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Portfolio!$G$305:$AT$305</c:f>
              <c:numCache>
                <c:formatCode>"$"#,##0</c:formatCode>
                <c:ptCount val="40"/>
                <c:pt idx="0">
                  <c:v>1230000000</c:v>
                </c:pt>
                <c:pt idx="1">
                  <c:v>2299368989.4398503</c:v>
                </c:pt>
                <c:pt idx="2">
                  <c:v>3403144339.7546239</c:v>
                </c:pt>
                <c:pt idx="3">
                  <c:v>4769078381.0397968</c:v>
                </c:pt>
                <c:pt idx="4">
                  <c:v>6666869490.8660326</c:v>
                </c:pt>
                <c:pt idx="5">
                  <c:v>8623861398.5410995</c:v>
                </c:pt>
                <c:pt idx="6">
                  <c:v>11386301238.500908</c:v>
                </c:pt>
                <c:pt idx="7">
                  <c:v>12780235780.983366</c:v>
                </c:pt>
                <c:pt idx="8">
                  <c:v>14137136743.61026</c:v>
                </c:pt>
                <c:pt idx="9">
                  <c:v>18489064427.11718</c:v>
                </c:pt>
                <c:pt idx="10">
                  <c:v>18505224966.497948</c:v>
                </c:pt>
                <c:pt idx="11">
                  <c:v>18574984567.4953</c:v>
                </c:pt>
                <c:pt idx="12">
                  <c:v>17054417944.125917</c:v>
                </c:pt>
                <c:pt idx="13">
                  <c:v>18069488509.36515</c:v>
                </c:pt>
                <c:pt idx="14">
                  <c:v>17874904054.648472</c:v>
                </c:pt>
                <c:pt idx="15">
                  <c:v>20775303483.854115</c:v>
                </c:pt>
                <c:pt idx="16">
                  <c:v>23331008089.702976</c:v>
                </c:pt>
                <c:pt idx="17">
                  <c:v>31418433745.78968</c:v>
                </c:pt>
                <c:pt idx="18">
                  <c:v>33798710145.001698</c:v>
                </c:pt>
                <c:pt idx="19">
                  <c:v>32732311228.858044</c:v>
                </c:pt>
                <c:pt idx="20">
                  <c:v>35018303747.634621</c:v>
                </c:pt>
                <c:pt idx="21">
                  <c:v>40483846706.776543</c:v>
                </c:pt>
                <c:pt idx="22">
                  <c:v>38975095149.617943</c:v>
                </c:pt>
                <c:pt idx="23">
                  <c:v>39281478384.302834</c:v>
                </c:pt>
                <c:pt idx="24">
                  <c:v>34436835187.912155</c:v>
                </c:pt>
                <c:pt idx="25">
                  <c:v>35484941065.578369</c:v>
                </c:pt>
                <c:pt idx="26">
                  <c:v>32865453986.228821</c:v>
                </c:pt>
                <c:pt idx="27">
                  <c:v>38332364976.274574</c:v>
                </c:pt>
                <c:pt idx="28">
                  <c:v>39248370468.690048</c:v>
                </c:pt>
                <c:pt idx="29">
                  <c:v>46657194175.79187</c:v>
                </c:pt>
                <c:pt idx="30">
                  <c:v>39287331559.268654</c:v>
                </c:pt>
                <c:pt idx="31">
                  <c:v>36832290959.631958</c:v>
                </c:pt>
                <c:pt idx="32">
                  <c:v>36431383476.739349</c:v>
                </c:pt>
                <c:pt idx="33">
                  <c:v>31881405929.57267</c:v>
                </c:pt>
                <c:pt idx="34">
                  <c:v>31853931474.909988</c:v>
                </c:pt>
                <c:pt idx="35">
                  <c:v>35418117593.0513</c:v>
                </c:pt>
                <c:pt idx="36">
                  <c:v>32376984424.462517</c:v>
                </c:pt>
                <c:pt idx="37">
                  <c:v>32917267135.121979</c:v>
                </c:pt>
                <c:pt idx="38">
                  <c:v>33211977343.233006</c:v>
                </c:pt>
                <c:pt idx="39">
                  <c:v>28097270770.613892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0-0741-4567-99F9-7500388AEA18}"/>
            </c:ext>
          </c:extLst>
        </c:ser>
        <c:ser>
          <c:idx val="18"/>
          <c:order val="17"/>
          <c:marker>
            <c:symbol val="none"/>
          </c:marker>
          <c:cat>
            <c:numRef>
              <c:f>Portfolio!$G$288:$AT$288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Portfolio!$G$306:$AT$306</c:f>
              <c:numCache>
                <c:formatCode>"$"#,##0</c:formatCode>
                <c:ptCount val="40"/>
                <c:pt idx="0">
                  <c:v>1230000000</c:v>
                </c:pt>
                <c:pt idx="1">
                  <c:v>2554025334.2600074</c:v>
                </c:pt>
                <c:pt idx="2">
                  <c:v>3774607051.6383958</c:v>
                </c:pt>
                <c:pt idx="3">
                  <c:v>5435936279.257412</c:v>
                </c:pt>
                <c:pt idx="4">
                  <c:v>7569887139.1390657</c:v>
                </c:pt>
                <c:pt idx="5">
                  <c:v>9663958208.9096527</c:v>
                </c:pt>
                <c:pt idx="6">
                  <c:v>12566227546.684088</c:v>
                </c:pt>
                <c:pt idx="7">
                  <c:v>15990434144.507269</c:v>
                </c:pt>
                <c:pt idx="8">
                  <c:v>19179649250.021904</c:v>
                </c:pt>
                <c:pt idx="9">
                  <c:v>21871224688.701881</c:v>
                </c:pt>
                <c:pt idx="10">
                  <c:v>25393226879.43462</c:v>
                </c:pt>
                <c:pt idx="11">
                  <c:v>29013312152.524654</c:v>
                </c:pt>
                <c:pt idx="12">
                  <c:v>38452930690.714676</c:v>
                </c:pt>
                <c:pt idx="13">
                  <c:v>37528620818.977913</c:v>
                </c:pt>
                <c:pt idx="14">
                  <c:v>41039073575.126717</c:v>
                </c:pt>
                <c:pt idx="15">
                  <c:v>41046249971.821854</c:v>
                </c:pt>
                <c:pt idx="16">
                  <c:v>42622069316.368004</c:v>
                </c:pt>
                <c:pt idx="17">
                  <c:v>43085243672.507149</c:v>
                </c:pt>
                <c:pt idx="18">
                  <c:v>41579849436.476402</c:v>
                </c:pt>
                <c:pt idx="19">
                  <c:v>38692048583.186348</c:v>
                </c:pt>
                <c:pt idx="20">
                  <c:v>39516357410.885902</c:v>
                </c:pt>
                <c:pt idx="21">
                  <c:v>51219850741.494286</c:v>
                </c:pt>
                <c:pt idx="22">
                  <c:v>57601007616.771027</c:v>
                </c:pt>
                <c:pt idx="23">
                  <c:v>59773409569.752556</c:v>
                </c:pt>
                <c:pt idx="24">
                  <c:v>65552470525.536552</c:v>
                </c:pt>
                <c:pt idx="25">
                  <c:v>67720425193.178146</c:v>
                </c:pt>
                <c:pt idx="26">
                  <c:v>64437588832.838394</c:v>
                </c:pt>
                <c:pt idx="27">
                  <c:v>68880844758.521301</c:v>
                </c:pt>
                <c:pt idx="28">
                  <c:v>68653880414.156998</c:v>
                </c:pt>
                <c:pt idx="29">
                  <c:v>76563472015.474716</c:v>
                </c:pt>
                <c:pt idx="30">
                  <c:v>74832772844.797058</c:v>
                </c:pt>
                <c:pt idx="31">
                  <c:v>74296504913.400162</c:v>
                </c:pt>
                <c:pt idx="32">
                  <c:v>69447868186.284698</c:v>
                </c:pt>
                <c:pt idx="33">
                  <c:v>51124627695.238655</c:v>
                </c:pt>
                <c:pt idx="34">
                  <c:v>49419289896.812111</c:v>
                </c:pt>
                <c:pt idx="35">
                  <c:v>37627990068.090057</c:v>
                </c:pt>
                <c:pt idx="36">
                  <c:v>29258339299.614216</c:v>
                </c:pt>
                <c:pt idx="37">
                  <c:v>28741728970.770916</c:v>
                </c:pt>
                <c:pt idx="38">
                  <c:v>28063530545.720078</c:v>
                </c:pt>
                <c:pt idx="39">
                  <c:v>29938375085.347778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1-0741-4567-99F9-7500388AEA18}"/>
            </c:ext>
          </c:extLst>
        </c:ser>
        <c:ser>
          <c:idx val="19"/>
          <c:order val="18"/>
          <c:marker>
            <c:symbol val="none"/>
          </c:marker>
          <c:cat>
            <c:numRef>
              <c:f>Portfolio!$G$288:$AT$288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Portfolio!$G$307:$AT$307</c:f>
              <c:numCache>
                <c:formatCode>"$"#,##0</c:formatCode>
                <c:ptCount val="40"/>
                <c:pt idx="0">
                  <c:v>1230000000</c:v>
                </c:pt>
                <c:pt idx="1">
                  <c:v>2767680933.1108866</c:v>
                </c:pt>
                <c:pt idx="2">
                  <c:v>4240155926.3790355</c:v>
                </c:pt>
                <c:pt idx="3">
                  <c:v>5693549542.1301947</c:v>
                </c:pt>
                <c:pt idx="4">
                  <c:v>6860577696.6392822</c:v>
                </c:pt>
                <c:pt idx="5">
                  <c:v>7970320371.9025154</c:v>
                </c:pt>
                <c:pt idx="6">
                  <c:v>10280478660.000803</c:v>
                </c:pt>
                <c:pt idx="7">
                  <c:v>10284613755.628979</c:v>
                </c:pt>
                <c:pt idx="8">
                  <c:v>13579767480.802088</c:v>
                </c:pt>
                <c:pt idx="9">
                  <c:v>14201694681.984215</c:v>
                </c:pt>
                <c:pt idx="10">
                  <c:v>14029133893.872671</c:v>
                </c:pt>
                <c:pt idx="11">
                  <c:v>17223210226.820801</c:v>
                </c:pt>
                <c:pt idx="12">
                  <c:v>19036054787.855724</c:v>
                </c:pt>
                <c:pt idx="13">
                  <c:v>24972063889.273804</c:v>
                </c:pt>
                <c:pt idx="14">
                  <c:v>29812664469.155426</c:v>
                </c:pt>
                <c:pt idx="15">
                  <c:v>26051921751.475384</c:v>
                </c:pt>
                <c:pt idx="16">
                  <c:v>30304175082.708874</c:v>
                </c:pt>
                <c:pt idx="17">
                  <c:v>36579018887.030899</c:v>
                </c:pt>
                <c:pt idx="18">
                  <c:v>37032283945.848808</c:v>
                </c:pt>
                <c:pt idx="19">
                  <c:v>39772114531.599899</c:v>
                </c:pt>
                <c:pt idx="20">
                  <c:v>42986675635.332657</c:v>
                </c:pt>
                <c:pt idx="21">
                  <c:v>44233548913.533005</c:v>
                </c:pt>
                <c:pt idx="22">
                  <c:v>41639487429.069878</c:v>
                </c:pt>
                <c:pt idx="23">
                  <c:v>43449134390.506302</c:v>
                </c:pt>
                <c:pt idx="24">
                  <c:v>47756243867.543266</c:v>
                </c:pt>
                <c:pt idx="25">
                  <c:v>48454212755.16153</c:v>
                </c:pt>
                <c:pt idx="26">
                  <c:v>51515553173.467445</c:v>
                </c:pt>
                <c:pt idx="27">
                  <c:v>55059701952.617928</c:v>
                </c:pt>
                <c:pt idx="28">
                  <c:v>51260985416.298103</c:v>
                </c:pt>
                <c:pt idx="29">
                  <c:v>55740108357.727921</c:v>
                </c:pt>
                <c:pt idx="30">
                  <c:v>60777320283.274979</c:v>
                </c:pt>
                <c:pt idx="31">
                  <c:v>61652344163.911438</c:v>
                </c:pt>
                <c:pt idx="32">
                  <c:v>61465098973.810333</c:v>
                </c:pt>
                <c:pt idx="33">
                  <c:v>65478213521.614838</c:v>
                </c:pt>
                <c:pt idx="34">
                  <c:v>67263502134.570442</c:v>
                </c:pt>
                <c:pt idx="35">
                  <c:v>56773623979.960861</c:v>
                </c:pt>
                <c:pt idx="36">
                  <c:v>51927428126.41835</c:v>
                </c:pt>
                <c:pt idx="37">
                  <c:v>48118378471.964172</c:v>
                </c:pt>
                <c:pt idx="38">
                  <c:v>49187183501.279488</c:v>
                </c:pt>
                <c:pt idx="39">
                  <c:v>46167036280.160469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2-0741-4567-99F9-7500388AEA18}"/>
            </c:ext>
          </c:extLst>
        </c:ser>
        <c:ser>
          <c:idx val="20"/>
          <c:order val="19"/>
          <c:marker>
            <c:symbol val="none"/>
          </c:marker>
          <c:cat>
            <c:numRef>
              <c:f>Portfolio!$G$288:$AT$288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Portfolio!$G$308:$AT$308</c:f>
              <c:numCache>
                <c:formatCode>"$"#,##0</c:formatCode>
                <c:ptCount val="40"/>
                <c:pt idx="0">
                  <c:v>1230000000</c:v>
                </c:pt>
                <c:pt idx="1">
                  <c:v>2464280075.6026592</c:v>
                </c:pt>
                <c:pt idx="2">
                  <c:v>3447573384.1471357</c:v>
                </c:pt>
                <c:pt idx="3">
                  <c:v>4713677898.9745064</c:v>
                </c:pt>
                <c:pt idx="4">
                  <c:v>6359283827.7904444</c:v>
                </c:pt>
                <c:pt idx="5">
                  <c:v>6233488195.3885803</c:v>
                </c:pt>
                <c:pt idx="6">
                  <c:v>8854516629.6369743</c:v>
                </c:pt>
                <c:pt idx="7">
                  <c:v>10492354494.89278</c:v>
                </c:pt>
                <c:pt idx="8">
                  <c:v>11635999788.567059</c:v>
                </c:pt>
                <c:pt idx="9">
                  <c:v>12025121328.045376</c:v>
                </c:pt>
                <c:pt idx="10">
                  <c:v>14052458236.494284</c:v>
                </c:pt>
                <c:pt idx="11">
                  <c:v>18614958707.656124</c:v>
                </c:pt>
                <c:pt idx="12">
                  <c:v>20981963843.657551</c:v>
                </c:pt>
                <c:pt idx="13">
                  <c:v>22431836535.331104</c:v>
                </c:pt>
                <c:pt idx="14">
                  <c:v>27898489098.84156</c:v>
                </c:pt>
                <c:pt idx="15">
                  <c:v>27520721626.770924</c:v>
                </c:pt>
                <c:pt idx="16">
                  <c:v>28206753176.178391</c:v>
                </c:pt>
                <c:pt idx="17">
                  <c:v>26125446526.981617</c:v>
                </c:pt>
                <c:pt idx="18">
                  <c:v>27555459032.818535</c:v>
                </c:pt>
                <c:pt idx="19">
                  <c:v>32903174157.340649</c:v>
                </c:pt>
                <c:pt idx="20">
                  <c:v>36125573106.74395</c:v>
                </c:pt>
                <c:pt idx="21">
                  <c:v>36539484028.715218</c:v>
                </c:pt>
                <c:pt idx="22">
                  <c:v>36156894353.441841</c:v>
                </c:pt>
                <c:pt idx="23">
                  <c:v>41826560214.824913</c:v>
                </c:pt>
                <c:pt idx="24">
                  <c:v>41201329092.663879</c:v>
                </c:pt>
                <c:pt idx="25">
                  <c:v>42426945888.508614</c:v>
                </c:pt>
                <c:pt idx="26">
                  <c:v>42678506741.283112</c:v>
                </c:pt>
                <c:pt idx="27">
                  <c:v>36656167995.888397</c:v>
                </c:pt>
                <c:pt idx="28">
                  <c:v>36170208394.937698</c:v>
                </c:pt>
                <c:pt idx="29">
                  <c:v>30978804070.645813</c:v>
                </c:pt>
                <c:pt idx="30">
                  <c:v>28088417645.265728</c:v>
                </c:pt>
                <c:pt idx="31">
                  <c:v>26542127833.890808</c:v>
                </c:pt>
                <c:pt idx="32">
                  <c:v>24968456168.661697</c:v>
                </c:pt>
                <c:pt idx="33">
                  <c:v>32616385436.366657</c:v>
                </c:pt>
                <c:pt idx="34">
                  <c:v>30380629993.553371</c:v>
                </c:pt>
                <c:pt idx="35">
                  <c:v>26801864647.707527</c:v>
                </c:pt>
                <c:pt idx="36">
                  <c:v>26004401304.220325</c:v>
                </c:pt>
                <c:pt idx="37">
                  <c:v>25064720757.633274</c:v>
                </c:pt>
                <c:pt idx="38">
                  <c:v>26409315022.800735</c:v>
                </c:pt>
                <c:pt idx="39">
                  <c:v>28117438786.938969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3-0741-4567-99F9-7500388AEA18}"/>
            </c:ext>
          </c:extLst>
        </c:ser>
        <c:ser>
          <c:idx val="21"/>
          <c:order val="20"/>
          <c:marker>
            <c:symbol val="none"/>
          </c:marker>
          <c:cat>
            <c:numRef>
              <c:f>Portfolio!$G$288:$AT$288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Portfolio!$G$309:$AT$309</c:f>
              <c:numCache>
                <c:formatCode>"$"#,##0</c:formatCode>
                <c:ptCount val="40"/>
                <c:pt idx="0">
                  <c:v>1230000000</c:v>
                </c:pt>
                <c:pt idx="1">
                  <c:v>2440997377.1820278</c:v>
                </c:pt>
                <c:pt idx="2">
                  <c:v>4183223507.8768768</c:v>
                </c:pt>
                <c:pt idx="3">
                  <c:v>6419467664.2112465</c:v>
                </c:pt>
                <c:pt idx="4">
                  <c:v>7970963566.8120604</c:v>
                </c:pt>
                <c:pt idx="5">
                  <c:v>9955473042.2285976</c:v>
                </c:pt>
                <c:pt idx="6">
                  <c:v>11764059249.051092</c:v>
                </c:pt>
                <c:pt idx="7">
                  <c:v>13710408714.859499</c:v>
                </c:pt>
                <c:pt idx="8">
                  <c:v>14038915281.268654</c:v>
                </c:pt>
                <c:pt idx="9">
                  <c:v>15765802246.579832</c:v>
                </c:pt>
                <c:pt idx="10">
                  <c:v>20251484361.9072</c:v>
                </c:pt>
                <c:pt idx="11">
                  <c:v>18409986937.037506</c:v>
                </c:pt>
                <c:pt idx="12">
                  <c:v>17522961412.48877</c:v>
                </c:pt>
                <c:pt idx="13">
                  <c:v>17916990265.952717</c:v>
                </c:pt>
                <c:pt idx="14">
                  <c:v>18793882669.143757</c:v>
                </c:pt>
                <c:pt idx="15">
                  <c:v>20322609105.568802</c:v>
                </c:pt>
                <c:pt idx="16">
                  <c:v>22536391450.831772</c:v>
                </c:pt>
                <c:pt idx="17">
                  <c:v>23249875280.101761</c:v>
                </c:pt>
                <c:pt idx="18">
                  <c:v>22178994876.891125</c:v>
                </c:pt>
                <c:pt idx="19">
                  <c:v>25391055259.91935</c:v>
                </c:pt>
                <c:pt idx="20">
                  <c:v>26818748699.573952</c:v>
                </c:pt>
                <c:pt idx="21">
                  <c:v>29861093870.515862</c:v>
                </c:pt>
                <c:pt idx="22">
                  <c:v>33154843701.797455</c:v>
                </c:pt>
                <c:pt idx="23">
                  <c:v>30137651789.404331</c:v>
                </c:pt>
                <c:pt idx="24">
                  <c:v>31629740014.719852</c:v>
                </c:pt>
                <c:pt idx="25">
                  <c:v>31782701429.189045</c:v>
                </c:pt>
                <c:pt idx="26">
                  <c:v>32337696668.44183</c:v>
                </c:pt>
                <c:pt idx="27">
                  <c:v>33245640193.488708</c:v>
                </c:pt>
                <c:pt idx="28">
                  <c:v>31696077031.543854</c:v>
                </c:pt>
                <c:pt idx="29">
                  <c:v>28917908188.744915</c:v>
                </c:pt>
                <c:pt idx="30">
                  <c:v>27384137255.442348</c:v>
                </c:pt>
                <c:pt idx="31">
                  <c:v>27773326665.261303</c:v>
                </c:pt>
                <c:pt idx="32">
                  <c:v>28042592702.932842</c:v>
                </c:pt>
                <c:pt idx="33">
                  <c:v>35649450820.482094</c:v>
                </c:pt>
                <c:pt idx="34">
                  <c:v>35136213021.118774</c:v>
                </c:pt>
                <c:pt idx="35">
                  <c:v>36759105037.242393</c:v>
                </c:pt>
                <c:pt idx="36">
                  <c:v>35503117050.997345</c:v>
                </c:pt>
                <c:pt idx="37">
                  <c:v>35469288114.772079</c:v>
                </c:pt>
                <c:pt idx="38">
                  <c:v>35059852620.418922</c:v>
                </c:pt>
                <c:pt idx="39">
                  <c:v>39277425459.006332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4-0741-4567-99F9-7500388AEA18}"/>
            </c:ext>
          </c:extLst>
        </c:ser>
        <c:ser>
          <c:idx val="22"/>
          <c:order val="21"/>
          <c:marker>
            <c:symbol val="none"/>
          </c:marker>
          <c:cat>
            <c:numRef>
              <c:f>Portfolio!$G$288:$AT$288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Portfolio!$G$310:$AT$310</c:f>
              <c:numCache>
                <c:formatCode>"$"#,##0</c:formatCode>
                <c:ptCount val="40"/>
                <c:pt idx="0">
                  <c:v>1230000000</c:v>
                </c:pt>
                <c:pt idx="1">
                  <c:v>2489261510.1727829</c:v>
                </c:pt>
                <c:pt idx="2">
                  <c:v>3887134634.4922247</c:v>
                </c:pt>
                <c:pt idx="3">
                  <c:v>4816642669.6162138</c:v>
                </c:pt>
                <c:pt idx="4">
                  <c:v>6063183510.2848129</c:v>
                </c:pt>
                <c:pt idx="5">
                  <c:v>6970542409.6889238</c:v>
                </c:pt>
                <c:pt idx="6">
                  <c:v>7864351114.4222431</c:v>
                </c:pt>
                <c:pt idx="7">
                  <c:v>9777413222.6813793</c:v>
                </c:pt>
                <c:pt idx="8">
                  <c:v>12720254437.347027</c:v>
                </c:pt>
                <c:pt idx="9">
                  <c:v>13479441905.625957</c:v>
                </c:pt>
                <c:pt idx="10">
                  <c:v>15103105222.593588</c:v>
                </c:pt>
                <c:pt idx="11">
                  <c:v>17767659410.22406</c:v>
                </c:pt>
                <c:pt idx="12">
                  <c:v>20864044079.222137</c:v>
                </c:pt>
                <c:pt idx="13">
                  <c:v>23181013852.23666</c:v>
                </c:pt>
                <c:pt idx="14">
                  <c:v>26275620550.745094</c:v>
                </c:pt>
                <c:pt idx="15">
                  <c:v>28624132816.355728</c:v>
                </c:pt>
                <c:pt idx="16">
                  <c:v>31892067049.168125</c:v>
                </c:pt>
                <c:pt idx="17">
                  <c:v>31740337194.721966</c:v>
                </c:pt>
                <c:pt idx="18">
                  <c:v>32800312478.840481</c:v>
                </c:pt>
                <c:pt idx="19">
                  <c:v>31616684548.507603</c:v>
                </c:pt>
                <c:pt idx="20">
                  <c:v>34641536346.512054</c:v>
                </c:pt>
                <c:pt idx="21">
                  <c:v>37907507808.090469</c:v>
                </c:pt>
                <c:pt idx="22">
                  <c:v>40255175120.094032</c:v>
                </c:pt>
                <c:pt idx="23">
                  <c:v>39408298140.409264</c:v>
                </c:pt>
                <c:pt idx="24">
                  <c:v>39135431579.783638</c:v>
                </c:pt>
                <c:pt idx="25">
                  <c:v>34280666345.790829</c:v>
                </c:pt>
                <c:pt idx="26">
                  <c:v>36544049275.661102</c:v>
                </c:pt>
                <c:pt idx="27">
                  <c:v>33861255580.959286</c:v>
                </c:pt>
                <c:pt idx="28">
                  <c:v>44146808470.517242</c:v>
                </c:pt>
                <c:pt idx="29">
                  <c:v>42592894371.231491</c:v>
                </c:pt>
                <c:pt idx="30">
                  <c:v>40750698413.250481</c:v>
                </c:pt>
                <c:pt idx="31">
                  <c:v>39040359305.553734</c:v>
                </c:pt>
                <c:pt idx="32">
                  <c:v>36854435013.88916</c:v>
                </c:pt>
                <c:pt idx="33">
                  <c:v>34982015061.936905</c:v>
                </c:pt>
                <c:pt idx="34">
                  <c:v>34725784482.557732</c:v>
                </c:pt>
                <c:pt idx="35">
                  <c:v>31505536775.064552</c:v>
                </c:pt>
                <c:pt idx="36">
                  <c:v>23551116236.860428</c:v>
                </c:pt>
                <c:pt idx="37">
                  <c:v>19125594980.505821</c:v>
                </c:pt>
                <c:pt idx="38">
                  <c:v>18919322058.95866</c:v>
                </c:pt>
                <c:pt idx="39">
                  <c:v>15968425205.329674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5-0741-4567-99F9-7500388AEA18}"/>
            </c:ext>
          </c:extLst>
        </c:ser>
        <c:ser>
          <c:idx val="23"/>
          <c:order val="22"/>
          <c:marker>
            <c:symbol val="none"/>
          </c:marker>
          <c:cat>
            <c:numRef>
              <c:f>Portfolio!$G$288:$AT$288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Portfolio!$G$311:$AT$311</c:f>
              <c:numCache>
                <c:formatCode>"$"#,##0</c:formatCode>
                <c:ptCount val="40"/>
                <c:pt idx="0">
                  <c:v>1230000000</c:v>
                </c:pt>
                <c:pt idx="1">
                  <c:v>2471182745.7376151</c:v>
                </c:pt>
                <c:pt idx="2">
                  <c:v>3726184928.1940308</c:v>
                </c:pt>
                <c:pt idx="3">
                  <c:v>4955343980.5676861</c:v>
                </c:pt>
                <c:pt idx="4">
                  <c:v>5860648381.1983271</c:v>
                </c:pt>
                <c:pt idx="5">
                  <c:v>6966151688.2846193</c:v>
                </c:pt>
                <c:pt idx="6">
                  <c:v>8699610815.787138</c:v>
                </c:pt>
                <c:pt idx="7">
                  <c:v>10182734755.115814</c:v>
                </c:pt>
                <c:pt idx="8">
                  <c:v>10861438129.577827</c:v>
                </c:pt>
                <c:pt idx="9">
                  <c:v>15188081217.956533</c:v>
                </c:pt>
                <c:pt idx="10">
                  <c:v>15341567502.753778</c:v>
                </c:pt>
                <c:pt idx="11">
                  <c:v>20074255000.313919</c:v>
                </c:pt>
                <c:pt idx="12">
                  <c:v>20126379214.418114</c:v>
                </c:pt>
                <c:pt idx="13">
                  <c:v>22758792650.12685</c:v>
                </c:pt>
                <c:pt idx="14">
                  <c:v>25226977833.579346</c:v>
                </c:pt>
                <c:pt idx="15">
                  <c:v>29471977629.222881</c:v>
                </c:pt>
                <c:pt idx="16">
                  <c:v>27368341394.935795</c:v>
                </c:pt>
                <c:pt idx="17">
                  <c:v>28967823211.841846</c:v>
                </c:pt>
                <c:pt idx="18">
                  <c:v>30989473427.889824</c:v>
                </c:pt>
                <c:pt idx="19">
                  <c:v>30978828858.21944</c:v>
                </c:pt>
                <c:pt idx="20">
                  <c:v>29915336856.211639</c:v>
                </c:pt>
                <c:pt idx="21">
                  <c:v>28705281590.370388</c:v>
                </c:pt>
                <c:pt idx="22">
                  <c:v>35429992904.696945</c:v>
                </c:pt>
                <c:pt idx="23">
                  <c:v>34343795550.157955</c:v>
                </c:pt>
                <c:pt idx="24">
                  <c:v>32021571158.288666</c:v>
                </c:pt>
                <c:pt idx="25">
                  <c:v>30357946871.10067</c:v>
                </c:pt>
                <c:pt idx="26">
                  <c:v>33530449133.636669</c:v>
                </c:pt>
                <c:pt idx="27">
                  <c:v>43088657056.029877</c:v>
                </c:pt>
                <c:pt idx="28">
                  <c:v>44611252068.148087</c:v>
                </c:pt>
                <c:pt idx="29">
                  <c:v>43813450253.86412</c:v>
                </c:pt>
                <c:pt idx="30">
                  <c:v>41162699684.410522</c:v>
                </c:pt>
                <c:pt idx="31">
                  <c:v>50209011953.065552</c:v>
                </c:pt>
                <c:pt idx="32">
                  <c:v>49580646796.764168</c:v>
                </c:pt>
                <c:pt idx="33">
                  <c:v>45461468497.322876</c:v>
                </c:pt>
                <c:pt idx="34">
                  <c:v>46337640745.564484</c:v>
                </c:pt>
                <c:pt idx="35">
                  <c:v>41379918091.069229</c:v>
                </c:pt>
                <c:pt idx="36">
                  <c:v>43037538505.689301</c:v>
                </c:pt>
                <c:pt idx="37">
                  <c:v>37259527644.854248</c:v>
                </c:pt>
                <c:pt idx="38">
                  <c:v>40401284899.411865</c:v>
                </c:pt>
                <c:pt idx="39">
                  <c:v>41957090597.178177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6-0741-4567-99F9-7500388AEA18}"/>
            </c:ext>
          </c:extLst>
        </c:ser>
        <c:ser>
          <c:idx val="24"/>
          <c:order val="23"/>
          <c:marker>
            <c:symbol val="none"/>
          </c:marker>
          <c:cat>
            <c:numRef>
              <c:f>Portfolio!$G$288:$AT$288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Portfolio!$G$312:$AT$312</c:f>
              <c:numCache>
                <c:formatCode>"$"#,##0</c:formatCode>
                <c:ptCount val="40"/>
                <c:pt idx="0">
                  <c:v>1230000000</c:v>
                </c:pt>
                <c:pt idx="1">
                  <c:v>2691243059.7585478</c:v>
                </c:pt>
                <c:pt idx="2">
                  <c:v>4297001647.4545975</c:v>
                </c:pt>
                <c:pt idx="3">
                  <c:v>5295002802.7208138</c:v>
                </c:pt>
                <c:pt idx="4">
                  <c:v>6168287705.7483349</c:v>
                </c:pt>
                <c:pt idx="5">
                  <c:v>7644161888.3368292</c:v>
                </c:pt>
                <c:pt idx="6">
                  <c:v>10817166115.091225</c:v>
                </c:pt>
                <c:pt idx="7">
                  <c:v>12949561070.97308</c:v>
                </c:pt>
                <c:pt idx="8">
                  <c:v>16699180754.571323</c:v>
                </c:pt>
                <c:pt idx="9">
                  <c:v>18634971103.602386</c:v>
                </c:pt>
                <c:pt idx="10">
                  <c:v>21133770918.196861</c:v>
                </c:pt>
                <c:pt idx="11">
                  <c:v>25104193263.457775</c:v>
                </c:pt>
                <c:pt idx="12">
                  <c:v>23811697734.145393</c:v>
                </c:pt>
                <c:pt idx="13">
                  <c:v>28880135325.450054</c:v>
                </c:pt>
                <c:pt idx="14">
                  <c:v>29215311197.957542</c:v>
                </c:pt>
                <c:pt idx="15">
                  <c:v>26844574070.145615</c:v>
                </c:pt>
                <c:pt idx="16">
                  <c:v>28470805361.141968</c:v>
                </c:pt>
                <c:pt idx="17">
                  <c:v>28984611598.672539</c:v>
                </c:pt>
                <c:pt idx="18">
                  <c:v>24705529298.807392</c:v>
                </c:pt>
                <c:pt idx="19">
                  <c:v>27703801158.878456</c:v>
                </c:pt>
                <c:pt idx="20">
                  <c:v>29312300713.881611</c:v>
                </c:pt>
                <c:pt idx="21">
                  <c:v>23967053836.89328</c:v>
                </c:pt>
                <c:pt idx="22">
                  <c:v>29327308310.399734</c:v>
                </c:pt>
                <c:pt idx="23">
                  <c:v>30711279410.244602</c:v>
                </c:pt>
                <c:pt idx="24">
                  <c:v>27628991306.654091</c:v>
                </c:pt>
                <c:pt idx="25">
                  <c:v>25817777749.505844</c:v>
                </c:pt>
                <c:pt idx="26">
                  <c:v>23575505520.401245</c:v>
                </c:pt>
                <c:pt idx="27">
                  <c:v>28824513914.201008</c:v>
                </c:pt>
                <c:pt idx="28">
                  <c:v>33248836220.556461</c:v>
                </c:pt>
                <c:pt idx="29">
                  <c:v>34726452965.681442</c:v>
                </c:pt>
                <c:pt idx="30">
                  <c:v>35363688051.115082</c:v>
                </c:pt>
                <c:pt idx="31">
                  <c:v>35191497008.619301</c:v>
                </c:pt>
                <c:pt idx="32">
                  <c:v>38542470093.999115</c:v>
                </c:pt>
                <c:pt idx="33">
                  <c:v>41904156028.2351</c:v>
                </c:pt>
                <c:pt idx="34">
                  <c:v>43881963781.001984</c:v>
                </c:pt>
                <c:pt idx="35">
                  <c:v>44900960883.544174</c:v>
                </c:pt>
                <c:pt idx="36">
                  <c:v>46238903276.322144</c:v>
                </c:pt>
                <c:pt idx="37">
                  <c:v>44109961609.808929</c:v>
                </c:pt>
                <c:pt idx="38">
                  <c:v>39006885891.928223</c:v>
                </c:pt>
                <c:pt idx="39">
                  <c:v>32851568548.29591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7-0741-4567-99F9-7500388AEA18}"/>
            </c:ext>
          </c:extLst>
        </c:ser>
        <c:ser>
          <c:idx val="25"/>
          <c:order val="24"/>
          <c:marker>
            <c:symbol val="none"/>
          </c:marker>
          <c:cat>
            <c:numRef>
              <c:f>Portfolio!$G$288:$AT$288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Portfolio!$G$313:$AT$313</c:f>
              <c:numCache>
                <c:formatCode>"$"#,##0</c:formatCode>
                <c:ptCount val="40"/>
                <c:pt idx="0">
                  <c:v>1230000000</c:v>
                </c:pt>
                <c:pt idx="1">
                  <c:v>2439731274.6950316</c:v>
                </c:pt>
                <c:pt idx="2">
                  <c:v>4086955213.1784906</c:v>
                </c:pt>
                <c:pt idx="3">
                  <c:v>6288276104.0950508</c:v>
                </c:pt>
                <c:pt idx="4">
                  <c:v>8417398146.3030262</c:v>
                </c:pt>
                <c:pt idx="5">
                  <c:v>10118395292.317657</c:v>
                </c:pt>
                <c:pt idx="6">
                  <c:v>11367079108.6567</c:v>
                </c:pt>
                <c:pt idx="7">
                  <c:v>14303352969.132143</c:v>
                </c:pt>
                <c:pt idx="8">
                  <c:v>16140249544.38616</c:v>
                </c:pt>
                <c:pt idx="9">
                  <c:v>18378645490.09964</c:v>
                </c:pt>
                <c:pt idx="10">
                  <c:v>21084120553.532734</c:v>
                </c:pt>
                <c:pt idx="11">
                  <c:v>18820491266.383678</c:v>
                </c:pt>
                <c:pt idx="12">
                  <c:v>23577844614.532887</c:v>
                </c:pt>
                <c:pt idx="13">
                  <c:v>27405837339.327122</c:v>
                </c:pt>
                <c:pt idx="14">
                  <c:v>28776947519.592022</c:v>
                </c:pt>
                <c:pt idx="15">
                  <c:v>29894963696.572716</c:v>
                </c:pt>
                <c:pt idx="16">
                  <c:v>31041870532.939415</c:v>
                </c:pt>
                <c:pt idx="17">
                  <c:v>31556313798.465511</c:v>
                </c:pt>
                <c:pt idx="18">
                  <c:v>34953552755.98806</c:v>
                </c:pt>
                <c:pt idx="19">
                  <c:v>36500228342.163177</c:v>
                </c:pt>
                <c:pt idx="20">
                  <c:v>39649239127.624916</c:v>
                </c:pt>
                <c:pt idx="21">
                  <c:v>38761978644.92408</c:v>
                </c:pt>
                <c:pt idx="22">
                  <c:v>36617933569.26387</c:v>
                </c:pt>
                <c:pt idx="23">
                  <c:v>31219410959.057487</c:v>
                </c:pt>
                <c:pt idx="24">
                  <c:v>33640581513.219166</c:v>
                </c:pt>
                <c:pt idx="25">
                  <c:v>35323466492.356537</c:v>
                </c:pt>
                <c:pt idx="26">
                  <c:v>28567652335.285336</c:v>
                </c:pt>
                <c:pt idx="27">
                  <c:v>28011246484.137558</c:v>
                </c:pt>
                <c:pt idx="28">
                  <c:v>25831676436.212978</c:v>
                </c:pt>
                <c:pt idx="29">
                  <c:v>25116173255.72797</c:v>
                </c:pt>
                <c:pt idx="30">
                  <c:v>29552434517.811432</c:v>
                </c:pt>
                <c:pt idx="31">
                  <c:v>31883527161.968555</c:v>
                </c:pt>
                <c:pt idx="32">
                  <c:v>37787577048.910614</c:v>
                </c:pt>
                <c:pt idx="33">
                  <c:v>30526421469.299332</c:v>
                </c:pt>
                <c:pt idx="34">
                  <c:v>29411339856.090733</c:v>
                </c:pt>
                <c:pt idx="35">
                  <c:v>30668677867.451195</c:v>
                </c:pt>
                <c:pt idx="36">
                  <c:v>31754441503.236404</c:v>
                </c:pt>
                <c:pt idx="37">
                  <c:v>35313173809.525002</c:v>
                </c:pt>
                <c:pt idx="38">
                  <c:v>32304629370.107498</c:v>
                </c:pt>
                <c:pt idx="39">
                  <c:v>32128638852.931652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8-0741-4567-99F9-7500388AEA18}"/>
            </c:ext>
          </c:extLst>
        </c:ser>
        <c:ser>
          <c:idx val="26"/>
          <c:order val="25"/>
          <c:marker>
            <c:symbol val="none"/>
          </c:marker>
          <c:cat>
            <c:numRef>
              <c:f>Portfolio!$G$288:$AT$288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Portfolio!$G$314:$AT$314</c:f>
              <c:numCache>
                <c:formatCode>"$"#,##0</c:formatCode>
                <c:ptCount val="40"/>
                <c:pt idx="0">
                  <c:v>1230000000</c:v>
                </c:pt>
                <c:pt idx="1">
                  <c:v>2361070943.028964</c:v>
                </c:pt>
                <c:pt idx="2">
                  <c:v>3509525993.6299429</c:v>
                </c:pt>
                <c:pt idx="3">
                  <c:v>5364218719.2709961</c:v>
                </c:pt>
                <c:pt idx="4">
                  <c:v>6025709028.6066694</c:v>
                </c:pt>
                <c:pt idx="5">
                  <c:v>6309476029.4802046</c:v>
                </c:pt>
                <c:pt idx="6">
                  <c:v>6946112625.1022978</c:v>
                </c:pt>
                <c:pt idx="7">
                  <c:v>8695063461.8991928</c:v>
                </c:pt>
                <c:pt idx="8">
                  <c:v>12389800217.939739</c:v>
                </c:pt>
                <c:pt idx="9">
                  <c:v>15775488233.747488</c:v>
                </c:pt>
                <c:pt idx="10">
                  <c:v>19499154736.515263</c:v>
                </c:pt>
                <c:pt idx="11">
                  <c:v>19575791240.648132</c:v>
                </c:pt>
                <c:pt idx="12">
                  <c:v>20984658329.728966</c:v>
                </c:pt>
                <c:pt idx="13">
                  <c:v>22682671544.454582</c:v>
                </c:pt>
                <c:pt idx="14">
                  <c:v>23465568462.240993</c:v>
                </c:pt>
                <c:pt idx="15">
                  <c:v>26422315772.727131</c:v>
                </c:pt>
                <c:pt idx="16">
                  <c:v>25818612257.001888</c:v>
                </c:pt>
                <c:pt idx="17">
                  <c:v>27594780671.868614</c:v>
                </c:pt>
                <c:pt idx="18">
                  <c:v>30279152590.552429</c:v>
                </c:pt>
                <c:pt idx="19">
                  <c:v>31058375373.31937</c:v>
                </c:pt>
                <c:pt idx="20">
                  <c:v>31526133524.860847</c:v>
                </c:pt>
                <c:pt idx="21">
                  <c:v>27114261640.494812</c:v>
                </c:pt>
                <c:pt idx="22">
                  <c:v>33343006823.156742</c:v>
                </c:pt>
                <c:pt idx="23">
                  <c:v>31569138152.912296</c:v>
                </c:pt>
                <c:pt idx="24">
                  <c:v>27725155880.927563</c:v>
                </c:pt>
                <c:pt idx="25">
                  <c:v>29419964753.571037</c:v>
                </c:pt>
                <c:pt idx="26">
                  <c:v>24649810924.970695</c:v>
                </c:pt>
                <c:pt idx="27">
                  <c:v>25290543387.332577</c:v>
                </c:pt>
                <c:pt idx="28">
                  <c:v>24574801613.323929</c:v>
                </c:pt>
                <c:pt idx="29">
                  <c:v>23898789907.276711</c:v>
                </c:pt>
                <c:pt idx="30">
                  <c:v>25951085503.344219</c:v>
                </c:pt>
                <c:pt idx="31">
                  <c:v>29167699199.733185</c:v>
                </c:pt>
                <c:pt idx="32">
                  <c:v>33680618475.46587</c:v>
                </c:pt>
                <c:pt idx="33">
                  <c:v>36485188822.410912</c:v>
                </c:pt>
                <c:pt idx="34">
                  <c:v>43078679325.554665</c:v>
                </c:pt>
                <c:pt idx="35">
                  <c:v>35730122549.638542</c:v>
                </c:pt>
                <c:pt idx="36">
                  <c:v>30371266836.187279</c:v>
                </c:pt>
                <c:pt idx="37">
                  <c:v>28132504852.412811</c:v>
                </c:pt>
                <c:pt idx="38">
                  <c:v>22879809570.700684</c:v>
                </c:pt>
                <c:pt idx="39">
                  <c:v>22703167742.970188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9-0741-4567-99F9-7500388AEA18}"/>
            </c:ext>
          </c:extLst>
        </c:ser>
        <c:ser>
          <c:idx val="27"/>
          <c:order val="26"/>
          <c:marker>
            <c:symbol val="none"/>
          </c:marker>
          <c:cat>
            <c:numRef>
              <c:f>Portfolio!$G$288:$AT$288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Portfolio!$G$315:$AT$315</c:f>
              <c:numCache>
                <c:formatCode>"$"#,##0</c:formatCode>
                <c:ptCount val="40"/>
                <c:pt idx="0">
                  <c:v>1230000000</c:v>
                </c:pt>
                <c:pt idx="1">
                  <c:v>2368754613.2388992</c:v>
                </c:pt>
                <c:pt idx="2">
                  <c:v>3881731614.7541642</c:v>
                </c:pt>
                <c:pt idx="3">
                  <c:v>5219800383.3741283</c:v>
                </c:pt>
                <c:pt idx="4">
                  <c:v>6736969881.7279758</c:v>
                </c:pt>
                <c:pt idx="5">
                  <c:v>9154381736.0514431</c:v>
                </c:pt>
                <c:pt idx="6">
                  <c:v>10945441512.119621</c:v>
                </c:pt>
                <c:pt idx="7">
                  <c:v>12272773911.326408</c:v>
                </c:pt>
                <c:pt idx="8">
                  <c:v>13989336526.472775</c:v>
                </c:pt>
                <c:pt idx="9">
                  <c:v>14184188428.014273</c:v>
                </c:pt>
                <c:pt idx="10">
                  <c:v>13247465531.309223</c:v>
                </c:pt>
                <c:pt idx="11">
                  <c:v>14735993870.581753</c:v>
                </c:pt>
                <c:pt idx="12">
                  <c:v>16527654491.236645</c:v>
                </c:pt>
                <c:pt idx="13">
                  <c:v>17625870300.389198</c:v>
                </c:pt>
                <c:pt idx="14">
                  <c:v>21282431800.727367</c:v>
                </c:pt>
                <c:pt idx="15">
                  <c:v>28994051016.233334</c:v>
                </c:pt>
                <c:pt idx="16">
                  <c:v>26114018183.708969</c:v>
                </c:pt>
                <c:pt idx="17">
                  <c:v>28929328089.959507</c:v>
                </c:pt>
                <c:pt idx="18">
                  <c:v>34284750262.321209</c:v>
                </c:pt>
                <c:pt idx="19">
                  <c:v>38430681858.043297</c:v>
                </c:pt>
                <c:pt idx="20">
                  <c:v>37156744094.20932</c:v>
                </c:pt>
                <c:pt idx="21">
                  <c:v>40364728575.280838</c:v>
                </c:pt>
                <c:pt idx="22">
                  <c:v>47571380753.04686</c:v>
                </c:pt>
                <c:pt idx="23">
                  <c:v>45017406394.535065</c:v>
                </c:pt>
                <c:pt idx="24">
                  <c:v>37055416281.60276</c:v>
                </c:pt>
                <c:pt idx="25">
                  <c:v>37998446891.078102</c:v>
                </c:pt>
                <c:pt idx="26">
                  <c:v>37288468722.66185</c:v>
                </c:pt>
                <c:pt idx="27">
                  <c:v>45316337463.603004</c:v>
                </c:pt>
                <c:pt idx="28">
                  <c:v>50713021321.391777</c:v>
                </c:pt>
                <c:pt idx="29">
                  <c:v>44822652760.59684</c:v>
                </c:pt>
                <c:pt idx="30">
                  <c:v>45102660321.412117</c:v>
                </c:pt>
                <c:pt idx="31">
                  <c:v>53318664999.597511</c:v>
                </c:pt>
                <c:pt idx="32">
                  <c:v>43380466471.62014</c:v>
                </c:pt>
                <c:pt idx="33">
                  <c:v>45646828985.157822</c:v>
                </c:pt>
                <c:pt idx="34">
                  <c:v>54353136160.159279</c:v>
                </c:pt>
                <c:pt idx="35">
                  <c:v>50185058425.243324</c:v>
                </c:pt>
                <c:pt idx="36">
                  <c:v>48620606619.346115</c:v>
                </c:pt>
                <c:pt idx="37">
                  <c:v>51786934738.90715</c:v>
                </c:pt>
                <c:pt idx="38">
                  <c:v>52280019354.328529</c:v>
                </c:pt>
                <c:pt idx="39">
                  <c:v>56508161589.029419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A-0741-4567-99F9-7500388AEA18}"/>
            </c:ext>
          </c:extLst>
        </c:ser>
        <c:ser>
          <c:idx val="28"/>
          <c:order val="27"/>
          <c:marker>
            <c:symbol val="none"/>
          </c:marker>
          <c:cat>
            <c:numRef>
              <c:f>Portfolio!$G$288:$AT$288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Portfolio!$G$316:$AT$316</c:f>
              <c:numCache>
                <c:formatCode>"$"#,##0</c:formatCode>
                <c:ptCount val="40"/>
                <c:pt idx="0">
                  <c:v>1230000000</c:v>
                </c:pt>
                <c:pt idx="1">
                  <c:v>2419298382.7402649</c:v>
                </c:pt>
                <c:pt idx="2">
                  <c:v>3437325550.8279028</c:v>
                </c:pt>
                <c:pt idx="3">
                  <c:v>4870202172.9256744</c:v>
                </c:pt>
                <c:pt idx="4">
                  <c:v>6888137606.9385242</c:v>
                </c:pt>
                <c:pt idx="5">
                  <c:v>8727541821.389473</c:v>
                </c:pt>
                <c:pt idx="6">
                  <c:v>10345138326.712774</c:v>
                </c:pt>
                <c:pt idx="7">
                  <c:v>13064544720.489012</c:v>
                </c:pt>
                <c:pt idx="8">
                  <c:v>14991491169.856861</c:v>
                </c:pt>
                <c:pt idx="9">
                  <c:v>16744946138.069437</c:v>
                </c:pt>
                <c:pt idx="10">
                  <c:v>18536554249.662918</c:v>
                </c:pt>
                <c:pt idx="11">
                  <c:v>19381060194.291378</c:v>
                </c:pt>
                <c:pt idx="12">
                  <c:v>20157026123.107208</c:v>
                </c:pt>
                <c:pt idx="13">
                  <c:v>24586064294.093597</c:v>
                </c:pt>
                <c:pt idx="14">
                  <c:v>25922993038.099251</c:v>
                </c:pt>
                <c:pt idx="15">
                  <c:v>27151325486.726398</c:v>
                </c:pt>
                <c:pt idx="16">
                  <c:v>26005978991.911327</c:v>
                </c:pt>
                <c:pt idx="17">
                  <c:v>23885658519.305527</c:v>
                </c:pt>
                <c:pt idx="18">
                  <c:v>27175094257.624599</c:v>
                </c:pt>
                <c:pt idx="19">
                  <c:v>25487570956.30328</c:v>
                </c:pt>
                <c:pt idx="20">
                  <c:v>25751427266.274849</c:v>
                </c:pt>
                <c:pt idx="21">
                  <c:v>27244139677.691658</c:v>
                </c:pt>
                <c:pt idx="22">
                  <c:v>29471236132.678349</c:v>
                </c:pt>
                <c:pt idx="23">
                  <c:v>32787479076.948429</c:v>
                </c:pt>
                <c:pt idx="24">
                  <c:v>34428813924.703842</c:v>
                </c:pt>
                <c:pt idx="25">
                  <c:v>38156534666.678421</c:v>
                </c:pt>
                <c:pt idx="26">
                  <c:v>37790316346.5933</c:v>
                </c:pt>
                <c:pt idx="27">
                  <c:v>41423609673.27137</c:v>
                </c:pt>
                <c:pt idx="28">
                  <c:v>47403253461.873787</c:v>
                </c:pt>
                <c:pt idx="29">
                  <c:v>42301939327.620331</c:v>
                </c:pt>
                <c:pt idx="30">
                  <c:v>43998961924.902649</c:v>
                </c:pt>
                <c:pt idx="31">
                  <c:v>39341168215.743591</c:v>
                </c:pt>
                <c:pt idx="32">
                  <c:v>36370701264.423996</c:v>
                </c:pt>
                <c:pt idx="33">
                  <c:v>33008894547.375168</c:v>
                </c:pt>
                <c:pt idx="34">
                  <c:v>33187895457.722095</c:v>
                </c:pt>
                <c:pt idx="35">
                  <c:v>32726127327.525139</c:v>
                </c:pt>
                <c:pt idx="36">
                  <c:v>31005710411.008091</c:v>
                </c:pt>
                <c:pt idx="37">
                  <c:v>29478656978.528831</c:v>
                </c:pt>
                <c:pt idx="38">
                  <c:v>26819934085.642704</c:v>
                </c:pt>
                <c:pt idx="39">
                  <c:v>27258225364.590828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B-0741-4567-99F9-7500388AEA18}"/>
            </c:ext>
          </c:extLst>
        </c:ser>
        <c:ser>
          <c:idx val="29"/>
          <c:order val="28"/>
          <c:marker>
            <c:symbol val="none"/>
          </c:marker>
          <c:cat>
            <c:numRef>
              <c:f>Portfolio!$G$288:$AT$288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Portfolio!$G$317:$AT$317</c:f>
              <c:numCache>
                <c:formatCode>"$"#,##0</c:formatCode>
                <c:ptCount val="40"/>
                <c:pt idx="0">
                  <c:v>1230000000</c:v>
                </c:pt>
                <c:pt idx="1">
                  <c:v>2333231287.2064991</c:v>
                </c:pt>
                <c:pt idx="2">
                  <c:v>3542822317.4668651</c:v>
                </c:pt>
                <c:pt idx="3">
                  <c:v>5310882631.2482662</c:v>
                </c:pt>
                <c:pt idx="4">
                  <c:v>6309877513.3551111</c:v>
                </c:pt>
                <c:pt idx="5">
                  <c:v>7765589521.3883505</c:v>
                </c:pt>
                <c:pt idx="6">
                  <c:v>10486473659.350576</c:v>
                </c:pt>
                <c:pt idx="7">
                  <c:v>11086547153.275787</c:v>
                </c:pt>
                <c:pt idx="8">
                  <c:v>12090391498.090057</c:v>
                </c:pt>
                <c:pt idx="9">
                  <c:v>14475669344.375059</c:v>
                </c:pt>
                <c:pt idx="10">
                  <c:v>16566664643.37771</c:v>
                </c:pt>
                <c:pt idx="11">
                  <c:v>15395339519.310688</c:v>
                </c:pt>
                <c:pt idx="12">
                  <c:v>15206594954.126526</c:v>
                </c:pt>
                <c:pt idx="13">
                  <c:v>14501587785.877325</c:v>
                </c:pt>
                <c:pt idx="14">
                  <c:v>14948998894.324127</c:v>
                </c:pt>
                <c:pt idx="15">
                  <c:v>18864440176.349827</c:v>
                </c:pt>
                <c:pt idx="16">
                  <c:v>18919622629.626316</c:v>
                </c:pt>
                <c:pt idx="17">
                  <c:v>22180365402.564335</c:v>
                </c:pt>
                <c:pt idx="18">
                  <c:v>25443271067.26535</c:v>
                </c:pt>
                <c:pt idx="19">
                  <c:v>28541947636.628609</c:v>
                </c:pt>
                <c:pt idx="20">
                  <c:v>31489966048.093117</c:v>
                </c:pt>
                <c:pt idx="21">
                  <c:v>29838705370.533913</c:v>
                </c:pt>
                <c:pt idx="22">
                  <c:v>33170401971.003864</c:v>
                </c:pt>
                <c:pt idx="23">
                  <c:v>33113880065.419506</c:v>
                </c:pt>
                <c:pt idx="24">
                  <c:v>32416061073.624088</c:v>
                </c:pt>
                <c:pt idx="25">
                  <c:v>32050215410.326744</c:v>
                </c:pt>
                <c:pt idx="26">
                  <c:v>30485277123.587597</c:v>
                </c:pt>
                <c:pt idx="27">
                  <c:v>37510305332.432869</c:v>
                </c:pt>
                <c:pt idx="28">
                  <c:v>35730510824.925278</c:v>
                </c:pt>
                <c:pt idx="29">
                  <c:v>37120357060.257256</c:v>
                </c:pt>
                <c:pt idx="30">
                  <c:v>33174101448.847244</c:v>
                </c:pt>
                <c:pt idx="31">
                  <c:v>34178659446.505451</c:v>
                </c:pt>
                <c:pt idx="32">
                  <c:v>34910042666.134712</c:v>
                </c:pt>
                <c:pt idx="33">
                  <c:v>34299055852.004021</c:v>
                </c:pt>
                <c:pt idx="34">
                  <c:v>28240527650.668091</c:v>
                </c:pt>
                <c:pt idx="35">
                  <c:v>30559269889.879044</c:v>
                </c:pt>
                <c:pt idx="36">
                  <c:v>30677743323.629025</c:v>
                </c:pt>
                <c:pt idx="37">
                  <c:v>27730605964.277958</c:v>
                </c:pt>
                <c:pt idx="38">
                  <c:v>32415098125.543083</c:v>
                </c:pt>
                <c:pt idx="39">
                  <c:v>37881864415.150063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C-0741-4567-99F9-7500388AEA18}"/>
            </c:ext>
          </c:extLst>
        </c:ser>
        <c:ser>
          <c:idx val="30"/>
          <c:order val="29"/>
          <c:marker>
            <c:symbol val="none"/>
          </c:marker>
          <c:cat>
            <c:numRef>
              <c:f>Portfolio!$G$288:$AT$288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Portfolio!$G$318:$AT$318</c:f>
              <c:numCache>
                <c:formatCode>"$"#,##0</c:formatCode>
                <c:ptCount val="40"/>
                <c:pt idx="0">
                  <c:v>1230000000</c:v>
                </c:pt>
                <c:pt idx="1">
                  <c:v>2359529792.9789438</c:v>
                </c:pt>
                <c:pt idx="2">
                  <c:v>3952373475.8109474</c:v>
                </c:pt>
                <c:pt idx="3">
                  <c:v>5181897439.4853868</c:v>
                </c:pt>
                <c:pt idx="4">
                  <c:v>7755222522.5235767</c:v>
                </c:pt>
                <c:pt idx="5">
                  <c:v>8851921495.2218399</c:v>
                </c:pt>
                <c:pt idx="6">
                  <c:v>10608504368.059263</c:v>
                </c:pt>
                <c:pt idx="7">
                  <c:v>13059550336.409763</c:v>
                </c:pt>
                <c:pt idx="8">
                  <c:v>14321126773.502481</c:v>
                </c:pt>
                <c:pt idx="9">
                  <c:v>16755987286.712294</c:v>
                </c:pt>
                <c:pt idx="10">
                  <c:v>17979428254.355827</c:v>
                </c:pt>
                <c:pt idx="11">
                  <c:v>24215014969.645596</c:v>
                </c:pt>
                <c:pt idx="12">
                  <c:v>25574792086.79689</c:v>
                </c:pt>
                <c:pt idx="13">
                  <c:v>30334453237.533554</c:v>
                </c:pt>
                <c:pt idx="14">
                  <c:v>28955993829.485348</c:v>
                </c:pt>
                <c:pt idx="15">
                  <c:v>29176824088.458607</c:v>
                </c:pt>
                <c:pt idx="16">
                  <c:v>27546932213.409359</c:v>
                </c:pt>
                <c:pt idx="17">
                  <c:v>30027645138.277412</c:v>
                </c:pt>
                <c:pt idx="18">
                  <c:v>30529328919.864819</c:v>
                </c:pt>
                <c:pt idx="19">
                  <c:v>34045178136.746281</c:v>
                </c:pt>
                <c:pt idx="20">
                  <c:v>40119316696.063507</c:v>
                </c:pt>
                <c:pt idx="21">
                  <c:v>43055215482.933777</c:v>
                </c:pt>
                <c:pt idx="22">
                  <c:v>40963544768.969986</c:v>
                </c:pt>
                <c:pt idx="23">
                  <c:v>37981838127.818977</c:v>
                </c:pt>
                <c:pt idx="24">
                  <c:v>37476986350.751305</c:v>
                </c:pt>
                <c:pt idx="25">
                  <c:v>37988101565.818909</c:v>
                </c:pt>
                <c:pt idx="26">
                  <c:v>34920325040.969284</c:v>
                </c:pt>
                <c:pt idx="27">
                  <c:v>33129635720.698746</c:v>
                </c:pt>
                <c:pt idx="28">
                  <c:v>40216444674.906349</c:v>
                </c:pt>
                <c:pt idx="29">
                  <c:v>33538082234.543152</c:v>
                </c:pt>
                <c:pt idx="30">
                  <c:v>30159519598.292366</c:v>
                </c:pt>
                <c:pt idx="31">
                  <c:v>34594658216.587044</c:v>
                </c:pt>
                <c:pt idx="32">
                  <c:v>39551991366.381752</c:v>
                </c:pt>
                <c:pt idx="33">
                  <c:v>41279909021.723251</c:v>
                </c:pt>
                <c:pt idx="34">
                  <c:v>35066090941.88224</c:v>
                </c:pt>
                <c:pt idx="35">
                  <c:v>39126263049.334305</c:v>
                </c:pt>
                <c:pt idx="36">
                  <c:v>31130846173.43047</c:v>
                </c:pt>
                <c:pt idx="37">
                  <c:v>34021488041.455166</c:v>
                </c:pt>
                <c:pt idx="38">
                  <c:v>36556649055.178474</c:v>
                </c:pt>
                <c:pt idx="39">
                  <c:v>42263199250.438324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D-0741-4567-99F9-7500388AEA18}"/>
            </c:ext>
          </c:extLst>
        </c:ser>
        <c:ser>
          <c:idx val="31"/>
          <c:order val="30"/>
          <c:marker>
            <c:symbol val="none"/>
          </c:marker>
          <c:cat>
            <c:numRef>
              <c:f>Portfolio!$G$288:$AT$288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Portfolio!$G$319:$AT$319</c:f>
              <c:numCache>
                <c:formatCode>"$"#,##0</c:formatCode>
                <c:ptCount val="40"/>
                <c:pt idx="0">
                  <c:v>1230000000</c:v>
                </c:pt>
                <c:pt idx="1">
                  <c:v>2784874102.7733288</c:v>
                </c:pt>
                <c:pt idx="2">
                  <c:v>3824471525.7045374</c:v>
                </c:pt>
                <c:pt idx="3">
                  <c:v>5197186206.6002941</c:v>
                </c:pt>
                <c:pt idx="4">
                  <c:v>6626067336.5719624</c:v>
                </c:pt>
                <c:pt idx="5">
                  <c:v>7205287807.2583141</c:v>
                </c:pt>
                <c:pt idx="6">
                  <c:v>8465302387.2424507</c:v>
                </c:pt>
                <c:pt idx="7">
                  <c:v>9570853350.7902298</c:v>
                </c:pt>
                <c:pt idx="8">
                  <c:v>11510742740.316483</c:v>
                </c:pt>
                <c:pt idx="9">
                  <c:v>12657600014.985291</c:v>
                </c:pt>
                <c:pt idx="10">
                  <c:v>13194451969.852564</c:v>
                </c:pt>
                <c:pt idx="11">
                  <c:v>11795697325.393293</c:v>
                </c:pt>
                <c:pt idx="12">
                  <c:v>13557577348.203144</c:v>
                </c:pt>
                <c:pt idx="13">
                  <c:v>13086040261.725763</c:v>
                </c:pt>
                <c:pt idx="14">
                  <c:v>18498979786.644653</c:v>
                </c:pt>
                <c:pt idx="15">
                  <c:v>20846670651.402138</c:v>
                </c:pt>
                <c:pt idx="16">
                  <c:v>27843305993.690113</c:v>
                </c:pt>
                <c:pt idx="17">
                  <c:v>35516498978.901146</c:v>
                </c:pt>
                <c:pt idx="18">
                  <c:v>37437859122.512611</c:v>
                </c:pt>
                <c:pt idx="19">
                  <c:v>40836169173.857895</c:v>
                </c:pt>
                <c:pt idx="20">
                  <c:v>42656368865.546227</c:v>
                </c:pt>
                <c:pt idx="21">
                  <c:v>48823448915.320427</c:v>
                </c:pt>
                <c:pt idx="22">
                  <c:v>50166839488.428055</c:v>
                </c:pt>
                <c:pt idx="23">
                  <c:v>54217146312.628052</c:v>
                </c:pt>
                <c:pt idx="24">
                  <c:v>51299332303.975792</c:v>
                </c:pt>
                <c:pt idx="25">
                  <c:v>51067902307.267509</c:v>
                </c:pt>
                <c:pt idx="26">
                  <c:v>61208835966.794136</c:v>
                </c:pt>
                <c:pt idx="27">
                  <c:v>58742169379.987465</c:v>
                </c:pt>
                <c:pt idx="28">
                  <c:v>52770365413.177528</c:v>
                </c:pt>
                <c:pt idx="29">
                  <c:v>60307307417.356796</c:v>
                </c:pt>
                <c:pt idx="30">
                  <c:v>63149140635.191139</c:v>
                </c:pt>
                <c:pt idx="31">
                  <c:v>66694737553.245781</c:v>
                </c:pt>
                <c:pt idx="32">
                  <c:v>63921858763.034531</c:v>
                </c:pt>
                <c:pt idx="33">
                  <c:v>57417653041.968193</c:v>
                </c:pt>
                <c:pt idx="34">
                  <c:v>52853634832.187996</c:v>
                </c:pt>
                <c:pt idx="35">
                  <c:v>47694861875.910622</c:v>
                </c:pt>
                <c:pt idx="36">
                  <c:v>42755756311.172951</c:v>
                </c:pt>
                <c:pt idx="37">
                  <c:v>41820452165.991806</c:v>
                </c:pt>
                <c:pt idx="38">
                  <c:v>38140837474.84745</c:v>
                </c:pt>
                <c:pt idx="39">
                  <c:v>33147842914.907894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E-0741-4567-99F9-7500388AEA18}"/>
            </c:ext>
          </c:extLst>
        </c:ser>
        <c:ser>
          <c:idx val="32"/>
          <c:order val="31"/>
          <c:marker>
            <c:symbol val="none"/>
          </c:marker>
          <c:cat>
            <c:numRef>
              <c:f>Portfolio!$G$288:$AT$288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Portfolio!$G$320:$AT$320</c:f>
              <c:numCache>
                <c:formatCode>"$"#,##0</c:formatCode>
                <c:ptCount val="40"/>
                <c:pt idx="0">
                  <c:v>1230000000</c:v>
                </c:pt>
                <c:pt idx="1">
                  <c:v>2661312953.440711</c:v>
                </c:pt>
                <c:pt idx="2">
                  <c:v>4378452454.6853008</c:v>
                </c:pt>
                <c:pt idx="3">
                  <c:v>5424307448.6951275</c:v>
                </c:pt>
                <c:pt idx="4">
                  <c:v>6976578190.1921988</c:v>
                </c:pt>
                <c:pt idx="5">
                  <c:v>8806298390.3811359</c:v>
                </c:pt>
                <c:pt idx="6">
                  <c:v>9147746505.8717384</c:v>
                </c:pt>
                <c:pt idx="7">
                  <c:v>10690785273.352839</c:v>
                </c:pt>
                <c:pt idx="8">
                  <c:v>12779933847.520439</c:v>
                </c:pt>
                <c:pt idx="9">
                  <c:v>14983751153.827503</c:v>
                </c:pt>
                <c:pt idx="10">
                  <c:v>16107482857.818348</c:v>
                </c:pt>
                <c:pt idx="11">
                  <c:v>17023050728.135544</c:v>
                </c:pt>
                <c:pt idx="12">
                  <c:v>17268376296.240314</c:v>
                </c:pt>
                <c:pt idx="13">
                  <c:v>19761604448.199127</c:v>
                </c:pt>
                <c:pt idx="14">
                  <c:v>21427984312.192665</c:v>
                </c:pt>
                <c:pt idx="15">
                  <c:v>19760372764.30061</c:v>
                </c:pt>
                <c:pt idx="16">
                  <c:v>25909097767.028591</c:v>
                </c:pt>
                <c:pt idx="17">
                  <c:v>23152754256.524261</c:v>
                </c:pt>
                <c:pt idx="18">
                  <c:v>25819302156.751732</c:v>
                </c:pt>
                <c:pt idx="19">
                  <c:v>26346298755.85405</c:v>
                </c:pt>
                <c:pt idx="20">
                  <c:v>28619438465.953461</c:v>
                </c:pt>
                <c:pt idx="21">
                  <c:v>29655985528.890369</c:v>
                </c:pt>
                <c:pt idx="22">
                  <c:v>33134801703.23428</c:v>
                </c:pt>
                <c:pt idx="23">
                  <c:v>37211092316.078354</c:v>
                </c:pt>
                <c:pt idx="24">
                  <c:v>37227429739.115173</c:v>
                </c:pt>
                <c:pt idx="25">
                  <c:v>37302647578.800102</c:v>
                </c:pt>
                <c:pt idx="26">
                  <c:v>36440141829.656311</c:v>
                </c:pt>
                <c:pt idx="27">
                  <c:v>41107868941.817207</c:v>
                </c:pt>
                <c:pt idx="28">
                  <c:v>49564630366.295914</c:v>
                </c:pt>
                <c:pt idx="29">
                  <c:v>49051016600.242516</c:v>
                </c:pt>
                <c:pt idx="30">
                  <c:v>45434919488.149887</c:v>
                </c:pt>
                <c:pt idx="31">
                  <c:v>48298298982.527374</c:v>
                </c:pt>
                <c:pt idx="32">
                  <c:v>46246584221.164169</c:v>
                </c:pt>
                <c:pt idx="33">
                  <c:v>49200753071.007317</c:v>
                </c:pt>
                <c:pt idx="34">
                  <c:v>48737247810.221985</c:v>
                </c:pt>
                <c:pt idx="35">
                  <c:v>53245694204.740746</c:v>
                </c:pt>
                <c:pt idx="36">
                  <c:v>46162312835.26767</c:v>
                </c:pt>
                <c:pt idx="37">
                  <c:v>55264565357.655464</c:v>
                </c:pt>
                <c:pt idx="38">
                  <c:v>48576239190.51754</c:v>
                </c:pt>
                <c:pt idx="39">
                  <c:v>55706798211.365196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F-0741-4567-99F9-7500388AEA18}"/>
            </c:ext>
          </c:extLst>
        </c:ser>
        <c:ser>
          <c:idx val="33"/>
          <c:order val="32"/>
          <c:marker>
            <c:symbol val="none"/>
          </c:marker>
          <c:cat>
            <c:numRef>
              <c:f>Portfolio!$G$288:$AT$288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Portfolio!$G$321:$AT$321</c:f>
              <c:numCache>
                <c:formatCode>"$"#,##0</c:formatCode>
                <c:ptCount val="40"/>
                <c:pt idx="0">
                  <c:v>1230000000</c:v>
                </c:pt>
                <c:pt idx="1">
                  <c:v>2509661062.2263756</c:v>
                </c:pt>
                <c:pt idx="2">
                  <c:v>4061597846.9638538</c:v>
                </c:pt>
                <c:pt idx="3">
                  <c:v>5448911741.217701</c:v>
                </c:pt>
                <c:pt idx="4">
                  <c:v>6523100245.7813797</c:v>
                </c:pt>
                <c:pt idx="5">
                  <c:v>8090691468.6520538</c:v>
                </c:pt>
                <c:pt idx="6">
                  <c:v>10301597702.29496</c:v>
                </c:pt>
                <c:pt idx="7">
                  <c:v>11066966708.011774</c:v>
                </c:pt>
                <c:pt idx="8">
                  <c:v>12988405147.815285</c:v>
                </c:pt>
                <c:pt idx="9">
                  <c:v>16957461957.942619</c:v>
                </c:pt>
                <c:pt idx="10">
                  <c:v>20581673964.391281</c:v>
                </c:pt>
                <c:pt idx="11">
                  <c:v>22129529418.076691</c:v>
                </c:pt>
                <c:pt idx="12">
                  <c:v>25569140485.809238</c:v>
                </c:pt>
                <c:pt idx="13">
                  <c:v>34389136190.28038</c:v>
                </c:pt>
                <c:pt idx="14">
                  <c:v>38184126280.891647</c:v>
                </c:pt>
                <c:pt idx="15">
                  <c:v>39353823876.406273</c:v>
                </c:pt>
                <c:pt idx="16">
                  <c:v>38997532775.353065</c:v>
                </c:pt>
                <c:pt idx="17">
                  <c:v>39453091667.023232</c:v>
                </c:pt>
                <c:pt idx="18">
                  <c:v>37357785238.404205</c:v>
                </c:pt>
                <c:pt idx="19">
                  <c:v>36838978379.705063</c:v>
                </c:pt>
                <c:pt idx="20">
                  <c:v>37595470818.035286</c:v>
                </c:pt>
                <c:pt idx="21">
                  <c:v>37791276239.978745</c:v>
                </c:pt>
                <c:pt idx="22">
                  <c:v>34171526897.285511</c:v>
                </c:pt>
                <c:pt idx="23">
                  <c:v>35979013901.406364</c:v>
                </c:pt>
                <c:pt idx="24">
                  <c:v>36822456967.349274</c:v>
                </c:pt>
                <c:pt idx="25">
                  <c:v>40251057728.816093</c:v>
                </c:pt>
                <c:pt idx="26">
                  <c:v>45046308425.855377</c:v>
                </c:pt>
                <c:pt idx="27">
                  <c:v>49786314030.483009</c:v>
                </c:pt>
                <c:pt idx="28">
                  <c:v>45563565200.548355</c:v>
                </c:pt>
                <c:pt idx="29">
                  <c:v>49451696705.633194</c:v>
                </c:pt>
                <c:pt idx="30">
                  <c:v>46569754329.210083</c:v>
                </c:pt>
                <c:pt idx="31">
                  <c:v>38641572330.172844</c:v>
                </c:pt>
                <c:pt idx="32">
                  <c:v>35464487018.904373</c:v>
                </c:pt>
                <c:pt idx="33">
                  <c:v>36902230833.264793</c:v>
                </c:pt>
                <c:pt idx="34">
                  <c:v>41036071196.271706</c:v>
                </c:pt>
                <c:pt idx="35">
                  <c:v>36356490015.671593</c:v>
                </c:pt>
                <c:pt idx="36">
                  <c:v>39326840961.946426</c:v>
                </c:pt>
                <c:pt idx="37">
                  <c:v>34969071386.969833</c:v>
                </c:pt>
                <c:pt idx="38">
                  <c:v>33339558989.603142</c:v>
                </c:pt>
                <c:pt idx="39">
                  <c:v>31796864749.595592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0-0741-4567-99F9-7500388AEA18}"/>
            </c:ext>
          </c:extLst>
        </c:ser>
        <c:ser>
          <c:idx val="34"/>
          <c:order val="33"/>
          <c:marker>
            <c:symbol val="none"/>
          </c:marker>
          <c:cat>
            <c:numRef>
              <c:f>Portfolio!$G$288:$AT$288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Portfolio!$G$322:$AT$322</c:f>
              <c:numCache>
                <c:formatCode>"$"#,##0</c:formatCode>
                <c:ptCount val="40"/>
                <c:pt idx="0">
                  <c:v>1230000000</c:v>
                </c:pt>
                <c:pt idx="1">
                  <c:v>2591372666.5250883</c:v>
                </c:pt>
                <c:pt idx="2">
                  <c:v>4386926324.9215622</c:v>
                </c:pt>
                <c:pt idx="3">
                  <c:v>6867557578.4289827</c:v>
                </c:pt>
                <c:pt idx="4">
                  <c:v>8576773571.7612715</c:v>
                </c:pt>
                <c:pt idx="5">
                  <c:v>9816190939.1417999</c:v>
                </c:pt>
                <c:pt idx="6">
                  <c:v>11454479939.114733</c:v>
                </c:pt>
                <c:pt idx="7">
                  <c:v>12869638593.073282</c:v>
                </c:pt>
                <c:pt idx="8">
                  <c:v>16572502519.63769</c:v>
                </c:pt>
                <c:pt idx="9">
                  <c:v>16314510038.950903</c:v>
                </c:pt>
                <c:pt idx="10">
                  <c:v>17107705848.502554</c:v>
                </c:pt>
                <c:pt idx="11">
                  <c:v>21707588739.760662</c:v>
                </c:pt>
                <c:pt idx="12">
                  <c:v>21633069627.892643</c:v>
                </c:pt>
                <c:pt idx="13">
                  <c:v>22039532271.620159</c:v>
                </c:pt>
                <c:pt idx="14">
                  <c:v>23698862157.683216</c:v>
                </c:pt>
                <c:pt idx="15">
                  <c:v>22319107432.568256</c:v>
                </c:pt>
                <c:pt idx="16">
                  <c:v>21612904793.243454</c:v>
                </c:pt>
                <c:pt idx="17">
                  <c:v>24135583840.479515</c:v>
                </c:pt>
                <c:pt idx="18">
                  <c:v>30684296790.787926</c:v>
                </c:pt>
                <c:pt idx="19">
                  <c:v>33435515977.36797</c:v>
                </c:pt>
                <c:pt idx="20">
                  <c:v>35309018210.931778</c:v>
                </c:pt>
                <c:pt idx="21">
                  <c:v>41441363126.094391</c:v>
                </c:pt>
                <c:pt idx="22">
                  <c:v>45787995711.031937</c:v>
                </c:pt>
                <c:pt idx="23">
                  <c:v>43577605870.614182</c:v>
                </c:pt>
                <c:pt idx="24">
                  <c:v>40504365388.088089</c:v>
                </c:pt>
                <c:pt idx="25">
                  <c:v>42836482581.982445</c:v>
                </c:pt>
                <c:pt idx="26">
                  <c:v>40620476885.753242</c:v>
                </c:pt>
                <c:pt idx="27">
                  <c:v>41117390802.791702</c:v>
                </c:pt>
                <c:pt idx="28">
                  <c:v>36745178923.979607</c:v>
                </c:pt>
                <c:pt idx="29">
                  <c:v>35538666525.463608</c:v>
                </c:pt>
                <c:pt idx="30">
                  <c:v>36463206103.942696</c:v>
                </c:pt>
                <c:pt idx="31">
                  <c:v>36374865951.328171</c:v>
                </c:pt>
                <c:pt idx="32">
                  <c:v>40283942142.535423</c:v>
                </c:pt>
                <c:pt idx="33">
                  <c:v>46331058898.350525</c:v>
                </c:pt>
                <c:pt idx="34">
                  <c:v>45059960858.841637</c:v>
                </c:pt>
                <c:pt idx="35">
                  <c:v>46625102825.066956</c:v>
                </c:pt>
                <c:pt idx="36">
                  <c:v>38096747771.653687</c:v>
                </c:pt>
                <c:pt idx="37">
                  <c:v>44956238715.658546</c:v>
                </c:pt>
                <c:pt idx="38">
                  <c:v>45903787003.781883</c:v>
                </c:pt>
                <c:pt idx="39">
                  <c:v>40423451462.134079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1-0741-4567-99F9-7500388AEA18}"/>
            </c:ext>
          </c:extLst>
        </c:ser>
        <c:ser>
          <c:idx val="35"/>
          <c:order val="34"/>
          <c:marker>
            <c:symbol val="none"/>
          </c:marker>
          <c:cat>
            <c:numRef>
              <c:f>Portfolio!$G$288:$AT$288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Portfolio!$G$323:$AT$323</c:f>
              <c:numCache>
                <c:formatCode>"$"#,##0</c:formatCode>
                <c:ptCount val="40"/>
                <c:pt idx="0">
                  <c:v>1230000000</c:v>
                </c:pt>
                <c:pt idx="1">
                  <c:v>2360600007.566576</c:v>
                </c:pt>
                <c:pt idx="2">
                  <c:v>3620866693.63692</c:v>
                </c:pt>
                <c:pt idx="3">
                  <c:v>4770380810.8694248</c:v>
                </c:pt>
                <c:pt idx="4">
                  <c:v>5881312845.4476604</c:v>
                </c:pt>
                <c:pt idx="5">
                  <c:v>7580413658.2547531</c:v>
                </c:pt>
                <c:pt idx="6">
                  <c:v>8870555534.0782204</c:v>
                </c:pt>
                <c:pt idx="7">
                  <c:v>10747144036.674088</c:v>
                </c:pt>
                <c:pt idx="8">
                  <c:v>12963163730.033625</c:v>
                </c:pt>
                <c:pt idx="9">
                  <c:v>13393085722.358789</c:v>
                </c:pt>
                <c:pt idx="10">
                  <c:v>17513441331.277672</c:v>
                </c:pt>
                <c:pt idx="11">
                  <c:v>17817154696.572182</c:v>
                </c:pt>
                <c:pt idx="12">
                  <c:v>19668410104.704903</c:v>
                </c:pt>
                <c:pt idx="13">
                  <c:v>26141573902.546753</c:v>
                </c:pt>
                <c:pt idx="14">
                  <c:v>25376661572.178642</c:v>
                </c:pt>
                <c:pt idx="15">
                  <c:v>28035152421.162846</c:v>
                </c:pt>
                <c:pt idx="16">
                  <c:v>25011102069.227406</c:v>
                </c:pt>
                <c:pt idx="17">
                  <c:v>25962183929.823009</c:v>
                </c:pt>
                <c:pt idx="18">
                  <c:v>27743947350.456524</c:v>
                </c:pt>
                <c:pt idx="19">
                  <c:v>29155868838.074608</c:v>
                </c:pt>
                <c:pt idx="20">
                  <c:v>31055539589.774014</c:v>
                </c:pt>
                <c:pt idx="21">
                  <c:v>30086441642.330067</c:v>
                </c:pt>
                <c:pt idx="22">
                  <c:v>33995027424.911739</c:v>
                </c:pt>
                <c:pt idx="23">
                  <c:v>37671702920.562469</c:v>
                </c:pt>
                <c:pt idx="24">
                  <c:v>36525012545.867462</c:v>
                </c:pt>
                <c:pt idx="25">
                  <c:v>31603604925.626141</c:v>
                </c:pt>
                <c:pt idx="26">
                  <c:v>33035576222.599674</c:v>
                </c:pt>
                <c:pt idx="27">
                  <c:v>34913680231.527435</c:v>
                </c:pt>
                <c:pt idx="28">
                  <c:v>29970664394.216881</c:v>
                </c:pt>
                <c:pt idx="29">
                  <c:v>31423165516.956661</c:v>
                </c:pt>
                <c:pt idx="30">
                  <c:v>31358936201.312721</c:v>
                </c:pt>
                <c:pt idx="31">
                  <c:v>29623944823.714512</c:v>
                </c:pt>
                <c:pt idx="32">
                  <c:v>30294689578.676662</c:v>
                </c:pt>
                <c:pt idx="33">
                  <c:v>32103376038.963608</c:v>
                </c:pt>
                <c:pt idx="34">
                  <c:v>27382238192.686008</c:v>
                </c:pt>
                <c:pt idx="35">
                  <c:v>27587622102.68446</c:v>
                </c:pt>
                <c:pt idx="36">
                  <c:v>23830883763.845982</c:v>
                </c:pt>
                <c:pt idx="37">
                  <c:v>27917749226.167068</c:v>
                </c:pt>
                <c:pt idx="38">
                  <c:v>26918279035.244778</c:v>
                </c:pt>
                <c:pt idx="39">
                  <c:v>27946204145.496151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2-0741-4567-99F9-7500388AEA18}"/>
            </c:ext>
          </c:extLst>
        </c:ser>
        <c:ser>
          <c:idx val="36"/>
          <c:order val="35"/>
          <c:marker>
            <c:symbol val="none"/>
          </c:marker>
          <c:cat>
            <c:numRef>
              <c:f>Portfolio!$G$288:$AT$288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Portfolio!$G$324:$AT$324</c:f>
              <c:numCache>
                <c:formatCode>"$"#,##0</c:formatCode>
                <c:ptCount val="40"/>
                <c:pt idx="0">
                  <c:v>1230000000</c:v>
                </c:pt>
                <c:pt idx="1">
                  <c:v>2328486910.2109141</c:v>
                </c:pt>
                <c:pt idx="2">
                  <c:v>3919745628.2798872</c:v>
                </c:pt>
                <c:pt idx="3">
                  <c:v>4844618326.8407278</c:v>
                </c:pt>
                <c:pt idx="4">
                  <c:v>6165197206.4961271</c:v>
                </c:pt>
                <c:pt idx="5">
                  <c:v>7594737529.2345591</c:v>
                </c:pt>
                <c:pt idx="6">
                  <c:v>8663148240.281496</c:v>
                </c:pt>
                <c:pt idx="7">
                  <c:v>9857296098.7369766</c:v>
                </c:pt>
                <c:pt idx="8">
                  <c:v>10754538828.736076</c:v>
                </c:pt>
                <c:pt idx="9">
                  <c:v>12844231193.652126</c:v>
                </c:pt>
                <c:pt idx="10">
                  <c:v>15298045516.879721</c:v>
                </c:pt>
                <c:pt idx="11">
                  <c:v>18077438158.14463</c:v>
                </c:pt>
                <c:pt idx="12">
                  <c:v>18873460205.565029</c:v>
                </c:pt>
                <c:pt idx="13">
                  <c:v>21525075469.788311</c:v>
                </c:pt>
                <c:pt idx="14">
                  <c:v>23360389522.582619</c:v>
                </c:pt>
                <c:pt idx="15">
                  <c:v>24506656811.042542</c:v>
                </c:pt>
                <c:pt idx="16">
                  <c:v>28812941359.345657</c:v>
                </c:pt>
                <c:pt idx="17">
                  <c:v>29809951199.751648</c:v>
                </c:pt>
                <c:pt idx="18">
                  <c:v>35680041909.762726</c:v>
                </c:pt>
                <c:pt idx="19">
                  <c:v>36536555941.575722</c:v>
                </c:pt>
                <c:pt idx="20">
                  <c:v>39920137542.768951</c:v>
                </c:pt>
                <c:pt idx="21">
                  <c:v>38274133447.384979</c:v>
                </c:pt>
                <c:pt idx="22">
                  <c:v>40869247833.558388</c:v>
                </c:pt>
                <c:pt idx="23">
                  <c:v>32482700291.693634</c:v>
                </c:pt>
                <c:pt idx="24">
                  <c:v>28552856284.509621</c:v>
                </c:pt>
                <c:pt idx="25">
                  <c:v>28659882630.641743</c:v>
                </c:pt>
                <c:pt idx="26">
                  <c:v>27137431812.597584</c:v>
                </c:pt>
                <c:pt idx="27">
                  <c:v>34865776834.618271</c:v>
                </c:pt>
                <c:pt idx="28">
                  <c:v>30231718810.724651</c:v>
                </c:pt>
                <c:pt idx="29">
                  <c:v>37681861300.890152</c:v>
                </c:pt>
                <c:pt idx="30">
                  <c:v>41894917292.568878</c:v>
                </c:pt>
                <c:pt idx="31">
                  <c:v>33973267608.229092</c:v>
                </c:pt>
                <c:pt idx="32">
                  <c:v>36968522562.212387</c:v>
                </c:pt>
                <c:pt idx="33">
                  <c:v>40265704118.439774</c:v>
                </c:pt>
                <c:pt idx="34">
                  <c:v>40721838448.635056</c:v>
                </c:pt>
                <c:pt idx="35">
                  <c:v>45026989194.871895</c:v>
                </c:pt>
                <c:pt idx="36">
                  <c:v>36926667758.75724</c:v>
                </c:pt>
                <c:pt idx="37">
                  <c:v>43897453301.072815</c:v>
                </c:pt>
                <c:pt idx="38">
                  <c:v>42598624251.382965</c:v>
                </c:pt>
                <c:pt idx="39">
                  <c:v>45580431241.773842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3-0741-4567-99F9-7500388AEA18}"/>
            </c:ext>
          </c:extLst>
        </c:ser>
        <c:ser>
          <c:idx val="37"/>
          <c:order val="36"/>
          <c:marker>
            <c:symbol val="none"/>
          </c:marker>
          <c:cat>
            <c:numRef>
              <c:f>Portfolio!$G$288:$AT$288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Portfolio!$G$325:$AT$325</c:f>
              <c:numCache>
                <c:formatCode>"$"#,##0</c:formatCode>
                <c:ptCount val="40"/>
                <c:pt idx="0">
                  <c:v>1230000000</c:v>
                </c:pt>
                <c:pt idx="1">
                  <c:v>2403720448.5443535</c:v>
                </c:pt>
                <c:pt idx="2">
                  <c:v>3544289235.5531683</c:v>
                </c:pt>
                <c:pt idx="3">
                  <c:v>4256742159.7830219</c:v>
                </c:pt>
                <c:pt idx="4">
                  <c:v>5399711944.3251514</c:v>
                </c:pt>
                <c:pt idx="5">
                  <c:v>5875869533.5143156</c:v>
                </c:pt>
                <c:pt idx="6">
                  <c:v>7052611191.5668001</c:v>
                </c:pt>
                <c:pt idx="7">
                  <c:v>9958358796.6201153</c:v>
                </c:pt>
                <c:pt idx="8">
                  <c:v>10605759680.055738</c:v>
                </c:pt>
                <c:pt idx="9">
                  <c:v>11123006178.649391</c:v>
                </c:pt>
                <c:pt idx="10">
                  <c:v>13618450150.823292</c:v>
                </c:pt>
                <c:pt idx="11">
                  <c:v>18336816262.052624</c:v>
                </c:pt>
                <c:pt idx="12">
                  <c:v>22678921928.107128</c:v>
                </c:pt>
                <c:pt idx="13">
                  <c:v>29538563315.479652</c:v>
                </c:pt>
                <c:pt idx="14">
                  <c:v>34911318025.409912</c:v>
                </c:pt>
                <c:pt idx="15">
                  <c:v>36665193197.1894</c:v>
                </c:pt>
                <c:pt idx="16">
                  <c:v>40541303745.964935</c:v>
                </c:pt>
                <c:pt idx="17">
                  <c:v>46306433891.780853</c:v>
                </c:pt>
                <c:pt idx="18">
                  <c:v>52227828032.741707</c:v>
                </c:pt>
                <c:pt idx="19">
                  <c:v>47074349766.933372</c:v>
                </c:pt>
                <c:pt idx="20">
                  <c:v>60556465451.833778</c:v>
                </c:pt>
                <c:pt idx="21">
                  <c:v>59704646925.433266</c:v>
                </c:pt>
                <c:pt idx="22">
                  <c:v>55266249791.401535</c:v>
                </c:pt>
                <c:pt idx="23">
                  <c:v>52349681092.701775</c:v>
                </c:pt>
                <c:pt idx="24">
                  <c:v>52630203276.876358</c:v>
                </c:pt>
                <c:pt idx="25">
                  <c:v>48742913392.113312</c:v>
                </c:pt>
                <c:pt idx="26">
                  <c:v>49701242859.130249</c:v>
                </c:pt>
                <c:pt idx="27">
                  <c:v>50173851737.995995</c:v>
                </c:pt>
                <c:pt idx="28">
                  <c:v>46971990059.242065</c:v>
                </c:pt>
                <c:pt idx="29">
                  <c:v>44711172929.372101</c:v>
                </c:pt>
                <c:pt idx="30">
                  <c:v>55828814576.569412</c:v>
                </c:pt>
                <c:pt idx="31">
                  <c:v>54850346167.500778</c:v>
                </c:pt>
                <c:pt idx="32">
                  <c:v>49906093638.170319</c:v>
                </c:pt>
                <c:pt idx="33">
                  <c:v>46932233513.743065</c:v>
                </c:pt>
                <c:pt idx="34">
                  <c:v>51480180091.608154</c:v>
                </c:pt>
                <c:pt idx="35">
                  <c:v>38127996680.048866</c:v>
                </c:pt>
                <c:pt idx="36">
                  <c:v>34400432150.70298</c:v>
                </c:pt>
                <c:pt idx="37">
                  <c:v>30056836505.163845</c:v>
                </c:pt>
                <c:pt idx="38">
                  <c:v>24824682066.400673</c:v>
                </c:pt>
                <c:pt idx="39">
                  <c:v>26136649411.400429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4-0741-4567-99F9-7500388AEA18}"/>
            </c:ext>
          </c:extLst>
        </c:ser>
        <c:ser>
          <c:idx val="38"/>
          <c:order val="37"/>
          <c:marker>
            <c:symbol val="none"/>
          </c:marker>
          <c:cat>
            <c:numRef>
              <c:f>Portfolio!$G$288:$AT$288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Portfolio!$G$326:$AT$326</c:f>
              <c:numCache>
                <c:formatCode>"$"#,##0</c:formatCode>
                <c:ptCount val="40"/>
                <c:pt idx="0">
                  <c:v>1230000000</c:v>
                </c:pt>
                <c:pt idx="1">
                  <c:v>2364802692.8766041</c:v>
                </c:pt>
                <c:pt idx="2">
                  <c:v>3538713028.1621652</c:v>
                </c:pt>
                <c:pt idx="3">
                  <c:v>5080363366.7504025</c:v>
                </c:pt>
                <c:pt idx="4">
                  <c:v>7544134225.5865068</c:v>
                </c:pt>
                <c:pt idx="5">
                  <c:v>10050122926.104431</c:v>
                </c:pt>
                <c:pt idx="6">
                  <c:v>11389486747.703833</c:v>
                </c:pt>
                <c:pt idx="7">
                  <c:v>13182603202.32012</c:v>
                </c:pt>
                <c:pt idx="8">
                  <c:v>14661370554.310434</c:v>
                </c:pt>
                <c:pt idx="9">
                  <c:v>16996986289.46372</c:v>
                </c:pt>
                <c:pt idx="10">
                  <c:v>19264098260.618233</c:v>
                </c:pt>
                <c:pt idx="11">
                  <c:v>21915214934.430264</c:v>
                </c:pt>
                <c:pt idx="12">
                  <c:v>22708448709.605656</c:v>
                </c:pt>
                <c:pt idx="13">
                  <c:v>26309344899.061401</c:v>
                </c:pt>
                <c:pt idx="14">
                  <c:v>27361618589.908649</c:v>
                </c:pt>
                <c:pt idx="15">
                  <c:v>28061967653.856224</c:v>
                </c:pt>
                <c:pt idx="16">
                  <c:v>27208745303.237854</c:v>
                </c:pt>
                <c:pt idx="17">
                  <c:v>28404375663.020359</c:v>
                </c:pt>
                <c:pt idx="18">
                  <c:v>37708252275.694824</c:v>
                </c:pt>
                <c:pt idx="19">
                  <c:v>42972931894.294891</c:v>
                </c:pt>
                <c:pt idx="20">
                  <c:v>35524425384.700974</c:v>
                </c:pt>
                <c:pt idx="21">
                  <c:v>34789724312.191269</c:v>
                </c:pt>
                <c:pt idx="22">
                  <c:v>30268676287.959499</c:v>
                </c:pt>
                <c:pt idx="23">
                  <c:v>28534868669.620525</c:v>
                </c:pt>
                <c:pt idx="24">
                  <c:v>29229636159.748569</c:v>
                </c:pt>
                <c:pt idx="25">
                  <c:v>33644389384.843464</c:v>
                </c:pt>
                <c:pt idx="26">
                  <c:v>32091522443.567608</c:v>
                </c:pt>
                <c:pt idx="27">
                  <c:v>40000506635.751282</c:v>
                </c:pt>
                <c:pt idx="28">
                  <c:v>46940323209.619102</c:v>
                </c:pt>
                <c:pt idx="29">
                  <c:v>46569685452.806122</c:v>
                </c:pt>
                <c:pt idx="30">
                  <c:v>52614109383.136978</c:v>
                </c:pt>
                <c:pt idx="31">
                  <c:v>56604680739.800552</c:v>
                </c:pt>
                <c:pt idx="32">
                  <c:v>66280537299.817474</c:v>
                </c:pt>
                <c:pt idx="33">
                  <c:v>72027429512.378067</c:v>
                </c:pt>
                <c:pt idx="34">
                  <c:v>67722683156.168587</c:v>
                </c:pt>
                <c:pt idx="35">
                  <c:v>60013660832.774841</c:v>
                </c:pt>
                <c:pt idx="36">
                  <c:v>57485687833.001038</c:v>
                </c:pt>
                <c:pt idx="37">
                  <c:v>43772474106.414749</c:v>
                </c:pt>
                <c:pt idx="38">
                  <c:v>42999034117.395943</c:v>
                </c:pt>
                <c:pt idx="39">
                  <c:v>47620427988.258484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5-0741-4567-99F9-7500388AEA18}"/>
            </c:ext>
          </c:extLst>
        </c:ser>
        <c:ser>
          <c:idx val="39"/>
          <c:order val="38"/>
          <c:marker>
            <c:symbol val="none"/>
          </c:marker>
          <c:cat>
            <c:numRef>
              <c:f>Portfolio!$G$288:$AT$288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Portfolio!$G$327:$AT$327</c:f>
              <c:numCache>
                <c:formatCode>"$"#,##0</c:formatCode>
                <c:ptCount val="40"/>
                <c:pt idx="0">
                  <c:v>1230000000</c:v>
                </c:pt>
                <c:pt idx="1">
                  <c:v>2360695357.2518029</c:v>
                </c:pt>
                <c:pt idx="2">
                  <c:v>3406471917.2092357</c:v>
                </c:pt>
                <c:pt idx="3">
                  <c:v>4830348437.948637</c:v>
                </c:pt>
                <c:pt idx="4">
                  <c:v>5325066223.5563469</c:v>
                </c:pt>
                <c:pt idx="5">
                  <c:v>6077156247.2223988</c:v>
                </c:pt>
                <c:pt idx="6">
                  <c:v>8747147678.5247364</c:v>
                </c:pt>
                <c:pt idx="7">
                  <c:v>10309276271.295856</c:v>
                </c:pt>
                <c:pt idx="8">
                  <c:v>13308052855.152412</c:v>
                </c:pt>
                <c:pt idx="9">
                  <c:v>17747271131.170113</c:v>
                </c:pt>
                <c:pt idx="10">
                  <c:v>17199976461.215309</c:v>
                </c:pt>
                <c:pt idx="11">
                  <c:v>18783880275.65295</c:v>
                </c:pt>
                <c:pt idx="12">
                  <c:v>19282259039.711067</c:v>
                </c:pt>
                <c:pt idx="13">
                  <c:v>19801435067.370609</c:v>
                </c:pt>
                <c:pt idx="14">
                  <c:v>18316014824.729553</c:v>
                </c:pt>
                <c:pt idx="15">
                  <c:v>21128214345.261448</c:v>
                </c:pt>
                <c:pt idx="16">
                  <c:v>23015650589.666924</c:v>
                </c:pt>
                <c:pt idx="17">
                  <c:v>25813165419.091709</c:v>
                </c:pt>
                <c:pt idx="18">
                  <c:v>30184341071.725941</c:v>
                </c:pt>
                <c:pt idx="19">
                  <c:v>27267189181.705868</c:v>
                </c:pt>
                <c:pt idx="20">
                  <c:v>22331388620.914421</c:v>
                </c:pt>
                <c:pt idx="21">
                  <c:v>29203799186.781181</c:v>
                </c:pt>
                <c:pt idx="22">
                  <c:v>29613586014.126614</c:v>
                </c:pt>
                <c:pt idx="23">
                  <c:v>32042459071.499557</c:v>
                </c:pt>
                <c:pt idx="24">
                  <c:v>32105749521.370872</c:v>
                </c:pt>
                <c:pt idx="25">
                  <c:v>35449245410.905472</c:v>
                </c:pt>
                <c:pt idx="26">
                  <c:v>34122048977.245651</c:v>
                </c:pt>
                <c:pt idx="27">
                  <c:v>30067103060.444592</c:v>
                </c:pt>
                <c:pt idx="28">
                  <c:v>30861268271.459713</c:v>
                </c:pt>
                <c:pt idx="29">
                  <c:v>28544073974.307579</c:v>
                </c:pt>
                <c:pt idx="30">
                  <c:v>25978316233.171234</c:v>
                </c:pt>
                <c:pt idx="31">
                  <c:v>27603055492.702206</c:v>
                </c:pt>
                <c:pt idx="32">
                  <c:v>27940663298.205353</c:v>
                </c:pt>
                <c:pt idx="33">
                  <c:v>28254405087.444469</c:v>
                </c:pt>
                <c:pt idx="34">
                  <c:v>28068992626.071629</c:v>
                </c:pt>
                <c:pt idx="35">
                  <c:v>31285958573.606361</c:v>
                </c:pt>
                <c:pt idx="36">
                  <c:v>26881047841.951935</c:v>
                </c:pt>
                <c:pt idx="37">
                  <c:v>26239749635.1675</c:v>
                </c:pt>
                <c:pt idx="38">
                  <c:v>27960773600.152378</c:v>
                </c:pt>
                <c:pt idx="39">
                  <c:v>29638599028.717262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6-0741-4567-99F9-7500388AEA18}"/>
            </c:ext>
          </c:extLst>
        </c:ser>
        <c:ser>
          <c:idx val="40"/>
          <c:order val="39"/>
          <c:marker>
            <c:symbol val="none"/>
          </c:marker>
          <c:cat>
            <c:numRef>
              <c:f>Portfolio!$G$288:$AT$288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Portfolio!$G$328:$AT$328</c:f>
              <c:numCache>
                <c:formatCode>"$"#,##0</c:formatCode>
                <c:ptCount val="40"/>
                <c:pt idx="0">
                  <c:v>1230000000</c:v>
                </c:pt>
                <c:pt idx="1">
                  <c:v>2445080806.7399368</c:v>
                </c:pt>
                <c:pt idx="2">
                  <c:v>3393138937.2767611</c:v>
                </c:pt>
                <c:pt idx="3">
                  <c:v>5075498882.1270714</c:v>
                </c:pt>
                <c:pt idx="4">
                  <c:v>6527694869.872694</c:v>
                </c:pt>
                <c:pt idx="5">
                  <c:v>7420199969.6416073</c:v>
                </c:pt>
                <c:pt idx="6">
                  <c:v>10133574132.040588</c:v>
                </c:pt>
                <c:pt idx="7">
                  <c:v>13089026100.27803</c:v>
                </c:pt>
                <c:pt idx="8">
                  <c:v>14681445291.253635</c:v>
                </c:pt>
                <c:pt idx="9">
                  <c:v>15236396140.43675</c:v>
                </c:pt>
                <c:pt idx="10">
                  <c:v>15421085140.082247</c:v>
                </c:pt>
                <c:pt idx="11">
                  <c:v>16211801970.532663</c:v>
                </c:pt>
                <c:pt idx="12">
                  <c:v>17271494837.902985</c:v>
                </c:pt>
                <c:pt idx="13">
                  <c:v>17955794728.031925</c:v>
                </c:pt>
                <c:pt idx="14">
                  <c:v>21471190929.144604</c:v>
                </c:pt>
                <c:pt idx="15">
                  <c:v>21857226059.005917</c:v>
                </c:pt>
                <c:pt idx="16">
                  <c:v>20549556056.351746</c:v>
                </c:pt>
                <c:pt idx="17">
                  <c:v>21072860188.376888</c:v>
                </c:pt>
                <c:pt idx="18">
                  <c:v>21122531819.28619</c:v>
                </c:pt>
                <c:pt idx="19">
                  <c:v>23539904513.211704</c:v>
                </c:pt>
                <c:pt idx="20">
                  <c:v>24424145574.24445</c:v>
                </c:pt>
                <c:pt idx="21">
                  <c:v>29670359998.460041</c:v>
                </c:pt>
                <c:pt idx="22">
                  <c:v>36362058727.126373</c:v>
                </c:pt>
                <c:pt idx="23">
                  <c:v>37943681580.236885</c:v>
                </c:pt>
                <c:pt idx="24">
                  <c:v>39871145312.161949</c:v>
                </c:pt>
                <c:pt idx="25">
                  <c:v>38238436305.875359</c:v>
                </c:pt>
                <c:pt idx="26">
                  <c:v>32269857690.894386</c:v>
                </c:pt>
                <c:pt idx="27">
                  <c:v>28152246475.619728</c:v>
                </c:pt>
                <c:pt idx="28">
                  <c:v>32544476256.431847</c:v>
                </c:pt>
                <c:pt idx="29">
                  <c:v>29477976176.935715</c:v>
                </c:pt>
                <c:pt idx="30">
                  <c:v>28768604053.256821</c:v>
                </c:pt>
                <c:pt idx="31">
                  <c:v>28295662330.902325</c:v>
                </c:pt>
                <c:pt idx="32">
                  <c:v>31287046042.216232</c:v>
                </c:pt>
                <c:pt idx="33">
                  <c:v>34414093017.228775</c:v>
                </c:pt>
                <c:pt idx="34">
                  <c:v>39910775938.393211</c:v>
                </c:pt>
                <c:pt idx="35">
                  <c:v>35965149932.708672</c:v>
                </c:pt>
                <c:pt idx="36">
                  <c:v>43996336827.571976</c:v>
                </c:pt>
                <c:pt idx="37">
                  <c:v>39101331341.33017</c:v>
                </c:pt>
                <c:pt idx="38">
                  <c:v>38669398777.51535</c:v>
                </c:pt>
                <c:pt idx="39">
                  <c:v>39657149120.738197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7-0741-4567-99F9-7500388AEA18}"/>
            </c:ext>
          </c:extLst>
        </c:ser>
        <c:ser>
          <c:idx val="41"/>
          <c:order val="40"/>
          <c:marker>
            <c:symbol val="none"/>
          </c:marker>
          <c:cat>
            <c:numRef>
              <c:f>Portfolio!$G$288:$AT$288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Portfolio!$G$329:$AT$329</c:f>
              <c:numCache>
                <c:formatCode>"$"#,##0</c:formatCode>
                <c:ptCount val="40"/>
                <c:pt idx="0">
                  <c:v>1230000000</c:v>
                </c:pt>
                <c:pt idx="1">
                  <c:v>2682322988.7924089</c:v>
                </c:pt>
                <c:pt idx="2">
                  <c:v>3988654516.765151</c:v>
                </c:pt>
                <c:pt idx="3">
                  <c:v>6466429875.9130898</c:v>
                </c:pt>
                <c:pt idx="4">
                  <c:v>7962539331.9337292</c:v>
                </c:pt>
                <c:pt idx="5">
                  <c:v>10547419731.52346</c:v>
                </c:pt>
                <c:pt idx="6">
                  <c:v>15004308736.996977</c:v>
                </c:pt>
                <c:pt idx="7">
                  <c:v>19038294838.830307</c:v>
                </c:pt>
                <c:pt idx="8">
                  <c:v>19779588426.914581</c:v>
                </c:pt>
                <c:pt idx="9">
                  <c:v>22644862271.959709</c:v>
                </c:pt>
                <c:pt idx="10">
                  <c:v>23187609188.42387</c:v>
                </c:pt>
                <c:pt idx="11">
                  <c:v>25182401220.82172</c:v>
                </c:pt>
                <c:pt idx="12">
                  <c:v>27885574213.342052</c:v>
                </c:pt>
                <c:pt idx="13">
                  <c:v>31713393978.191238</c:v>
                </c:pt>
                <c:pt idx="14">
                  <c:v>32492946899.57164</c:v>
                </c:pt>
                <c:pt idx="15">
                  <c:v>36460773883.071831</c:v>
                </c:pt>
                <c:pt idx="16">
                  <c:v>35885216638.717529</c:v>
                </c:pt>
                <c:pt idx="17">
                  <c:v>42664228261.957664</c:v>
                </c:pt>
                <c:pt idx="18">
                  <c:v>48807737350.803658</c:v>
                </c:pt>
                <c:pt idx="19">
                  <c:v>51872692003.248825</c:v>
                </c:pt>
                <c:pt idx="20">
                  <c:v>52074425331.027641</c:v>
                </c:pt>
                <c:pt idx="21">
                  <c:v>52670937297.791031</c:v>
                </c:pt>
                <c:pt idx="22">
                  <c:v>56853509373.886902</c:v>
                </c:pt>
                <c:pt idx="23">
                  <c:v>67154528096.596725</c:v>
                </c:pt>
                <c:pt idx="24">
                  <c:v>64901303671.622932</c:v>
                </c:pt>
                <c:pt idx="25">
                  <c:v>47942551790.983025</c:v>
                </c:pt>
                <c:pt idx="26">
                  <c:v>59660263252.752602</c:v>
                </c:pt>
                <c:pt idx="27">
                  <c:v>52134029456.08654</c:v>
                </c:pt>
                <c:pt idx="28">
                  <c:v>48391993620.034592</c:v>
                </c:pt>
                <c:pt idx="29">
                  <c:v>61040031643.831238</c:v>
                </c:pt>
                <c:pt idx="30">
                  <c:v>63412871129.887611</c:v>
                </c:pt>
                <c:pt idx="31">
                  <c:v>48247828327.52507</c:v>
                </c:pt>
                <c:pt idx="32">
                  <c:v>42346171344.985779</c:v>
                </c:pt>
                <c:pt idx="33">
                  <c:v>39776738249.182701</c:v>
                </c:pt>
                <c:pt idx="34">
                  <c:v>40096189441.263008</c:v>
                </c:pt>
                <c:pt idx="35">
                  <c:v>34956682525.403214</c:v>
                </c:pt>
                <c:pt idx="36">
                  <c:v>32238952564.313984</c:v>
                </c:pt>
                <c:pt idx="37">
                  <c:v>30883647827.961994</c:v>
                </c:pt>
                <c:pt idx="38">
                  <c:v>28613661328.637405</c:v>
                </c:pt>
                <c:pt idx="39">
                  <c:v>28337970735.164249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8-0741-4567-99F9-7500388AEA18}"/>
            </c:ext>
          </c:extLst>
        </c:ser>
        <c:ser>
          <c:idx val="42"/>
          <c:order val="41"/>
          <c:marker>
            <c:symbol val="none"/>
          </c:marker>
          <c:cat>
            <c:numRef>
              <c:f>Portfolio!$G$288:$AT$288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Portfolio!$G$330:$AT$330</c:f>
              <c:numCache>
                <c:formatCode>"$"#,##0</c:formatCode>
                <c:ptCount val="40"/>
                <c:pt idx="0">
                  <c:v>1230000000</c:v>
                </c:pt>
                <c:pt idx="1">
                  <c:v>2646466067.7923317</c:v>
                </c:pt>
                <c:pt idx="2">
                  <c:v>3934608048.4813957</c:v>
                </c:pt>
                <c:pt idx="3">
                  <c:v>5469617559.2951393</c:v>
                </c:pt>
                <c:pt idx="4">
                  <c:v>5879850952.158289</c:v>
                </c:pt>
                <c:pt idx="5">
                  <c:v>6981721962.1082315</c:v>
                </c:pt>
                <c:pt idx="6">
                  <c:v>8259218666.4568796</c:v>
                </c:pt>
                <c:pt idx="7">
                  <c:v>9107629595.0090599</c:v>
                </c:pt>
                <c:pt idx="8">
                  <c:v>11849314017.560101</c:v>
                </c:pt>
                <c:pt idx="9">
                  <c:v>13433595254.649279</c:v>
                </c:pt>
                <c:pt idx="10">
                  <c:v>17417749023.43959</c:v>
                </c:pt>
                <c:pt idx="11">
                  <c:v>20233068370.520081</c:v>
                </c:pt>
                <c:pt idx="12">
                  <c:v>24317310572.969238</c:v>
                </c:pt>
                <c:pt idx="13">
                  <c:v>29137464554.19141</c:v>
                </c:pt>
                <c:pt idx="14">
                  <c:v>28594931023.631016</c:v>
                </c:pt>
                <c:pt idx="15">
                  <c:v>33168239206.50367</c:v>
                </c:pt>
                <c:pt idx="16">
                  <c:v>40751134793.020554</c:v>
                </c:pt>
                <c:pt idx="17">
                  <c:v>51460161568.374931</c:v>
                </c:pt>
                <c:pt idx="18">
                  <c:v>59090786701.245438</c:v>
                </c:pt>
                <c:pt idx="19">
                  <c:v>73373469040.043121</c:v>
                </c:pt>
                <c:pt idx="20">
                  <c:v>69116776825.766327</c:v>
                </c:pt>
                <c:pt idx="21">
                  <c:v>72811539056.402939</c:v>
                </c:pt>
                <c:pt idx="22">
                  <c:v>71266375886.584198</c:v>
                </c:pt>
                <c:pt idx="23">
                  <c:v>79781089093.709366</c:v>
                </c:pt>
                <c:pt idx="24">
                  <c:v>89061699654.873016</c:v>
                </c:pt>
                <c:pt idx="25">
                  <c:v>86073639506.251175</c:v>
                </c:pt>
                <c:pt idx="26">
                  <c:v>86334955835.472626</c:v>
                </c:pt>
                <c:pt idx="27">
                  <c:v>74077995061.287476</c:v>
                </c:pt>
                <c:pt idx="28">
                  <c:v>62444719547.677551</c:v>
                </c:pt>
                <c:pt idx="29">
                  <c:v>61177476166.783356</c:v>
                </c:pt>
                <c:pt idx="30">
                  <c:v>59105816227.571548</c:v>
                </c:pt>
                <c:pt idx="31">
                  <c:v>66015115945.964447</c:v>
                </c:pt>
                <c:pt idx="32">
                  <c:v>58522401507.878883</c:v>
                </c:pt>
                <c:pt idx="33">
                  <c:v>59901561219.993996</c:v>
                </c:pt>
                <c:pt idx="34">
                  <c:v>54352514100.374176</c:v>
                </c:pt>
                <c:pt idx="35">
                  <c:v>54195920383.610008</c:v>
                </c:pt>
                <c:pt idx="36">
                  <c:v>49475457981.11055</c:v>
                </c:pt>
                <c:pt idx="37">
                  <c:v>39909163235.12738</c:v>
                </c:pt>
                <c:pt idx="38">
                  <c:v>36595043572.644501</c:v>
                </c:pt>
                <c:pt idx="39">
                  <c:v>39552382316.360184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9-0741-4567-99F9-7500388AEA18}"/>
            </c:ext>
          </c:extLst>
        </c:ser>
        <c:ser>
          <c:idx val="43"/>
          <c:order val="42"/>
          <c:marker>
            <c:symbol val="none"/>
          </c:marker>
          <c:cat>
            <c:numRef>
              <c:f>Portfolio!$G$288:$AT$288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Portfolio!$G$331:$AT$331</c:f>
              <c:numCache>
                <c:formatCode>"$"#,##0</c:formatCode>
                <c:ptCount val="40"/>
                <c:pt idx="0">
                  <c:v>1230000000</c:v>
                </c:pt>
                <c:pt idx="1">
                  <c:v>2457131399.6381378</c:v>
                </c:pt>
                <c:pt idx="2">
                  <c:v>4005149066.8703275</c:v>
                </c:pt>
                <c:pt idx="3">
                  <c:v>5149269311.5744915</c:v>
                </c:pt>
                <c:pt idx="4">
                  <c:v>7533523087.6793547</c:v>
                </c:pt>
                <c:pt idx="5">
                  <c:v>10551535284.661406</c:v>
                </c:pt>
                <c:pt idx="6">
                  <c:v>10340818674.263969</c:v>
                </c:pt>
                <c:pt idx="7">
                  <c:v>11803852304.577831</c:v>
                </c:pt>
                <c:pt idx="8">
                  <c:v>11726920734.549398</c:v>
                </c:pt>
                <c:pt idx="9">
                  <c:v>11926965917.369123</c:v>
                </c:pt>
                <c:pt idx="10">
                  <c:v>13899102365.007742</c:v>
                </c:pt>
                <c:pt idx="11">
                  <c:v>15420444895.216167</c:v>
                </c:pt>
                <c:pt idx="12">
                  <c:v>15819158745.526064</c:v>
                </c:pt>
                <c:pt idx="13">
                  <c:v>20969627344.608585</c:v>
                </c:pt>
                <c:pt idx="14">
                  <c:v>21043801691.409885</c:v>
                </c:pt>
                <c:pt idx="15">
                  <c:v>20517863494.182186</c:v>
                </c:pt>
                <c:pt idx="16">
                  <c:v>28933355933.773796</c:v>
                </c:pt>
                <c:pt idx="17">
                  <c:v>35567540649.344162</c:v>
                </c:pt>
                <c:pt idx="18">
                  <c:v>34506793761.250214</c:v>
                </c:pt>
                <c:pt idx="19">
                  <c:v>37845073721.416183</c:v>
                </c:pt>
                <c:pt idx="20">
                  <c:v>38123301521.382034</c:v>
                </c:pt>
                <c:pt idx="21">
                  <c:v>35343901789.825729</c:v>
                </c:pt>
                <c:pt idx="22">
                  <c:v>37332568006.539619</c:v>
                </c:pt>
                <c:pt idx="23">
                  <c:v>31505098236.406258</c:v>
                </c:pt>
                <c:pt idx="24">
                  <c:v>36689578610.473312</c:v>
                </c:pt>
                <c:pt idx="25">
                  <c:v>37482882256.349495</c:v>
                </c:pt>
                <c:pt idx="26">
                  <c:v>43067630471.696396</c:v>
                </c:pt>
                <c:pt idx="27">
                  <c:v>42849107189.453163</c:v>
                </c:pt>
                <c:pt idx="28">
                  <c:v>49349211201.426781</c:v>
                </c:pt>
                <c:pt idx="29">
                  <c:v>51006617490.704803</c:v>
                </c:pt>
                <c:pt idx="30">
                  <c:v>49885671668.170929</c:v>
                </c:pt>
                <c:pt idx="31">
                  <c:v>56616591989.026184</c:v>
                </c:pt>
                <c:pt idx="32">
                  <c:v>48859349972.631134</c:v>
                </c:pt>
                <c:pt idx="33">
                  <c:v>44086869361.58284</c:v>
                </c:pt>
                <c:pt idx="34">
                  <c:v>49501961880.272026</c:v>
                </c:pt>
                <c:pt idx="35">
                  <c:v>37972405787.562088</c:v>
                </c:pt>
                <c:pt idx="36">
                  <c:v>32697033666.008991</c:v>
                </c:pt>
                <c:pt idx="37">
                  <c:v>30921745804.357422</c:v>
                </c:pt>
                <c:pt idx="38">
                  <c:v>24521647133.593655</c:v>
                </c:pt>
                <c:pt idx="39">
                  <c:v>25540025555.52113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A-0741-4567-99F9-7500388AEA18}"/>
            </c:ext>
          </c:extLst>
        </c:ser>
        <c:ser>
          <c:idx val="44"/>
          <c:order val="43"/>
          <c:marker>
            <c:symbol val="none"/>
          </c:marker>
          <c:cat>
            <c:numRef>
              <c:f>Portfolio!$G$288:$AT$288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Portfolio!$G$332:$AT$332</c:f>
              <c:numCache>
                <c:formatCode>"$"#,##0</c:formatCode>
                <c:ptCount val="40"/>
                <c:pt idx="0">
                  <c:v>1230000000</c:v>
                </c:pt>
                <c:pt idx="1">
                  <c:v>2596104280.4957032</c:v>
                </c:pt>
                <c:pt idx="2">
                  <c:v>4011075062.0777559</c:v>
                </c:pt>
                <c:pt idx="3">
                  <c:v>5093890357.4195728</c:v>
                </c:pt>
                <c:pt idx="4">
                  <c:v>5803810650.922123</c:v>
                </c:pt>
                <c:pt idx="5">
                  <c:v>6140618152.8499546</c:v>
                </c:pt>
                <c:pt idx="6">
                  <c:v>7024276230.2844973</c:v>
                </c:pt>
                <c:pt idx="7">
                  <c:v>8234656423.4320307</c:v>
                </c:pt>
                <c:pt idx="8">
                  <c:v>8255446236.8654165</c:v>
                </c:pt>
                <c:pt idx="9">
                  <c:v>10428402049.759531</c:v>
                </c:pt>
                <c:pt idx="10">
                  <c:v>11220166487.275072</c:v>
                </c:pt>
                <c:pt idx="11">
                  <c:v>15127225373.135387</c:v>
                </c:pt>
                <c:pt idx="12">
                  <c:v>16958719800.954212</c:v>
                </c:pt>
                <c:pt idx="13">
                  <c:v>21063883125.263805</c:v>
                </c:pt>
                <c:pt idx="14">
                  <c:v>23736282335.970135</c:v>
                </c:pt>
                <c:pt idx="15">
                  <c:v>24825846798.795303</c:v>
                </c:pt>
                <c:pt idx="16">
                  <c:v>26507122120.883984</c:v>
                </c:pt>
                <c:pt idx="17">
                  <c:v>29444849872.238167</c:v>
                </c:pt>
                <c:pt idx="18">
                  <c:v>35784871732.583359</c:v>
                </c:pt>
                <c:pt idx="19">
                  <c:v>42907958099.639252</c:v>
                </c:pt>
                <c:pt idx="20">
                  <c:v>43880895152.330917</c:v>
                </c:pt>
                <c:pt idx="21">
                  <c:v>40445073084.352394</c:v>
                </c:pt>
                <c:pt idx="22">
                  <c:v>43913589161.128433</c:v>
                </c:pt>
                <c:pt idx="23">
                  <c:v>45653762182.062881</c:v>
                </c:pt>
                <c:pt idx="24">
                  <c:v>42280520816.376282</c:v>
                </c:pt>
                <c:pt idx="25">
                  <c:v>38472082595.927498</c:v>
                </c:pt>
                <c:pt idx="26">
                  <c:v>34372337436.699547</c:v>
                </c:pt>
                <c:pt idx="27">
                  <c:v>33407251570.958561</c:v>
                </c:pt>
                <c:pt idx="28">
                  <c:v>37229027556.822884</c:v>
                </c:pt>
                <c:pt idx="29">
                  <c:v>47582035576.21122</c:v>
                </c:pt>
                <c:pt idx="30">
                  <c:v>42194222329.068985</c:v>
                </c:pt>
                <c:pt idx="31">
                  <c:v>42762893786.682419</c:v>
                </c:pt>
                <c:pt idx="32">
                  <c:v>42301713599.132133</c:v>
                </c:pt>
                <c:pt idx="33">
                  <c:v>41386366058.068512</c:v>
                </c:pt>
                <c:pt idx="34">
                  <c:v>34953880782.692719</c:v>
                </c:pt>
                <c:pt idx="35">
                  <c:v>36261457519.956245</c:v>
                </c:pt>
                <c:pt idx="36">
                  <c:v>36242104038.973808</c:v>
                </c:pt>
                <c:pt idx="37">
                  <c:v>33334024154.316803</c:v>
                </c:pt>
                <c:pt idx="38">
                  <c:v>31955306634.238766</c:v>
                </c:pt>
                <c:pt idx="39">
                  <c:v>27646069515.106682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B-0741-4567-99F9-7500388AEA18}"/>
            </c:ext>
          </c:extLst>
        </c:ser>
        <c:ser>
          <c:idx val="45"/>
          <c:order val="44"/>
          <c:marker>
            <c:symbol val="none"/>
          </c:marker>
          <c:cat>
            <c:numRef>
              <c:f>Portfolio!$G$288:$AT$288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Portfolio!$G$333:$AT$333</c:f>
              <c:numCache>
                <c:formatCode>"$"#,##0</c:formatCode>
                <c:ptCount val="40"/>
                <c:pt idx="0">
                  <c:v>1230000000</c:v>
                </c:pt>
                <c:pt idx="1">
                  <c:v>2420042060.5538883</c:v>
                </c:pt>
                <c:pt idx="2">
                  <c:v>3624451317.9040608</c:v>
                </c:pt>
                <c:pt idx="3">
                  <c:v>5338806513.7431507</c:v>
                </c:pt>
                <c:pt idx="4">
                  <c:v>6839368797.4606075</c:v>
                </c:pt>
                <c:pt idx="5">
                  <c:v>8476024948.9318266</c:v>
                </c:pt>
                <c:pt idx="6">
                  <c:v>11546400023.248198</c:v>
                </c:pt>
                <c:pt idx="7">
                  <c:v>12464721147.113352</c:v>
                </c:pt>
                <c:pt idx="8">
                  <c:v>14309591148.614656</c:v>
                </c:pt>
                <c:pt idx="9">
                  <c:v>17292251737.51244</c:v>
                </c:pt>
                <c:pt idx="10">
                  <c:v>21073521884.766666</c:v>
                </c:pt>
                <c:pt idx="11">
                  <c:v>20034488528.261349</c:v>
                </c:pt>
                <c:pt idx="12">
                  <c:v>21677973820.496807</c:v>
                </c:pt>
                <c:pt idx="13">
                  <c:v>22630243340.035076</c:v>
                </c:pt>
                <c:pt idx="14">
                  <c:v>21033477566.297237</c:v>
                </c:pt>
                <c:pt idx="15">
                  <c:v>26457982014.771175</c:v>
                </c:pt>
                <c:pt idx="16">
                  <c:v>27745898534.628658</c:v>
                </c:pt>
                <c:pt idx="17">
                  <c:v>29033447042.995422</c:v>
                </c:pt>
                <c:pt idx="18">
                  <c:v>32098218184.849117</c:v>
                </c:pt>
                <c:pt idx="19">
                  <c:v>34119187378.169697</c:v>
                </c:pt>
                <c:pt idx="20">
                  <c:v>38127052194.497284</c:v>
                </c:pt>
                <c:pt idx="21">
                  <c:v>33857480806.8092</c:v>
                </c:pt>
                <c:pt idx="22">
                  <c:v>31798669127.34882</c:v>
                </c:pt>
                <c:pt idx="23">
                  <c:v>30919565065.698799</c:v>
                </c:pt>
                <c:pt idx="24">
                  <c:v>30936542488.723125</c:v>
                </c:pt>
                <c:pt idx="25">
                  <c:v>31129938044.842159</c:v>
                </c:pt>
                <c:pt idx="26">
                  <c:v>30347620653.717674</c:v>
                </c:pt>
                <c:pt idx="27">
                  <c:v>30560926429.592655</c:v>
                </c:pt>
                <c:pt idx="28">
                  <c:v>32705691870.068359</c:v>
                </c:pt>
                <c:pt idx="29">
                  <c:v>35982152739.087791</c:v>
                </c:pt>
                <c:pt idx="30">
                  <c:v>39733235075.780777</c:v>
                </c:pt>
                <c:pt idx="31">
                  <c:v>37687004609.667442</c:v>
                </c:pt>
                <c:pt idx="32">
                  <c:v>32498639720.059464</c:v>
                </c:pt>
                <c:pt idx="33">
                  <c:v>33202506648.8829</c:v>
                </c:pt>
                <c:pt idx="34">
                  <c:v>37129674491.388458</c:v>
                </c:pt>
                <c:pt idx="35">
                  <c:v>33741564528.655537</c:v>
                </c:pt>
                <c:pt idx="36">
                  <c:v>33682461626.419445</c:v>
                </c:pt>
                <c:pt idx="37">
                  <c:v>30471926019.889801</c:v>
                </c:pt>
                <c:pt idx="38">
                  <c:v>34891740742.116394</c:v>
                </c:pt>
                <c:pt idx="39">
                  <c:v>33406095477.870201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C-0741-4567-99F9-7500388AEA18}"/>
            </c:ext>
          </c:extLst>
        </c:ser>
        <c:ser>
          <c:idx val="46"/>
          <c:order val="45"/>
          <c:marker>
            <c:symbol val="none"/>
          </c:marker>
          <c:cat>
            <c:numRef>
              <c:f>Portfolio!$G$288:$AT$288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Portfolio!$G$334:$AT$334</c:f>
              <c:numCache>
                <c:formatCode>"$"#,##0</c:formatCode>
                <c:ptCount val="40"/>
                <c:pt idx="0">
                  <c:v>1230000000</c:v>
                </c:pt>
                <c:pt idx="1">
                  <c:v>2484816314.2966614</c:v>
                </c:pt>
                <c:pt idx="2">
                  <c:v>3792672112.386724</c:v>
                </c:pt>
                <c:pt idx="3">
                  <c:v>5107371854.8274345</c:v>
                </c:pt>
                <c:pt idx="4">
                  <c:v>7894269997.5927877</c:v>
                </c:pt>
                <c:pt idx="5">
                  <c:v>9898706367.3139381</c:v>
                </c:pt>
                <c:pt idx="6">
                  <c:v>10472460967.703779</c:v>
                </c:pt>
                <c:pt idx="7">
                  <c:v>11252038230.508448</c:v>
                </c:pt>
                <c:pt idx="8">
                  <c:v>11452725027.321188</c:v>
                </c:pt>
                <c:pt idx="9">
                  <c:v>11593867765.011328</c:v>
                </c:pt>
                <c:pt idx="10">
                  <c:v>13757852190.871994</c:v>
                </c:pt>
                <c:pt idx="11">
                  <c:v>15549511055.535576</c:v>
                </c:pt>
                <c:pt idx="12">
                  <c:v>16823648415.799355</c:v>
                </c:pt>
                <c:pt idx="13">
                  <c:v>16749274949.132572</c:v>
                </c:pt>
                <c:pt idx="14">
                  <c:v>20798826125.263847</c:v>
                </c:pt>
                <c:pt idx="15">
                  <c:v>25294592407.373875</c:v>
                </c:pt>
                <c:pt idx="16">
                  <c:v>27677239251.417458</c:v>
                </c:pt>
                <c:pt idx="17">
                  <c:v>29039479235.603031</c:v>
                </c:pt>
                <c:pt idx="18">
                  <c:v>25640388713.132359</c:v>
                </c:pt>
                <c:pt idx="19">
                  <c:v>24888179605.449047</c:v>
                </c:pt>
                <c:pt idx="20">
                  <c:v>27080107351.450565</c:v>
                </c:pt>
                <c:pt idx="21">
                  <c:v>27343441838.774113</c:v>
                </c:pt>
                <c:pt idx="22">
                  <c:v>27216876464.530964</c:v>
                </c:pt>
                <c:pt idx="23">
                  <c:v>31510044316.5578</c:v>
                </c:pt>
                <c:pt idx="24">
                  <c:v>34825579676.055771</c:v>
                </c:pt>
                <c:pt idx="25">
                  <c:v>38708642962.559708</c:v>
                </c:pt>
                <c:pt idx="26">
                  <c:v>44930246211.046227</c:v>
                </c:pt>
                <c:pt idx="27">
                  <c:v>57548622118.199364</c:v>
                </c:pt>
                <c:pt idx="28">
                  <c:v>62281248461.126366</c:v>
                </c:pt>
                <c:pt idx="29">
                  <c:v>59604261708.435997</c:v>
                </c:pt>
                <c:pt idx="30">
                  <c:v>53250135140.680962</c:v>
                </c:pt>
                <c:pt idx="31">
                  <c:v>57729255769.314598</c:v>
                </c:pt>
                <c:pt idx="32">
                  <c:v>57119172007.175423</c:v>
                </c:pt>
                <c:pt idx="33">
                  <c:v>58620649123.199913</c:v>
                </c:pt>
                <c:pt idx="34">
                  <c:v>54664881423.502174</c:v>
                </c:pt>
                <c:pt idx="35">
                  <c:v>53503405545.267952</c:v>
                </c:pt>
                <c:pt idx="36">
                  <c:v>44163265215.824493</c:v>
                </c:pt>
                <c:pt idx="37">
                  <c:v>40193261692.069603</c:v>
                </c:pt>
                <c:pt idx="38">
                  <c:v>36574407086.092079</c:v>
                </c:pt>
                <c:pt idx="39">
                  <c:v>38065409043.647217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D-0741-4567-99F9-7500388AEA18}"/>
            </c:ext>
          </c:extLst>
        </c:ser>
        <c:ser>
          <c:idx val="47"/>
          <c:order val="46"/>
          <c:marker>
            <c:symbol val="none"/>
          </c:marker>
          <c:cat>
            <c:numRef>
              <c:f>Portfolio!$G$288:$AT$288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Portfolio!$G$335:$AT$335</c:f>
              <c:numCache>
                <c:formatCode>"$"#,##0</c:formatCode>
                <c:ptCount val="40"/>
                <c:pt idx="0">
                  <c:v>1230000000</c:v>
                </c:pt>
                <c:pt idx="1">
                  <c:v>2338943678.1314154</c:v>
                </c:pt>
                <c:pt idx="2">
                  <c:v>3398177806.9322295</c:v>
                </c:pt>
                <c:pt idx="3">
                  <c:v>5403448906.9889488</c:v>
                </c:pt>
                <c:pt idx="4">
                  <c:v>7413425714.3140211</c:v>
                </c:pt>
                <c:pt idx="5">
                  <c:v>8443686527.405447</c:v>
                </c:pt>
                <c:pt idx="6">
                  <c:v>10344805894.090021</c:v>
                </c:pt>
                <c:pt idx="7">
                  <c:v>11849908079.291557</c:v>
                </c:pt>
                <c:pt idx="8">
                  <c:v>14327386309.064386</c:v>
                </c:pt>
                <c:pt idx="9">
                  <c:v>20123387573.560825</c:v>
                </c:pt>
                <c:pt idx="10">
                  <c:v>18093927884.975021</c:v>
                </c:pt>
                <c:pt idx="11">
                  <c:v>19112445405.209522</c:v>
                </c:pt>
                <c:pt idx="12">
                  <c:v>19132563632.117905</c:v>
                </c:pt>
                <c:pt idx="13">
                  <c:v>19470353760.397846</c:v>
                </c:pt>
                <c:pt idx="14">
                  <c:v>19879679896.920006</c:v>
                </c:pt>
                <c:pt idx="15">
                  <c:v>22755027264.667953</c:v>
                </c:pt>
                <c:pt idx="16">
                  <c:v>24942006327.567993</c:v>
                </c:pt>
                <c:pt idx="17">
                  <c:v>27767764524.914474</c:v>
                </c:pt>
                <c:pt idx="18">
                  <c:v>28870511124.148117</c:v>
                </c:pt>
                <c:pt idx="19">
                  <c:v>35096240530.696075</c:v>
                </c:pt>
                <c:pt idx="20">
                  <c:v>43094135403.126595</c:v>
                </c:pt>
                <c:pt idx="21">
                  <c:v>45554744921.232574</c:v>
                </c:pt>
                <c:pt idx="22">
                  <c:v>53136374735.089401</c:v>
                </c:pt>
                <c:pt idx="23">
                  <c:v>52718596713.402939</c:v>
                </c:pt>
                <c:pt idx="24">
                  <c:v>54631237968.89296</c:v>
                </c:pt>
                <c:pt idx="25">
                  <c:v>50674428872.598152</c:v>
                </c:pt>
                <c:pt idx="26">
                  <c:v>58242571325.007141</c:v>
                </c:pt>
                <c:pt idx="27">
                  <c:v>55113106633.290688</c:v>
                </c:pt>
                <c:pt idx="28">
                  <c:v>54663005910.567749</c:v>
                </c:pt>
                <c:pt idx="29">
                  <c:v>58689230970.409325</c:v>
                </c:pt>
                <c:pt idx="30">
                  <c:v>66872282196.926674</c:v>
                </c:pt>
                <c:pt idx="31">
                  <c:v>66618746026.001869</c:v>
                </c:pt>
                <c:pt idx="32">
                  <c:v>69627435813.667603</c:v>
                </c:pt>
                <c:pt idx="33">
                  <c:v>61018096700.191681</c:v>
                </c:pt>
                <c:pt idx="34">
                  <c:v>64835779277.657562</c:v>
                </c:pt>
                <c:pt idx="35">
                  <c:v>62321035138.172577</c:v>
                </c:pt>
                <c:pt idx="36">
                  <c:v>59623066801.736275</c:v>
                </c:pt>
                <c:pt idx="37">
                  <c:v>64221242198.524094</c:v>
                </c:pt>
                <c:pt idx="38">
                  <c:v>68175367598.242065</c:v>
                </c:pt>
                <c:pt idx="39">
                  <c:v>67952328017.438644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E-0741-4567-99F9-7500388AEA18}"/>
            </c:ext>
          </c:extLst>
        </c:ser>
        <c:ser>
          <c:idx val="48"/>
          <c:order val="47"/>
          <c:marker>
            <c:symbol val="none"/>
          </c:marker>
          <c:cat>
            <c:numRef>
              <c:f>Portfolio!$G$288:$AT$288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Portfolio!$G$336:$AT$336</c:f>
              <c:numCache>
                <c:formatCode>"$"#,##0</c:formatCode>
                <c:ptCount val="40"/>
                <c:pt idx="0">
                  <c:v>1230000000</c:v>
                </c:pt>
                <c:pt idx="1">
                  <c:v>2614803489.3318005</c:v>
                </c:pt>
                <c:pt idx="2">
                  <c:v>3885451383.1481504</c:v>
                </c:pt>
                <c:pt idx="3">
                  <c:v>4738868532.8424854</c:v>
                </c:pt>
                <c:pt idx="4">
                  <c:v>6407951638.2198734</c:v>
                </c:pt>
                <c:pt idx="5">
                  <c:v>6977147519.0462885</c:v>
                </c:pt>
                <c:pt idx="6">
                  <c:v>8961639459.6345959</c:v>
                </c:pt>
                <c:pt idx="7">
                  <c:v>10240540715.213724</c:v>
                </c:pt>
                <c:pt idx="8">
                  <c:v>10728419378.565945</c:v>
                </c:pt>
                <c:pt idx="9">
                  <c:v>13831500916.74847</c:v>
                </c:pt>
                <c:pt idx="10">
                  <c:v>17676288789.18317</c:v>
                </c:pt>
                <c:pt idx="11">
                  <c:v>20738309317.531166</c:v>
                </c:pt>
                <c:pt idx="12">
                  <c:v>23491999214.123791</c:v>
                </c:pt>
                <c:pt idx="13">
                  <c:v>29733270523.036804</c:v>
                </c:pt>
                <c:pt idx="14">
                  <c:v>30793643301.049877</c:v>
                </c:pt>
                <c:pt idx="15">
                  <c:v>29629667883.9832</c:v>
                </c:pt>
                <c:pt idx="16">
                  <c:v>31636881220.632149</c:v>
                </c:pt>
                <c:pt idx="17">
                  <c:v>35014617323.228165</c:v>
                </c:pt>
                <c:pt idx="18">
                  <c:v>34169619002.3325</c:v>
                </c:pt>
                <c:pt idx="19">
                  <c:v>40100101212.454063</c:v>
                </c:pt>
                <c:pt idx="20">
                  <c:v>42958891461.879776</c:v>
                </c:pt>
                <c:pt idx="21">
                  <c:v>40787652496.300034</c:v>
                </c:pt>
                <c:pt idx="22">
                  <c:v>42856453947.834999</c:v>
                </c:pt>
                <c:pt idx="23">
                  <c:v>42090508072.763191</c:v>
                </c:pt>
                <c:pt idx="24">
                  <c:v>43932996166.093719</c:v>
                </c:pt>
                <c:pt idx="25">
                  <c:v>44462666796.3862</c:v>
                </c:pt>
                <c:pt idx="26">
                  <c:v>50675201918.592064</c:v>
                </c:pt>
                <c:pt idx="27">
                  <c:v>60861510678.049828</c:v>
                </c:pt>
                <c:pt idx="28">
                  <c:v>54667592317.107933</c:v>
                </c:pt>
                <c:pt idx="29">
                  <c:v>61137493463.385185</c:v>
                </c:pt>
                <c:pt idx="30">
                  <c:v>63488899575.289268</c:v>
                </c:pt>
                <c:pt idx="31">
                  <c:v>51414981197.211502</c:v>
                </c:pt>
                <c:pt idx="32">
                  <c:v>60310872315.750061</c:v>
                </c:pt>
                <c:pt idx="33">
                  <c:v>54860152144.448997</c:v>
                </c:pt>
                <c:pt idx="34">
                  <c:v>48641108629.764778</c:v>
                </c:pt>
                <c:pt idx="35">
                  <c:v>41166106586.844666</c:v>
                </c:pt>
                <c:pt idx="36">
                  <c:v>41823734624.829163</c:v>
                </c:pt>
                <c:pt idx="37">
                  <c:v>35865318390.553055</c:v>
                </c:pt>
                <c:pt idx="38">
                  <c:v>30560779800.674023</c:v>
                </c:pt>
                <c:pt idx="39">
                  <c:v>33526212559.239738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F-0741-4567-99F9-7500388AEA18}"/>
            </c:ext>
          </c:extLst>
        </c:ser>
        <c:ser>
          <c:idx val="49"/>
          <c:order val="48"/>
          <c:marker>
            <c:symbol val="none"/>
          </c:marker>
          <c:cat>
            <c:numRef>
              <c:f>Portfolio!$G$288:$AT$288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Portfolio!$G$337:$AT$337</c:f>
              <c:numCache>
                <c:formatCode>"$"#,##0</c:formatCode>
                <c:ptCount val="40"/>
                <c:pt idx="0">
                  <c:v>1230000000</c:v>
                </c:pt>
                <c:pt idx="1">
                  <c:v>2501300634.8985829</c:v>
                </c:pt>
                <c:pt idx="2">
                  <c:v>3684365562.1143126</c:v>
                </c:pt>
                <c:pt idx="3">
                  <c:v>4916464468.339282</c:v>
                </c:pt>
                <c:pt idx="4">
                  <c:v>7647995165.3173523</c:v>
                </c:pt>
                <c:pt idx="5">
                  <c:v>10717465342.118803</c:v>
                </c:pt>
                <c:pt idx="6">
                  <c:v>13096577924.54125</c:v>
                </c:pt>
                <c:pt idx="7">
                  <c:v>14950675392.81282</c:v>
                </c:pt>
                <c:pt idx="8">
                  <c:v>18884140195.166946</c:v>
                </c:pt>
                <c:pt idx="9">
                  <c:v>20414934190.660431</c:v>
                </c:pt>
                <c:pt idx="10">
                  <c:v>23974571597.422409</c:v>
                </c:pt>
                <c:pt idx="11">
                  <c:v>26782300378.258961</c:v>
                </c:pt>
                <c:pt idx="12">
                  <c:v>29552041586.525982</c:v>
                </c:pt>
                <c:pt idx="13">
                  <c:v>32383035144.05291</c:v>
                </c:pt>
                <c:pt idx="14">
                  <c:v>32095676183.275154</c:v>
                </c:pt>
                <c:pt idx="15">
                  <c:v>41049654596.224205</c:v>
                </c:pt>
                <c:pt idx="16">
                  <c:v>38886173664.185768</c:v>
                </c:pt>
                <c:pt idx="17">
                  <c:v>37309703733.803741</c:v>
                </c:pt>
                <c:pt idx="18">
                  <c:v>47936376560.94944</c:v>
                </c:pt>
                <c:pt idx="19">
                  <c:v>50454415085.583336</c:v>
                </c:pt>
                <c:pt idx="20">
                  <c:v>52279334429.113937</c:v>
                </c:pt>
                <c:pt idx="21">
                  <c:v>53260353724.281204</c:v>
                </c:pt>
                <c:pt idx="22">
                  <c:v>51713915851.727028</c:v>
                </c:pt>
                <c:pt idx="23">
                  <c:v>54116576396.027878</c:v>
                </c:pt>
                <c:pt idx="24">
                  <c:v>63006035774.749901</c:v>
                </c:pt>
                <c:pt idx="25">
                  <c:v>74173020967.099777</c:v>
                </c:pt>
                <c:pt idx="26">
                  <c:v>65360806355.550102</c:v>
                </c:pt>
                <c:pt idx="27">
                  <c:v>73515508100.834778</c:v>
                </c:pt>
                <c:pt idx="28">
                  <c:v>73208068548.197403</c:v>
                </c:pt>
                <c:pt idx="29">
                  <c:v>63773566642.904594</c:v>
                </c:pt>
                <c:pt idx="30">
                  <c:v>61041680330.491882</c:v>
                </c:pt>
                <c:pt idx="31">
                  <c:v>59795404162.412506</c:v>
                </c:pt>
                <c:pt idx="32">
                  <c:v>63642841913.06797</c:v>
                </c:pt>
                <c:pt idx="33">
                  <c:v>60542258776.950447</c:v>
                </c:pt>
                <c:pt idx="34">
                  <c:v>56777459117.748436</c:v>
                </c:pt>
                <c:pt idx="35">
                  <c:v>51002610202.270187</c:v>
                </c:pt>
                <c:pt idx="36">
                  <c:v>48850765781.382484</c:v>
                </c:pt>
                <c:pt idx="37">
                  <c:v>42490606733.267128</c:v>
                </c:pt>
                <c:pt idx="38">
                  <c:v>37224527650.66909</c:v>
                </c:pt>
                <c:pt idx="39">
                  <c:v>33206525545.703365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0-0741-4567-99F9-7500388AEA18}"/>
            </c:ext>
          </c:extLst>
        </c:ser>
        <c:ser>
          <c:idx val="50"/>
          <c:order val="49"/>
          <c:marker>
            <c:symbol val="none"/>
          </c:marker>
          <c:cat>
            <c:numRef>
              <c:f>Portfolio!$G$288:$AT$288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Portfolio!$G$338:$AT$338</c:f>
              <c:numCache>
                <c:formatCode>"$"#,##0</c:formatCode>
                <c:ptCount val="40"/>
                <c:pt idx="0">
                  <c:v>1230000000</c:v>
                </c:pt>
                <c:pt idx="1">
                  <c:v>2374984479.5172205</c:v>
                </c:pt>
                <c:pt idx="2">
                  <c:v>3311185843.173449</c:v>
                </c:pt>
                <c:pt idx="3">
                  <c:v>4965507699.7437153</c:v>
                </c:pt>
                <c:pt idx="4">
                  <c:v>7298333103.3325882</c:v>
                </c:pt>
                <c:pt idx="5">
                  <c:v>9389129313.0564575</c:v>
                </c:pt>
                <c:pt idx="6">
                  <c:v>11682218074.574892</c:v>
                </c:pt>
                <c:pt idx="7">
                  <c:v>12477432781.029451</c:v>
                </c:pt>
                <c:pt idx="8">
                  <c:v>13566704409.228828</c:v>
                </c:pt>
                <c:pt idx="9">
                  <c:v>14787349790.49921</c:v>
                </c:pt>
                <c:pt idx="10">
                  <c:v>14175789604.342228</c:v>
                </c:pt>
                <c:pt idx="11">
                  <c:v>15663976857.541752</c:v>
                </c:pt>
                <c:pt idx="12">
                  <c:v>15742068649.566071</c:v>
                </c:pt>
                <c:pt idx="13">
                  <c:v>19804218083.650501</c:v>
                </c:pt>
                <c:pt idx="14">
                  <c:v>22745509839.445293</c:v>
                </c:pt>
                <c:pt idx="15">
                  <c:v>21531819432.031925</c:v>
                </c:pt>
                <c:pt idx="16">
                  <c:v>24731269612.309074</c:v>
                </c:pt>
                <c:pt idx="17">
                  <c:v>32722619228.834259</c:v>
                </c:pt>
                <c:pt idx="18">
                  <c:v>34054585367.483067</c:v>
                </c:pt>
                <c:pt idx="19">
                  <c:v>30736289113.455624</c:v>
                </c:pt>
                <c:pt idx="20">
                  <c:v>32903484402.718796</c:v>
                </c:pt>
                <c:pt idx="21">
                  <c:v>36155496330.644814</c:v>
                </c:pt>
                <c:pt idx="22">
                  <c:v>40173231643.033562</c:v>
                </c:pt>
                <c:pt idx="23">
                  <c:v>46573313013.653801</c:v>
                </c:pt>
                <c:pt idx="24">
                  <c:v>48302012995.798492</c:v>
                </c:pt>
                <c:pt idx="25">
                  <c:v>61764956176.385025</c:v>
                </c:pt>
                <c:pt idx="26">
                  <c:v>58552698483.004829</c:v>
                </c:pt>
                <c:pt idx="27">
                  <c:v>63177102147.949623</c:v>
                </c:pt>
                <c:pt idx="28">
                  <c:v>67966950536.844337</c:v>
                </c:pt>
                <c:pt idx="29">
                  <c:v>70324739311.553101</c:v>
                </c:pt>
                <c:pt idx="30">
                  <c:v>63318233707.340706</c:v>
                </c:pt>
                <c:pt idx="31">
                  <c:v>52901937656.674957</c:v>
                </c:pt>
                <c:pt idx="32">
                  <c:v>59476318095.26226</c:v>
                </c:pt>
                <c:pt idx="33">
                  <c:v>58658551412.690544</c:v>
                </c:pt>
                <c:pt idx="34">
                  <c:v>67665627514.349358</c:v>
                </c:pt>
                <c:pt idx="35">
                  <c:v>61549664106.246628</c:v>
                </c:pt>
                <c:pt idx="36">
                  <c:v>71496901107.121857</c:v>
                </c:pt>
                <c:pt idx="37">
                  <c:v>74310052012.023575</c:v>
                </c:pt>
                <c:pt idx="38">
                  <c:v>67473086909.076889</c:v>
                </c:pt>
                <c:pt idx="39">
                  <c:v>59039416021.873085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1-0741-4567-99F9-7500388AEA18}"/>
            </c:ext>
          </c:extLst>
        </c:ser>
        <c:ser>
          <c:idx val="51"/>
          <c:order val="50"/>
          <c:marker>
            <c:symbol val="none"/>
          </c:marker>
          <c:cat>
            <c:numRef>
              <c:f>Portfolio!$G$288:$AT$288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Portfolio!$G$339:$AT$339</c:f>
              <c:numCache>
                <c:formatCode>"$"#,##0</c:formatCode>
                <c:ptCount val="40"/>
                <c:pt idx="0">
                  <c:v>1230000000</c:v>
                </c:pt>
                <c:pt idx="1">
                  <c:v>2323150903.3059974</c:v>
                </c:pt>
                <c:pt idx="2">
                  <c:v>3297455470.7104959</c:v>
                </c:pt>
                <c:pt idx="3">
                  <c:v>4454409612.4559841</c:v>
                </c:pt>
                <c:pt idx="4">
                  <c:v>6473993998.1964779</c:v>
                </c:pt>
                <c:pt idx="5">
                  <c:v>7767575578.3035707</c:v>
                </c:pt>
                <c:pt idx="6">
                  <c:v>8258928306.2565794</c:v>
                </c:pt>
                <c:pt idx="7">
                  <c:v>10468289825.788631</c:v>
                </c:pt>
                <c:pt idx="8">
                  <c:v>9710741929.2382908</c:v>
                </c:pt>
                <c:pt idx="9">
                  <c:v>11460970856.217691</c:v>
                </c:pt>
                <c:pt idx="10">
                  <c:v>13519068258.585072</c:v>
                </c:pt>
                <c:pt idx="11">
                  <c:v>17649543034.623306</c:v>
                </c:pt>
                <c:pt idx="12">
                  <c:v>20228354857.122795</c:v>
                </c:pt>
                <c:pt idx="13">
                  <c:v>18955562755.834866</c:v>
                </c:pt>
                <c:pt idx="14">
                  <c:v>18796397510.621525</c:v>
                </c:pt>
                <c:pt idx="15">
                  <c:v>19873029860.487171</c:v>
                </c:pt>
                <c:pt idx="16">
                  <c:v>20630303887.038342</c:v>
                </c:pt>
                <c:pt idx="17">
                  <c:v>21510912965.10363</c:v>
                </c:pt>
                <c:pt idx="18">
                  <c:v>24331771950.252464</c:v>
                </c:pt>
                <c:pt idx="19">
                  <c:v>28230450049.86132</c:v>
                </c:pt>
                <c:pt idx="20">
                  <c:v>35933320593.021637</c:v>
                </c:pt>
                <c:pt idx="21">
                  <c:v>36245222874.079536</c:v>
                </c:pt>
                <c:pt idx="22">
                  <c:v>28555022102.531357</c:v>
                </c:pt>
                <c:pt idx="23">
                  <c:v>29098587311.719376</c:v>
                </c:pt>
                <c:pt idx="24">
                  <c:v>30098984552.959229</c:v>
                </c:pt>
                <c:pt idx="25">
                  <c:v>24628477188.966377</c:v>
                </c:pt>
                <c:pt idx="26">
                  <c:v>25615687210.643345</c:v>
                </c:pt>
                <c:pt idx="27">
                  <c:v>30742539318.450844</c:v>
                </c:pt>
                <c:pt idx="28">
                  <c:v>30531354183.612099</c:v>
                </c:pt>
                <c:pt idx="29">
                  <c:v>36997152289.161018</c:v>
                </c:pt>
                <c:pt idx="30">
                  <c:v>32155445026.361576</c:v>
                </c:pt>
                <c:pt idx="31">
                  <c:v>30149651921.659088</c:v>
                </c:pt>
                <c:pt idx="32">
                  <c:v>32385352440.588665</c:v>
                </c:pt>
                <c:pt idx="33">
                  <c:v>35107159571.981232</c:v>
                </c:pt>
                <c:pt idx="34">
                  <c:v>44133651863.06765</c:v>
                </c:pt>
                <c:pt idx="35">
                  <c:v>36118556714.651192</c:v>
                </c:pt>
                <c:pt idx="36">
                  <c:v>38660597202.896164</c:v>
                </c:pt>
                <c:pt idx="37">
                  <c:v>43329751350.791138</c:v>
                </c:pt>
                <c:pt idx="38">
                  <c:v>40668513989.803032</c:v>
                </c:pt>
                <c:pt idx="39">
                  <c:v>46784532471.139343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2-0741-4567-99F9-7500388AEA18}"/>
            </c:ext>
          </c:extLst>
        </c:ser>
        <c:ser>
          <c:idx val="52"/>
          <c:order val="51"/>
          <c:marker>
            <c:symbol val="none"/>
          </c:marker>
          <c:cat>
            <c:numRef>
              <c:f>Portfolio!$G$288:$AT$288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Portfolio!$G$340:$AT$340</c:f>
              <c:numCache>
                <c:formatCode>"$"#,##0</c:formatCode>
                <c:ptCount val="40"/>
                <c:pt idx="0">
                  <c:v>1230000000</c:v>
                </c:pt>
                <c:pt idx="1">
                  <c:v>2289657479.3336153</c:v>
                </c:pt>
                <c:pt idx="2">
                  <c:v>3900029966.188868</c:v>
                </c:pt>
                <c:pt idx="3">
                  <c:v>5367391343.6595211</c:v>
                </c:pt>
                <c:pt idx="4">
                  <c:v>6559942921.800808</c:v>
                </c:pt>
                <c:pt idx="5">
                  <c:v>8221829975.5141916</c:v>
                </c:pt>
                <c:pt idx="6">
                  <c:v>10177421533.101805</c:v>
                </c:pt>
                <c:pt idx="7">
                  <c:v>9643704038.8791313</c:v>
                </c:pt>
                <c:pt idx="8">
                  <c:v>10711663197.966105</c:v>
                </c:pt>
                <c:pt idx="9">
                  <c:v>12238188062.440218</c:v>
                </c:pt>
                <c:pt idx="10">
                  <c:v>12962874271.045942</c:v>
                </c:pt>
                <c:pt idx="11">
                  <c:v>15387902065.597082</c:v>
                </c:pt>
                <c:pt idx="12">
                  <c:v>14050177185.314966</c:v>
                </c:pt>
                <c:pt idx="13">
                  <c:v>16563510303.872299</c:v>
                </c:pt>
                <c:pt idx="14">
                  <c:v>21157384535.715614</c:v>
                </c:pt>
                <c:pt idx="15">
                  <c:v>24632292687.37804</c:v>
                </c:pt>
                <c:pt idx="16">
                  <c:v>25785286510.8139</c:v>
                </c:pt>
                <c:pt idx="17">
                  <c:v>23238811064.352718</c:v>
                </c:pt>
                <c:pt idx="18">
                  <c:v>29366894337.597126</c:v>
                </c:pt>
                <c:pt idx="19">
                  <c:v>24130317124.744961</c:v>
                </c:pt>
                <c:pt idx="20">
                  <c:v>26597941611.342983</c:v>
                </c:pt>
                <c:pt idx="21">
                  <c:v>28575590322.015949</c:v>
                </c:pt>
                <c:pt idx="22">
                  <c:v>24746683261.605026</c:v>
                </c:pt>
                <c:pt idx="23">
                  <c:v>21381734201.44627</c:v>
                </c:pt>
                <c:pt idx="24">
                  <c:v>22352323789.001942</c:v>
                </c:pt>
                <c:pt idx="25">
                  <c:v>20728243932.421143</c:v>
                </c:pt>
                <c:pt idx="26">
                  <c:v>21753691212.268742</c:v>
                </c:pt>
                <c:pt idx="27">
                  <c:v>26010385958.509472</c:v>
                </c:pt>
                <c:pt idx="28">
                  <c:v>27107606565.042953</c:v>
                </c:pt>
                <c:pt idx="29">
                  <c:v>29576525702.897854</c:v>
                </c:pt>
                <c:pt idx="30">
                  <c:v>32820111045.08596</c:v>
                </c:pt>
                <c:pt idx="31">
                  <c:v>32571373494.663136</c:v>
                </c:pt>
                <c:pt idx="32">
                  <c:v>33650525521.1395</c:v>
                </c:pt>
                <c:pt idx="33">
                  <c:v>28781974947.437939</c:v>
                </c:pt>
                <c:pt idx="34">
                  <c:v>25909445203.548122</c:v>
                </c:pt>
                <c:pt idx="35">
                  <c:v>23150203408.520786</c:v>
                </c:pt>
                <c:pt idx="36">
                  <c:v>23602385219.559101</c:v>
                </c:pt>
                <c:pt idx="37">
                  <c:v>19794496674.04623</c:v>
                </c:pt>
                <c:pt idx="38">
                  <c:v>18753409820.588474</c:v>
                </c:pt>
                <c:pt idx="39">
                  <c:v>19105710553.162693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3-0741-4567-99F9-7500388AEA18}"/>
            </c:ext>
          </c:extLst>
        </c:ser>
        <c:ser>
          <c:idx val="53"/>
          <c:order val="52"/>
          <c:marker>
            <c:symbol val="none"/>
          </c:marker>
          <c:cat>
            <c:numRef>
              <c:f>Portfolio!$G$288:$AT$288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Portfolio!$G$341:$AT$341</c:f>
              <c:numCache>
                <c:formatCode>"$"#,##0</c:formatCode>
                <c:ptCount val="40"/>
                <c:pt idx="0">
                  <c:v>1230000000</c:v>
                </c:pt>
                <c:pt idx="1">
                  <c:v>2529443589.1841125</c:v>
                </c:pt>
                <c:pt idx="2">
                  <c:v>3644748026.4621305</c:v>
                </c:pt>
                <c:pt idx="3">
                  <c:v>5255008025.0534525</c:v>
                </c:pt>
                <c:pt idx="4">
                  <c:v>7672477949.6879635</c:v>
                </c:pt>
                <c:pt idx="5">
                  <c:v>8125041261.4465151</c:v>
                </c:pt>
                <c:pt idx="6">
                  <c:v>9265834977.4846497</c:v>
                </c:pt>
                <c:pt idx="7">
                  <c:v>11197063827.692596</c:v>
                </c:pt>
                <c:pt idx="8">
                  <c:v>16023906057.04217</c:v>
                </c:pt>
                <c:pt idx="9">
                  <c:v>19171880473.419785</c:v>
                </c:pt>
                <c:pt idx="10">
                  <c:v>25976933586.162533</c:v>
                </c:pt>
                <c:pt idx="11">
                  <c:v>25551418069.042515</c:v>
                </c:pt>
                <c:pt idx="12">
                  <c:v>25402669389.734821</c:v>
                </c:pt>
                <c:pt idx="13">
                  <c:v>28837281707.963413</c:v>
                </c:pt>
                <c:pt idx="14">
                  <c:v>32018206847.42448</c:v>
                </c:pt>
                <c:pt idx="15">
                  <c:v>30963828585.289642</c:v>
                </c:pt>
                <c:pt idx="16">
                  <c:v>30843821596.989742</c:v>
                </c:pt>
                <c:pt idx="17">
                  <c:v>29859559778.234726</c:v>
                </c:pt>
                <c:pt idx="18">
                  <c:v>31885377613.709656</c:v>
                </c:pt>
                <c:pt idx="19">
                  <c:v>33128231937.070286</c:v>
                </c:pt>
                <c:pt idx="20">
                  <c:v>38796398265.239388</c:v>
                </c:pt>
                <c:pt idx="21">
                  <c:v>39704688339.769814</c:v>
                </c:pt>
                <c:pt idx="22">
                  <c:v>42731453321.874069</c:v>
                </c:pt>
                <c:pt idx="23">
                  <c:v>47277982497.100517</c:v>
                </c:pt>
                <c:pt idx="24">
                  <c:v>46971878586.514992</c:v>
                </c:pt>
                <c:pt idx="25">
                  <c:v>48296558942.784042</c:v>
                </c:pt>
                <c:pt idx="26">
                  <c:v>54264907497.610481</c:v>
                </c:pt>
                <c:pt idx="27">
                  <c:v>47775671122.877365</c:v>
                </c:pt>
                <c:pt idx="28">
                  <c:v>48588082942.39901</c:v>
                </c:pt>
                <c:pt idx="29">
                  <c:v>44958954736.518929</c:v>
                </c:pt>
                <c:pt idx="30">
                  <c:v>46918975353.653328</c:v>
                </c:pt>
                <c:pt idx="31">
                  <c:v>40215949753.792542</c:v>
                </c:pt>
                <c:pt idx="32">
                  <c:v>39289565285.235992</c:v>
                </c:pt>
                <c:pt idx="33">
                  <c:v>32558909575.778214</c:v>
                </c:pt>
                <c:pt idx="34">
                  <c:v>33989842129.25399</c:v>
                </c:pt>
                <c:pt idx="35">
                  <c:v>37398100946.610741</c:v>
                </c:pt>
                <c:pt idx="36">
                  <c:v>32744906963.599022</c:v>
                </c:pt>
                <c:pt idx="37">
                  <c:v>29608102289.561291</c:v>
                </c:pt>
                <c:pt idx="38">
                  <c:v>23910981837.162804</c:v>
                </c:pt>
                <c:pt idx="39">
                  <c:v>18939107375.970837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4-0741-4567-99F9-7500388AEA18}"/>
            </c:ext>
          </c:extLst>
        </c:ser>
        <c:ser>
          <c:idx val="54"/>
          <c:order val="53"/>
          <c:marker>
            <c:symbol val="none"/>
          </c:marker>
          <c:cat>
            <c:numRef>
              <c:f>Portfolio!$G$288:$AT$288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Portfolio!$G$342:$AT$342</c:f>
              <c:numCache>
                <c:formatCode>"$"#,##0</c:formatCode>
                <c:ptCount val="40"/>
                <c:pt idx="0">
                  <c:v>1230000000</c:v>
                </c:pt>
                <c:pt idx="1">
                  <c:v>2519712243.089819</c:v>
                </c:pt>
                <c:pt idx="2">
                  <c:v>4091424015.3612881</c:v>
                </c:pt>
                <c:pt idx="3">
                  <c:v>5429937625.7385025</c:v>
                </c:pt>
                <c:pt idx="4">
                  <c:v>6898930887.7436028</c:v>
                </c:pt>
                <c:pt idx="5">
                  <c:v>6820088551.0633106</c:v>
                </c:pt>
                <c:pt idx="6">
                  <c:v>8435379954.0721121</c:v>
                </c:pt>
                <c:pt idx="7">
                  <c:v>8985655964.0935516</c:v>
                </c:pt>
                <c:pt idx="8">
                  <c:v>13199236212.825727</c:v>
                </c:pt>
                <c:pt idx="9">
                  <c:v>14955606616.92848</c:v>
                </c:pt>
                <c:pt idx="10">
                  <c:v>15516518831.927986</c:v>
                </c:pt>
                <c:pt idx="11">
                  <c:v>16694278666.14827</c:v>
                </c:pt>
                <c:pt idx="12">
                  <c:v>16996886799.766085</c:v>
                </c:pt>
                <c:pt idx="13">
                  <c:v>20582085251.893021</c:v>
                </c:pt>
                <c:pt idx="14">
                  <c:v>23375038976.700111</c:v>
                </c:pt>
                <c:pt idx="15">
                  <c:v>25942582054.114441</c:v>
                </c:pt>
                <c:pt idx="16">
                  <c:v>25155309596.153622</c:v>
                </c:pt>
                <c:pt idx="17">
                  <c:v>28189722277.757065</c:v>
                </c:pt>
                <c:pt idx="18">
                  <c:v>25106168505.834053</c:v>
                </c:pt>
                <c:pt idx="19">
                  <c:v>26660688149.734192</c:v>
                </c:pt>
                <c:pt idx="20">
                  <c:v>26141315070.177517</c:v>
                </c:pt>
                <c:pt idx="21">
                  <c:v>26042500991.676247</c:v>
                </c:pt>
                <c:pt idx="22">
                  <c:v>28832789247.584305</c:v>
                </c:pt>
                <c:pt idx="23">
                  <c:v>29240794138.927135</c:v>
                </c:pt>
                <c:pt idx="24">
                  <c:v>29710115185.477375</c:v>
                </c:pt>
                <c:pt idx="25">
                  <c:v>29148805649.229939</c:v>
                </c:pt>
                <c:pt idx="26">
                  <c:v>36049906333.051537</c:v>
                </c:pt>
                <c:pt idx="27">
                  <c:v>45716636800.463783</c:v>
                </c:pt>
                <c:pt idx="28">
                  <c:v>45276555393.617722</c:v>
                </c:pt>
                <c:pt idx="29">
                  <c:v>52997006370.422546</c:v>
                </c:pt>
                <c:pt idx="30">
                  <c:v>55122796118.40741</c:v>
                </c:pt>
                <c:pt idx="31">
                  <c:v>53894128180.482117</c:v>
                </c:pt>
                <c:pt idx="32">
                  <c:v>56035686928.721992</c:v>
                </c:pt>
                <c:pt idx="33">
                  <c:v>52940740353.124367</c:v>
                </c:pt>
                <c:pt idx="34">
                  <c:v>51717502452.996704</c:v>
                </c:pt>
                <c:pt idx="35">
                  <c:v>52953104503.924767</c:v>
                </c:pt>
                <c:pt idx="36">
                  <c:v>46971808254.725281</c:v>
                </c:pt>
                <c:pt idx="37">
                  <c:v>41495374724.302643</c:v>
                </c:pt>
                <c:pt idx="38">
                  <c:v>41242962162.568787</c:v>
                </c:pt>
                <c:pt idx="39">
                  <c:v>40923979104.711998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5-0741-4567-99F9-7500388AEA18}"/>
            </c:ext>
          </c:extLst>
        </c:ser>
        <c:ser>
          <c:idx val="55"/>
          <c:order val="54"/>
          <c:marker>
            <c:symbol val="none"/>
          </c:marker>
          <c:cat>
            <c:numRef>
              <c:f>Portfolio!$G$288:$AT$288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Portfolio!$G$343:$AT$343</c:f>
              <c:numCache>
                <c:formatCode>"$"#,##0</c:formatCode>
                <c:ptCount val="40"/>
                <c:pt idx="0">
                  <c:v>1230000000</c:v>
                </c:pt>
                <c:pt idx="1">
                  <c:v>2522720519.3045788</c:v>
                </c:pt>
                <c:pt idx="2">
                  <c:v>3957595706.7200685</c:v>
                </c:pt>
                <c:pt idx="3">
                  <c:v>6475243676.4315653</c:v>
                </c:pt>
                <c:pt idx="4">
                  <c:v>7490923282.0992031</c:v>
                </c:pt>
                <c:pt idx="5">
                  <c:v>9445307129.8789616</c:v>
                </c:pt>
                <c:pt idx="6">
                  <c:v>10385025518.411592</c:v>
                </c:pt>
                <c:pt idx="7">
                  <c:v>10746786404.550299</c:v>
                </c:pt>
                <c:pt idx="8">
                  <c:v>14997446715.285366</c:v>
                </c:pt>
                <c:pt idx="9">
                  <c:v>19114896355.703911</c:v>
                </c:pt>
                <c:pt idx="10">
                  <c:v>21288005512.931358</c:v>
                </c:pt>
                <c:pt idx="11">
                  <c:v>23661420733.326717</c:v>
                </c:pt>
                <c:pt idx="12">
                  <c:v>27205813824.579288</c:v>
                </c:pt>
                <c:pt idx="13">
                  <c:v>26379900544.368889</c:v>
                </c:pt>
                <c:pt idx="14">
                  <c:v>24656042174.416748</c:v>
                </c:pt>
                <c:pt idx="15">
                  <c:v>19563449552.502026</c:v>
                </c:pt>
                <c:pt idx="16">
                  <c:v>18005467917.788483</c:v>
                </c:pt>
                <c:pt idx="17">
                  <c:v>19342307072.080074</c:v>
                </c:pt>
                <c:pt idx="18">
                  <c:v>20579599779.784271</c:v>
                </c:pt>
                <c:pt idx="19">
                  <c:v>20762893881.926861</c:v>
                </c:pt>
                <c:pt idx="20">
                  <c:v>24526774543.874542</c:v>
                </c:pt>
                <c:pt idx="21">
                  <c:v>25248413157.717796</c:v>
                </c:pt>
                <c:pt idx="22">
                  <c:v>24427120154.087528</c:v>
                </c:pt>
                <c:pt idx="23">
                  <c:v>30370205522.033997</c:v>
                </c:pt>
                <c:pt idx="24">
                  <c:v>36838059049.134193</c:v>
                </c:pt>
                <c:pt idx="25">
                  <c:v>37437170894.665298</c:v>
                </c:pt>
                <c:pt idx="26">
                  <c:v>35295054073.310272</c:v>
                </c:pt>
                <c:pt idx="27">
                  <c:v>46343620422.297401</c:v>
                </c:pt>
                <c:pt idx="28">
                  <c:v>49283678272.049286</c:v>
                </c:pt>
                <c:pt idx="29">
                  <c:v>46661204944.192871</c:v>
                </c:pt>
                <c:pt idx="30">
                  <c:v>47045871438.915009</c:v>
                </c:pt>
                <c:pt idx="31">
                  <c:v>45251124092.243935</c:v>
                </c:pt>
                <c:pt idx="32">
                  <c:v>42800889547.674225</c:v>
                </c:pt>
                <c:pt idx="33">
                  <c:v>45775895596.786469</c:v>
                </c:pt>
                <c:pt idx="34">
                  <c:v>50865686227.039589</c:v>
                </c:pt>
                <c:pt idx="35">
                  <c:v>43590704510.469154</c:v>
                </c:pt>
                <c:pt idx="36">
                  <c:v>39823696833.42157</c:v>
                </c:pt>
                <c:pt idx="37">
                  <c:v>37717902310.618332</c:v>
                </c:pt>
                <c:pt idx="38">
                  <c:v>37042249133.897789</c:v>
                </c:pt>
                <c:pt idx="39">
                  <c:v>33654558018.913429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6-0741-4567-99F9-7500388AEA18}"/>
            </c:ext>
          </c:extLst>
        </c:ser>
        <c:ser>
          <c:idx val="56"/>
          <c:order val="55"/>
          <c:marker>
            <c:symbol val="none"/>
          </c:marker>
          <c:cat>
            <c:numRef>
              <c:f>Portfolio!$G$288:$AT$288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Portfolio!$G$344:$AT$344</c:f>
              <c:numCache>
                <c:formatCode>"$"#,##0</c:formatCode>
                <c:ptCount val="40"/>
                <c:pt idx="0">
                  <c:v>1230000000</c:v>
                </c:pt>
                <c:pt idx="1">
                  <c:v>2524743702.4053802</c:v>
                </c:pt>
                <c:pt idx="2">
                  <c:v>3653420526.5128078</c:v>
                </c:pt>
                <c:pt idx="3">
                  <c:v>5344814706.6252298</c:v>
                </c:pt>
                <c:pt idx="4">
                  <c:v>6965926679.3093348</c:v>
                </c:pt>
                <c:pt idx="5">
                  <c:v>8991740810.0988178</c:v>
                </c:pt>
                <c:pt idx="6">
                  <c:v>8970352580.618721</c:v>
                </c:pt>
                <c:pt idx="7">
                  <c:v>10088240397.058033</c:v>
                </c:pt>
                <c:pt idx="8">
                  <c:v>12191400663.668236</c:v>
                </c:pt>
                <c:pt idx="9">
                  <c:v>14704579155.888371</c:v>
                </c:pt>
                <c:pt idx="10">
                  <c:v>20450125194.475273</c:v>
                </c:pt>
                <c:pt idx="11">
                  <c:v>19303514396.236267</c:v>
                </c:pt>
                <c:pt idx="12">
                  <c:v>22430437745.82695</c:v>
                </c:pt>
                <c:pt idx="13">
                  <c:v>27116899047.006599</c:v>
                </c:pt>
                <c:pt idx="14">
                  <c:v>25061144428.488686</c:v>
                </c:pt>
                <c:pt idx="15">
                  <c:v>26353548262.452961</c:v>
                </c:pt>
                <c:pt idx="16">
                  <c:v>25152774318.623398</c:v>
                </c:pt>
                <c:pt idx="17">
                  <c:v>25963922405.186008</c:v>
                </c:pt>
                <c:pt idx="18">
                  <c:v>31701635113.465599</c:v>
                </c:pt>
                <c:pt idx="19">
                  <c:v>33277562380.155418</c:v>
                </c:pt>
                <c:pt idx="20">
                  <c:v>42568933939.926613</c:v>
                </c:pt>
                <c:pt idx="21">
                  <c:v>43457534645.717896</c:v>
                </c:pt>
                <c:pt idx="22">
                  <c:v>49947618697.243553</c:v>
                </c:pt>
                <c:pt idx="23">
                  <c:v>58910616546.466484</c:v>
                </c:pt>
                <c:pt idx="24">
                  <c:v>63584735572.374817</c:v>
                </c:pt>
                <c:pt idx="25">
                  <c:v>64983126708.254227</c:v>
                </c:pt>
                <c:pt idx="26">
                  <c:v>76745638828.850281</c:v>
                </c:pt>
                <c:pt idx="27">
                  <c:v>78361324371.707077</c:v>
                </c:pt>
                <c:pt idx="28">
                  <c:v>78510998828.047119</c:v>
                </c:pt>
                <c:pt idx="29">
                  <c:v>81005670034.146179</c:v>
                </c:pt>
                <c:pt idx="30">
                  <c:v>78053493007.106033</c:v>
                </c:pt>
                <c:pt idx="31">
                  <c:v>79234706047.386871</c:v>
                </c:pt>
                <c:pt idx="32">
                  <c:v>86519252235.718216</c:v>
                </c:pt>
                <c:pt idx="33">
                  <c:v>88182463428.514832</c:v>
                </c:pt>
                <c:pt idx="34">
                  <c:v>82144738411.899094</c:v>
                </c:pt>
                <c:pt idx="35">
                  <c:v>82562139404.473663</c:v>
                </c:pt>
                <c:pt idx="36">
                  <c:v>70977622773.067001</c:v>
                </c:pt>
                <c:pt idx="37">
                  <c:v>71374358594.862045</c:v>
                </c:pt>
                <c:pt idx="38">
                  <c:v>65996246917.094704</c:v>
                </c:pt>
                <c:pt idx="39">
                  <c:v>57196931087.092308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7-0741-4567-99F9-7500388AEA18}"/>
            </c:ext>
          </c:extLst>
        </c:ser>
        <c:ser>
          <c:idx val="57"/>
          <c:order val="56"/>
          <c:marker>
            <c:symbol val="none"/>
          </c:marker>
          <c:cat>
            <c:numRef>
              <c:f>Portfolio!$G$288:$AT$288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Portfolio!$G$345:$AT$345</c:f>
              <c:numCache>
                <c:formatCode>"$"#,##0</c:formatCode>
                <c:ptCount val="40"/>
                <c:pt idx="0">
                  <c:v>1230000000</c:v>
                </c:pt>
                <c:pt idx="1">
                  <c:v>2479912164.6257029</c:v>
                </c:pt>
                <c:pt idx="2">
                  <c:v>4030122370.7144499</c:v>
                </c:pt>
                <c:pt idx="3">
                  <c:v>5298241762.2731171</c:v>
                </c:pt>
                <c:pt idx="4">
                  <c:v>5998983932.9447498</c:v>
                </c:pt>
                <c:pt idx="5">
                  <c:v>7452669015.0317039</c:v>
                </c:pt>
                <c:pt idx="6">
                  <c:v>8842671412.5090675</c:v>
                </c:pt>
                <c:pt idx="7">
                  <c:v>10219865903.538441</c:v>
                </c:pt>
                <c:pt idx="8">
                  <c:v>11505133525.093716</c:v>
                </c:pt>
                <c:pt idx="9">
                  <c:v>11202444646.774687</c:v>
                </c:pt>
                <c:pt idx="10">
                  <c:v>12969376734.56665</c:v>
                </c:pt>
                <c:pt idx="11">
                  <c:v>14014717632.394882</c:v>
                </c:pt>
                <c:pt idx="12">
                  <c:v>15467871165.7423</c:v>
                </c:pt>
                <c:pt idx="13">
                  <c:v>14339849871.385412</c:v>
                </c:pt>
                <c:pt idx="14">
                  <c:v>16338839027.147064</c:v>
                </c:pt>
                <c:pt idx="15">
                  <c:v>17816710977.35339</c:v>
                </c:pt>
                <c:pt idx="16">
                  <c:v>20010346499.091175</c:v>
                </c:pt>
                <c:pt idx="17">
                  <c:v>20529423863.893654</c:v>
                </c:pt>
                <c:pt idx="18">
                  <c:v>24092321781.725719</c:v>
                </c:pt>
                <c:pt idx="19">
                  <c:v>28266697819.992805</c:v>
                </c:pt>
                <c:pt idx="20">
                  <c:v>27476894340.174843</c:v>
                </c:pt>
                <c:pt idx="21">
                  <c:v>33562004172.23632</c:v>
                </c:pt>
                <c:pt idx="22">
                  <c:v>32107041788.538071</c:v>
                </c:pt>
                <c:pt idx="23">
                  <c:v>33118275281.910828</c:v>
                </c:pt>
                <c:pt idx="24">
                  <c:v>26278412567.941029</c:v>
                </c:pt>
                <c:pt idx="25">
                  <c:v>26387949192.094887</c:v>
                </c:pt>
                <c:pt idx="26">
                  <c:v>22320180448.632233</c:v>
                </c:pt>
                <c:pt idx="27">
                  <c:v>26384953940.595085</c:v>
                </c:pt>
                <c:pt idx="28">
                  <c:v>26025013111.625282</c:v>
                </c:pt>
                <c:pt idx="29">
                  <c:v>28143047113.236076</c:v>
                </c:pt>
                <c:pt idx="30">
                  <c:v>24172030993.533997</c:v>
                </c:pt>
                <c:pt idx="31">
                  <c:v>25146864396.992348</c:v>
                </c:pt>
                <c:pt idx="32">
                  <c:v>25188992242.859238</c:v>
                </c:pt>
                <c:pt idx="33">
                  <c:v>25132428718.814682</c:v>
                </c:pt>
                <c:pt idx="34">
                  <c:v>25751296916.181522</c:v>
                </c:pt>
                <c:pt idx="35">
                  <c:v>23373955702.983269</c:v>
                </c:pt>
                <c:pt idx="36">
                  <c:v>22692229388.590527</c:v>
                </c:pt>
                <c:pt idx="37">
                  <c:v>21058463281.141811</c:v>
                </c:pt>
                <c:pt idx="38">
                  <c:v>27080819755.662357</c:v>
                </c:pt>
                <c:pt idx="39">
                  <c:v>31770615581.071869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8-0741-4567-99F9-7500388AEA18}"/>
            </c:ext>
          </c:extLst>
        </c:ser>
        <c:ser>
          <c:idx val="58"/>
          <c:order val="57"/>
          <c:marker>
            <c:symbol val="none"/>
          </c:marker>
          <c:cat>
            <c:numRef>
              <c:f>Portfolio!$G$288:$AT$288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Portfolio!$G$346:$AT$346</c:f>
              <c:numCache>
                <c:formatCode>"$"#,##0</c:formatCode>
                <c:ptCount val="40"/>
                <c:pt idx="0">
                  <c:v>1230000000</c:v>
                </c:pt>
                <c:pt idx="1">
                  <c:v>2473574684.6725407</c:v>
                </c:pt>
                <c:pt idx="2">
                  <c:v>3979753400.8684645</c:v>
                </c:pt>
                <c:pt idx="3">
                  <c:v>5531327568.8652925</c:v>
                </c:pt>
                <c:pt idx="4">
                  <c:v>7022513714.5731306</c:v>
                </c:pt>
                <c:pt idx="5">
                  <c:v>10371659312.295301</c:v>
                </c:pt>
                <c:pt idx="6">
                  <c:v>11625585211.796926</c:v>
                </c:pt>
                <c:pt idx="7">
                  <c:v>12255085366.520002</c:v>
                </c:pt>
                <c:pt idx="8">
                  <c:v>11909694203.161547</c:v>
                </c:pt>
                <c:pt idx="9">
                  <c:v>14800955671.46756</c:v>
                </c:pt>
                <c:pt idx="10">
                  <c:v>19902914052.217758</c:v>
                </c:pt>
                <c:pt idx="11">
                  <c:v>24202667660.114021</c:v>
                </c:pt>
                <c:pt idx="12">
                  <c:v>33052475100.164963</c:v>
                </c:pt>
                <c:pt idx="13">
                  <c:v>32175977047.476593</c:v>
                </c:pt>
                <c:pt idx="14">
                  <c:v>38008473295.426765</c:v>
                </c:pt>
                <c:pt idx="15">
                  <c:v>34024373107.988003</c:v>
                </c:pt>
                <c:pt idx="16">
                  <c:v>34107432383.262741</c:v>
                </c:pt>
                <c:pt idx="17">
                  <c:v>37513195838.56633</c:v>
                </c:pt>
                <c:pt idx="18">
                  <c:v>31451849229.783283</c:v>
                </c:pt>
                <c:pt idx="19">
                  <c:v>25556099687.415981</c:v>
                </c:pt>
                <c:pt idx="20">
                  <c:v>22737653488.916939</c:v>
                </c:pt>
                <c:pt idx="21">
                  <c:v>28791773808.073307</c:v>
                </c:pt>
                <c:pt idx="22">
                  <c:v>33424596484.802181</c:v>
                </c:pt>
                <c:pt idx="23">
                  <c:v>42857952076.445313</c:v>
                </c:pt>
                <c:pt idx="24">
                  <c:v>44168412472.178619</c:v>
                </c:pt>
                <c:pt idx="25">
                  <c:v>40582588184.114647</c:v>
                </c:pt>
                <c:pt idx="26">
                  <c:v>42160372309.973282</c:v>
                </c:pt>
                <c:pt idx="27">
                  <c:v>41498057537.917732</c:v>
                </c:pt>
                <c:pt idx="28">
                  <c:v>41980015084.682442</c:v>
                </c:pt>
                <c:pt idx="29">
                  <c:v>37404640671.000916</c:v>
                </c:pt>
                <c:pt idx="30">
                  <c:v>34834956605.900703</c:v>
                </c:pt>
                <c:pt idx="31">
                  <c:v>34867767468.743546</c:v>
                </c:pt>
                <c:pt idx="32">
                  <c:v>36612837643.169907</c:v>
                </c:pt>
                <c:pt idx="33">
                  <c:v>38744594253.915215</c:v>
                </c:pt>
                <c:pt idx="34">
                  <c:v>37763397780.506844</c:v>
                </c:pt>
                <c:pt idx="35">
                  <c:v>40943138394.469788</c:v>
                </c:pt>
                <c:pt idx="36">
                  <c:v>47540728822.959915</c:v>
                </c:pt>
                <c:pt idx="37">
                  <c:v>38865134888.326447</c:v>
                </c:pt>
                <c:pt idx="38">
                  <c:v>39630289405.359123</c:v>
                </c:pt>
                <c:pt idx="39">
                  <c:v>38441563944.95005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9-0741-4567-99F9-7500388AEA18}"/>
            </c:ext>
          </c:extLst>
        </c:ser>
        <c:ser>
          <c:idx val="59"/>
          <c:order val="58"/>
          <c:marker>
            <c:symbol val="none"/>
          </c:marker>
          <c:cat>
            <c:numRef>
              <c:f>Portfolio!$G$288:$AT$288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Portfolio!$G$347:$AT$347</c:f>
              <c:numCache>
                <c:formatCode>"$"#,##0</c:formatCode>
                <c:ptCount val="40"/>
                <c:pt idx="0">
                  <c:v>1230000000</c:v>
                </c:pt>
                <c:pt idx="1">
                  <c:v>2413970757.0925713</c:v>
                </c:pt>
                <c:pt idx="2">
                  <c:v>3500736571.4335418</c:v>
                </c:pt>
                <c:pt idx="3">
                  <c:v>4627341340.9880257</c:v>
                </c:pt>
                <c:pt idx="4">
                  <c:v>6017175704.2349634</c:v>
                </c:pt>
                <c:pt idx="5">
                  <c:v>9314421487.1942825</c:v>
                </c:pt>
                <c:pt idx="6">
                  <c:v>9359525746.0891209</c:v>
                </c:pt>
                <c:pt idx="7">
                  <c:v>11897997814.503452</c:v>
                </c:pt>
                <c:pt idx="8">
                  <c:v>14942043604.946682</c:v>
                </c:pt>
                <c:pt idx="9">
                  <c:v>16113300908.367876</c:v>
                </c:pt>
                <c:pt idx="10">
                  <c:v>16078768984.576551</c:v>
                </c:pt>
                <c:pt idx="11">
                  <c:v>14111645905.453146</c:v>
                </c:pt>
                <c:pt idx="12">
                  <c:v>19326751116.441055</c:v>
                </c:pt>
                <c:pt idx="13">
                  <c:v>19832692956.965366</c:v>
                </c:pt>
                <c:pt idx="14">
                  <c:v>20136877671.895657</c:v>
                </c:pt>
                <c:pt idx="15">
                  <c:v>24584973840.446743</c:v>
                </c:pt>
                <c:pt idx="16">
                  <c:v>27138867267.674725</c:v>
                </c:pt>
                <c:pt idx="17">
                  <c:v>26104217840.530987</c:v>
                </c:pt>
                <c:pt idx="18">
                  <c:v>29941067733.37339</c:v>
                </c:pt>
                <c:pt idx="19">
                  <c:v>33183509394.298687</c:v>
                </c:pt>
                <c:pt idx="20">
                  <c:v>28388707783.540459</c:v>
                </c:pt>
                <c:pt idx="21">
                  <c:v>27221495247.571869</c:v>
                </c:pt>
                <c:pt idx="22">
                  <c:v>25002519244.878487</c:v>
                </c:pt>
                <c:pt idx="23">
                  <c:v>32050231905.489719</c:v>
                </c:pt>
                <c:pt idx="24">
                  <c:v>34668530596.103226</c:v>
                </c:pt>
                <c:pt idx="25">
                  <c:v>43215578560.464256</c:v>
                </c:pt>
                <c:pt idx="26">
                  <c:v>40943455037.386848</c:v>
                </c:pt>
                <c:pt idx="27">
                  <c:v>39549264285.737061</c:v>
                </c:pt>
                <c:pt idx="28">
                  <c:v>35591251072.588844</c:v>
                </c:pt>
                <c:pt idx="29">
                  <c:v>37274661251.181679</c:v>
                </c:pt>
                <c:pt idx="30">
                  <c:v>39234425802.357323</c:v>
                </c:pt>
                <c:pt idx="31">
                  <c:v>34197959011.794552</c:v>
                </c:pt>
                <c:pt idx="32">
                  <c:v>37603731532.036064</c:v>
                </c:pt>
                <c:pt idx="33">
                  <c:v>42541121519.534813</c:v>
                </c:pt>
                <c:pt idx="34">
                  <c:v>40989396791.999115</c:v>
                </c:pt>
                <c:pt idx="35">
                  <c:v>38795724505.934357</c:v>
                </c:pt>
                <c:pt idx="36">
                  <c:v>34322453463.844246</c:v>
                </c:pt>
                <c:pt idx="37">
                  <c:v>36374297266.055817</c:v>
                </c:pt>
                <c:pt idx="38">
                  <c:v>33865135408.594719</c:v>
                </c:pt>
                <c:pt idx="39">
                  <c:v>31023402508.080036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A-0741-4567-99F9-7500388AEA18}"/>
            </c:ext>
          </c:extLst>
        </c:ser>
        <c:ser>
          <c:idx val="60"/>
          <c:order val="59"/>
          <c:marker>
            <c:symbol val="none"/>
          </c:marker>
          <c:cat>
            <c:numRef>
              <c:f>Portfolio!$G$288:$AT$288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Portfolio!$G$348:$AT$348</c:f>
              <c:numCache>
                <c:formatCode>"$"#,##0</c:formatCode>
                <c:ptCount val="40"/>
                <c:pt idx="0">
                  <c:v>1230000000</c:v>
                </c:pt>
                <c:pt idx="1">
                  <c:v>2396932033.6961408</c:v>
                </c:pt>
                <c:pt idx="2">
                  <c:v>3672088065.1357479</c:v>
                </c:pt>
                <c:pt idx="3">
                  <c:v>4397797086.1330261</c:v>
                </c:pt>
                <c:pt idx="4">
                  <c:v>5355782798.6165028</c:v>
                </c:pt>
                <c:pt idx="5">
                  <c:v>6677527557.0182018</c:v>
                </c:pt>
                <c:pt idx="6">
                  <c:v>9182384699.5564346</c:v>
                </c:pt>
                <c:pt idx="7">
                  <c:v>9663474945.91292</c:v>
                </c:pt>
                <c:pt idx="8">
                  <c:v>10365905802.179752</c:v>
                </c:pt>
                <c:pt idx="9">
                  <c:v>13080285938.085749</c:v>
                </c:pt>
                <c:pt idx="10">
                  <c:v>16844825544.243731</c:v>
                </c:pt>
                <c:pt idx="11">
                  <c:v>19392794699.612621</c:v>
                </c:pt>
                <c:pt idx="12">
                  <c:v>18622050313.11533</c:v>
                </c:pt>
                <c:pt idx="13">
                  <c:v>18036881371.729355</c:v>
                </c:pt>
                <c:pt idx="14">
                  <c:v>16474786020.362171</c:v>
                </c:pt>
                <c:pt idx="15">
                  <c:v>19608557103.730377</c:v>
                </c:pt>
                <c:pt idx="16">
                  <c:v>23247236077.748421</c:v>
                </c:pt>
                <c:pt idx="17">
                  <c:v>22842559304.188145</c:v>
                </c:pt>
                <c:pt idx="18">
                  <c:v>21717279804.922615</c:v>
                </c:pt>
                <c:pt idx="19">
                  <c:v>26490619254.095467</c:v>
                </c:pt>
                <c:pt idx="20">
                  <c:v>30766738529.667671</c:v>
                </c:pt>
                <c:pt idx="21">
                  <c:v>32475458855.513428</c:v>
                </c:pt>
                <c:pt idx="22">
                  <c:v>35799147360.567482</c:v>
                </c:pt>
                <c:pt idx="23">
                  <c:v>33344119642.439529</c:v>
                </c:pt>
                <c:pt idx="24">
                  <c:v>30265849780.456974</c:v>
                </c:pt>
                <c:pt idx="25">
                  <c:v>30663343329.049854</c:v>
                </c:pt>
                <c:pt idx="26">
                  <c:v>28092184349.91135</c:v>
                </c:pt>
                <c:pt idx="27">
                  <c:v>23427742895.626881</c:v>
                </c:pt>
                <c:pt idx="28">
                  <c:v>20394941689.144611</c:v>
                </c:pt>
                <c:pt idx="29">
                  <c:v>21595783118.368221</c:v>
                </c:pt>
                <c:pt idx="30">
                  <c:v>24942836553.62056</c:v>
                </c:pt>
                <c:pt idx="31">
                  <c:v>25763630944.15258</c:v>
                </c:pt>
                <c:pt idx="32">
                  <c:v>29004909950.259926</c:v>
                </c:pt>
                <c:pt idx="33">
                  <c:v>30670674452.335739</c:v>
                </c:pt>
                <c:pt idx="34">
                  <c:v>29329494846.483776</c:v>
                </c:pt>
                <c:pt idx="35">
                  <c:v>38438141753.07431</c:v>
                </c:pt>
                <c:pt idx="36">
                  <c:v>33175053444.702419</c:v>
                </c:pt>
                <c:pt idx="37">
                  <c:v>29580426282.879185</c:v>
                </c:pt>
                <c:pt idx="38">
                  <c:v>28228969493.289719</c:v>
                </c:pt>
                <c:pt idx="39">
                  <c:v>29593410517.978073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B-0741-4567-99F9-7500388AEA18}"/>
            </c:ext>
          </c:extLst>
        </c:ser>
        <c:ser>
          <c:idx val="61"/>
          <c:order val="60"/>
          <c:marker>
            <c:symbol val="none"/>
          </c:marker>
          <c:cat>
            <c:numRef>
              <c:f>Portfolio!$G$288:$AT$288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Portfolio!$G$349:$AT$349</c:f>
              <c:numCache>
                <c:formatCode>"$"#,##0</c:formatCode>
                <c:ptCount val="40"/>
                <c:pt idx="0">
                  <c:v>1230000000</c:v>
                </c:pt>
                <c:pt idx="1">
                  <c:v>2561236873.3804874</c:v>
                </c:pt>
                <c:pt idx="2">
                  <c:v>4040161159.6040225</c:v>
                </c:pt>
                <c:pt idx="3">
                  <c:v>4984904068.6088905</c:v>
                </c:pt>
                <c:pt idx="4">
                  <c:v>6208619469.3319731</c:v>
                </c:pt>
                <c:pt idx="5">
                  <c:v>7183031015.897028</c:v>
                </c:pt>
                <c:pt idx="6">
                  <c:v>7261445185.0310936</c:v>
                </c:pt>
                <c:pt idx="7">
                  <c:v>8076946318.7614536</c:v>
                </c:pt>
                <c:pt idx="8">
                  <c:v>9179543889.1402931</c:v>
                </c:pt>
                <c:pt idx="9">
                  <c:v>10991921545.505053</c:v>
                </c:pt>
                <c:pt idx="10">
                  <c:v>13628163255.613804</c:v>
                </c:pt>
                <c:pt idx="11">
                  <c:v>15505070765.774532</c:v>
                </c:pt>
                <c:pt idx="12">
                  <c:v>15201481424.025198</c:v>
                </c:pt>
                <c:pt idx="13">
                  <c:v>15950334522.50193</c:v>
                </c:pt>
                <c:pt idx="14">
                  <c:v>16422286813.466831</c:v>
                </c:pt>
                <c:pt idx="15">
                  <c:v>17704824496.423061</c:v>
                </c:pt>
                <c:pt idx="16">
                  <c:v>19987967154.342121</c:v>
                </c:pt>
                <c:pt idx="17">
                  <c:v>20281000108.678082</c:v>
                </c:pt>
                <c:pt idx="18">
                  <c:v>25828854352.326866</c:v>
                </c:pt>
                <c:pt idx="19">
                  <c:v>27706582607.108353</c:v>
                </c:pt>
                <c:pt idx="20">
                  <c:v>26367547281.569393</c:v>
                </c:pt>
                <c:pt idx="21">
                  <c:v>28557099693.40873</c:v>
                </c:pt>
                <c:pt idx="22">
                  <c:v>31941219871.829121</c:v>
                </c:pt>
                <c:pt idx="23">
                  <c:v>30268558679.426281</c:v>
                </c:pt>
                <c:pt idx="24">
                  <c:v>31104495884.410725</c:v>
                </c:pt>
                <c:pt idx="25">
                  <c:v>34134367835.502712</c:v>
                </c:pt>
                <c:pt idx="26">
                  <c:v>37390166739.131126</c:v>
                </c:pt>
                <c:pt idx="27">
                  <c:v>34622086193.755035</c:v>
                </c:pt>
                <c:pt idx="28">
                  <c:v>40020793621.066292</c:v>
                </c:pt>
                <c:pt idx="29">
                  <c:v>35232789122.399231</c:v>
                </c:pt>
                <c:pt idx="30">
                  <c:v>39095358819.85878</c:v>
                </c:pt>
                <c:pt idx="31">
                  <c:v>48386404473.225418</c:v>
                </c:pt>
                <c:pt idx="32">
                  <c:v>40060641936.809769</c:v>
                </c:pt>
                <c:pt idx="33">
                  <c:v>43737246180.12252</c:v>
                </c:pt>
                <c:pt idx="34">
                  <c:v>39974970838.798317</c:v>
                </c:pt>
                <c:pt idx="35">
                  <c:v>37771909925.678444</c:v>
                </c:pt>
                <c:pt idx="36">
                  <c:v>34858114200.698532</c:v>
                </c:pt>
                <c:pt idx="37">
                  <c:v>41974257779.727203</c:v>
                </c:pt>
                <c:pt idx="38">
                  <c:v>38237591345.590393</c:v>
                </c:pt>
                <c:pt idx="39">
                  <c:v>41644590093.166534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C-0741-4567-99F9-7500388AEA18}"/>
            </c:ext>
          </c:extLst>
        </c:ser>
        <c:ser>
          <c:idx val="62"/>
          <c:order val="61"/>
          <c:marker>
            <c:symbol val="none"/>
          </c:marker>
          <c:cat>
            <c:numRef>
              <c:f>Portfolio!$G$288:$AT$288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Portfolio!$G$350:$AT$350</c:f>
              <c:numCache>
                <c:formatCode>"$"#,##0</c:formatCode>
                <c:ptCount val="40"/>
                <c:pt idx="0">
                  <c:v>1230000000</c:v>
                </c:pt>
                <c:pt idx="1">
                  <c:v>2505353200.8722458</c:v>
                </c:pt>
                <c:pt idx="2">
                  <c:v>3641582969.3457146</c:v>
                </c:pt>
                <c:pt idx="3">
                  <c:v>4967548971.7282209</c:v>
                </c:pt>
                <c:pt idx="4">
                  <c:v>6563368016.7026062</c:v>
                </c:pt>
                <c:pt idx="5">
                  <c:v>7683887583.7464027</c:v>
                </c:pt>
                <c:pt idx="6">
                  <c:v>8912695633.5030708</c:v>
                </c:pt>
                <c:pt idx="7">
                  <c:v>10769742260.325449</c:v>
                </c:pt>
                <c:pt idx="8">
                  <c:v>12027902908.227753</c:v>
                </c:pt>
                <c:pt idx="9">
                  <c:v>15595444438.533302</c:v>
                </c:pt>
                <c:pt idx="10">
                  <c:v>18755708268.965538</c:v>
                </c:pt>
                <c:pt idx="11">
                  <c:v>19460587068.322639</c:v>
                </c:pt>
                <c:pt idx="12">
                  <c:v>21410447596.058033</c:v>
                </c:pt>
                <c:pt idx="13">
                  <c:v>21925946331.202614</c:v>
                </c:pt>
                <c:pt idx="14">
                  <c:v>23130552830.779922</c:v>
                </c:pt>
                <c:pt idx="15">
                  <c:v>27101077483.658222</c:v>
                </c:pt>
                <c:pt idx="16">
                  <c:v>28993446248.674362</c:v>
                </c:pt>
                <c:pt idx="17">
                  <c:v>31327264546.348877</c:v>
                </c:pt>
                <c:pt idx="18">
                  <c:v>31423996861.183506</c:v>
                </c:pt>
                <c:pt idx="19">
                  <c:v>33678474631.761551</c:v>
                </c:pt>
                <c:pt idx="20">
                  <c:v>35932938566.722839</c:v>
                </c:pt>
                <c:pt idx="21">
                  <c:v>33996060928.460827</c:v>
                </c:pt>
                <c:pt idx="22">
                  <c:v>31171641773.27478</c:v>
                </c:pt>
                <c:pt idx="23">
                  <c:v>32561480644.635445</c:v>
                </c:pt>
                <c:pt idx="24">
                  <c:v>36630636581.314621</c:v>
                </c:pt>
                <c:pt idx="25">
                  <c:v>36876517733.37896</c:v>
                </c:pt>
                <c:pt idx="26">
                  <c:v>30536258693.870197</c:v>
                </c:pt>
                <c:pt idx="27">
                  <c:v>32646703959.562641</c:v>
                </c:pt>
                <c:pt idx="28">
                  <c:v>32217308276.834339</c:v>
                </c:pt>
                <c:pt idx="29">
                  <c:v>29698111145.830208</c:v>
                </c:pt>
                <c:pt idx="30">
                  <c:v>28015523864.273449</c:v>
                </c:pt>
                <c:pt idx="31">
                  <c:v>32823728960.730949</c:v>
                </c:pt>
                <c:pt idx="32">
                  <c:v>35617280003.089462</c:v>
                </c:pt>
                <c:pt idx="33">
                  <c:v>35047851517.873505</c:v>
                </c:pt>
                <c:pt idx="34">
                  <c:v>34906995069.951981</c:v>
                </c:pt>
                <c:pt idx="35">
                  <c:v>33688397589.217487</c:v>
                </c:pt>
                <c:pt idx="36">
                  <c:v>38409881270.989685</c:v>
                </c:pt>
                <c:pt idx="37">
                  <c:v>35215786984.745964</c:v>
                </c:pt>
                <c:pt idx="38">
                  <c:v>26912836250.97974</c:v>
                </c:pt>
                <c:pt idx="39">
                  <c:v>23538162439.162258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D-0741-4567-99F9-7500388AEA18}"/>
            </c:ext>
          </c:extLst>
        </c:ser>
        <c:ser>
          <c:idx val="63"/>
          <c:order val="62"/>
          <c:marker>
            <c:symbol val="none"/>
          </c:marker>
          <c:cat>
            <c:numRef>
              <c:f>Portfolio!$G$288:$AT$288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Portfolio!$G$351:$AT$351</c:f>
              <c:numCache>
                <c:formatCode>"$"#,##0</c:formatCode>
                <c:ptCount val="40"/>
                <c:pt idx="0">
                  <c:v>1230000000</c:v>
                </c:pt>
                <c:pt idx="1">
                  <c:v>2437462184.851778</c:v>
                </c:pt>
                <c:pt idx="2">
                  <c:v>4169107865.9660759</c:v>
                </c:pt>
                <c:pt idx="3">
                  <c:v>5212474107.9403944</c:v>
                </c:pt>
                <c:pt idx="4">
                  <c:v>7333362123.5461674</c:v>
                </c:pt>
                <c:pt idx="5">
                  <c:v>7866091356.5729847</c:v>
                </c:pt>
                <c:pt idx="6">
                  <c:v>8662519392.5447292</c:v>
                </c:pt>
                <c:pt idx="7">
                  <c:v>9047676793.9285107</c:v>
                </c:pt>
                <c:pt idx="8">
                  <c:v>10259719198.199354</c:v>
                </c:pt>
                <c:pt idx="9">
                  <c:v>11785046324.574875</c:v>
                </c:pt>
                <c:pt idx="10">
                  <c:v>14253712767.718067</c:v>
                </c:pt>
                <c:pt idx="11">
                  <c:v>17084251907.719957</c:v>
                </c:pt>
                <c:pt idx="12">
                  <c:v>23876600129.236122</c:v>
                </c:pt>
                <c:pt idx="13">
                  <c:v>24788770077.573326</c:v>
                </c:pt>
                <c:pt idx="14">
                  <c:v>30214324599.152657</c:v>
                </c:pt>
                <c:pt idx="15">
                  <c:v>35464770835.895393</c:v>
                </c:pt>
                <c:pt idx="16">
                  <c:v>39810780945.56723</c:v>
                </c:pt>
                <c:pt idx="17">
                  <c:v>46313885164.872543</c:v>
                </c:pt>
                <c:pt idx="18">
                  <c:v>43833032694.725769</c:v>
                </c:pt>
                <c:pt idx="19">
                  <c:v>45107125391.545105</c:v>
                </c:pt>
                <c:pt idx="20">
                  <c:v>47706560751.081482</c:v>
                </c:pt>
                <c:pt idx="21">
                  <c:v>53013074827.062698</c:v>
                </c:pt>
                <c:pt idx="22">
                  <c:v>56674098381.974159</c:v>
                </c:pt>
                <c:pt idx="23">
                  <c:v>65279764524.446617</c:v>
                </c:pt>
                <c:pt idx="24">
                  <c:v>70270102571.591599</c:v>
                </c:pt>
                <c:pt idx="25">
                  <c:v>60808293341.770508</c:v>
                </c:pt>
                <c:pt idx="26">
                  <c:v>60238634816.646431</c:v>
                </c:pt>
                <c:pt idx="27">
                  <c:v>60610314471.517807</c:v>
                </c:pt>
                <c:pt idx="28">
                  <c:v>53740302730.417664</c:v>
                </c:pt>
                <c:pt idx="29">
                  <c:v>49900534187.65332</c:v>
                </c:pt>
                <c:pt idx="30">
                  <c:v>58350351489.787415</c:v>
                </c:pt>
                <c:pt idx="31">
                  <c:v>57656434539.699928</c:v>
                </c:pt>
                <c:pt idx="32">
                  <c:v>53576367654.544403</c:v>
                </c:pt>
                <c:pt idx="33">
                  <c:v>50104095238.716621</c:v>
                </c:pt>
                <c:pt idx="34">
                  <c:v>55858848242.76783</c:v>
                </c:pt>
                <c:pt idx="35">
                  <c:v>51206015846.481125</c:v>
                </c:pt>
                <c:pt idx="36">
                  <c:v>46582957379.964226</c:v>
                </c:pt>
                <c:pt idx="37">
                  <c:v>43468597605.769577</c:v>
                </c:pt>
                <c:pt idx="38">
                  <c:v>47748017381.001068</c:v>
                </c:pt>
                <c:pt idx="39">
                  <c:v>40651432771.831772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E-0741-4567-99F9-7500388AEA18}"/>
            </c:ext>
          </c:extLst>
        </c:ser>
        <c:ser>
          <c:idx val="64"/>
          <c:order val="63"/>
          <c:marker>
            <c:symbol val="none"/>
          </c:marker>
          <c:cat>
            <c:numRef>
              <c:f>Portfolio!$G$288:$AT$288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Portfolio!$G$352:$AT$352</c:f>
              <c:numCache>
                <c:formatCode>"$"#,##0</c:formatCode>
                <c:ptCount val="40"/>
                <c:pt idx="0">
                  <c:v>1230000000</c:v>
                </c:pt>
                <c:pt idx="1">
                  <c:v>2338683647.2416315</c:v>
                </c:pt>
                <c:pt idx="2">
                  <c:v>3832599695.432528</c:v>
                </c:pt>
                <c:pt idx="3">
                  <c:v>4706737293.3715668</c:v>
                </c:pt>
                <c:pt idx="4">
                  <c:v>6233611659.6651115</c:v>
                </c:pt>
                <c:pt idx="5">
                  <c:v>7304284762.9271755</c:v>
                </c:pt>
                <c:pt idx="6">
                  <c:v>7976880576.2660303</c:v>
                </c:pt>
                <c:pt idx="7">
                  <c:v>10419564987.950865</c:v>
                </c:pt>
                <c:pt idx="8">
                  <c:v>12352440879.087006</c:v>
                </c:pt>
                <c:pt idx="9">
                  <c:v>14286068704.511717</c:v>
                </c:pt>
                <c:pt idx="10">
                  <c:v>17555263386.029503</c:v>
                </c:pt>
                <c:pt idx="11">
                  <c:v>19509299756.610291</c:v>
                </c:pt>
                <c:pt idx="12">
                  <c:v>20313837688.082104</c:v>
                </c:pt>
                <c:pt idx="13">
                  <c:v>20660829065.123627</c:v>
                </c:pt>
                <c:pt idx="14">
                  <c:v>18110880207.24754</c:v>
                </c:pt>
                <c:pt idx="15">
                  <c:v>20550333607.971149</c:v>
                </c:pt>
                <c:pt idx="16">
                  <c:v>16538570711.33165</c:v>
                </c:pt>
                <c:pt idx="17">
                  <c:v>18785182578.349888</c:v>
                </c:pt>
                <c:pt idx="18">
                  <c:v>22639662288.394611</c:v>
                </c:pt>
                <c:pt idx="19">
                  <c:v>23368930481.337902</c:v>
                </c:pt>
                <c:pt idx="20">
                  <c:v>30559790557.397919</c:v>
                </c:pt>
                <c:pt idx="21">
                  <c:v>30948700910.10611</c:v>
                </c:pt>
                <c:pt idx="22">
                  <c:v>38550970449.957687</c:v>
                </c:pt>
                <c:pt idx="23">
                  <c:v>38987053239.107849</c:v>
                </c:pt>
                <c:pt idx="24">
                  <c:v>36909475655.469696</c:v>
                </c:pt>
                <c:pt idx="25">
                  <c:v>39031343209.783966</c:v>
                </c:pt>
                <c:pt idx="26">
                  <c:v>43858248484.740089</c:v>
                </c:pt>
                <c:pt idx="27">
                  <c:v>44590070392.486443</c:v>
                </c:pt>
                <c:pt idx="28">
                  <c:v>44020829569.256126</c:v>
                </c:pt>
                <c:pt idx="29">
                  <c:v>43045041619.992828</c:v>
                </c:pt>
                <c:pt idx="30">
                  <c:v>54128252582.626022</c:v>
                </c:pt>
                <c:pt idx="31">
                  <c:v>65207958196.739922</c:v>
                </c:pt>
                <c:pt idx="32">
                  <c:v>72118517737.729553</c:v>
                </c:pt>
                <c:pt idx="33">
                  <c:v>66872104810.127251</c:v>
                </c:pt>
                <c:pt idx="34">
                  <c:v>65863301621.161743</c:v>
                </c:pt>
                <c:pt idx="35">
                  <c:v>75161240376.308365</c:v>
                </c:pt>
                <c:pt idx="36">
                  <c:v>71696085512.594864</c:v>
                </c:pt>
                <c:pt idx="37">
                  <c:v>66984164057.106789</c:v>
                </c:pt>
                <c:pt idx="38">
                  <c:v>57539432672.364044</c:v>
                </c:pt>
                <c:pt idx="39">
                  <c:v>53661335321.109924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F-0741-4567-99F9-7500388AEA18}"/>
            </c:ext>
          </c:extLst>
        </c:ser>
        <c:ser>
          <c:idx val="65"/>
          <c:order val="64"/>
          <c:marker>
            <c:symbol val="none"/>
          </c:marker>
          <c:cat>
            <c:numRef>
              <c:f>Portfolio!$G$288:$AT$288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Portfolio!$G$353:$AT$353</c:f>
              <c:numCache>
                <c:formatCode>"$"#,##0</c:formatCode>
                <c:ptCount val="40"/>
                <c:pt idx="0">
                  <c:v>1230000000</c:v>
                </c:pt>
                <c:pt idx="1">
                  <c:v>2535836340.7059126</c:v>
                </c:pt>
                <c:pt idx="2">
                  <c:v>3608056503.2807026</c:v>
                </c:pt>
                <c:pt idx="3">
                  <c:v>4903469417.0113888</c:v>
                </c:pt>
                <c:pt idx="4">
                  <c:v>6560066697.2144985</c:v>
                </c:pt>
                <c:pt idx="5">
                  <c:v>6723740283.0268488</c:v>
                </c:pt>
                <c:pt idx="6">
                  <c:v>7424858355.8039551</c:v>
                </c:pt>
                <c:pt idx="7">
                  <c:v>8014328071.545929</c:v>
                </c:pt>
                <c:pt idx="8">
                  <c:v>9044273737.8882751</c:v>
                </c:pt>
                <c:pt idx="9">
                  <c:v>11547329277.759899</c:v>
                </c:pt>
                <c:pt idx="10">
                  <c:v>12128304171.213665</c:v>
                </c:pt>
                <c:pt idx="11">
                  <c:v>13036920766.02725</c:v>
                </c:pt>
                <c:pt idx="12">
                  <c:v>13343000147.684521</c:v>
                </c:pt>
                <c:pt idx="13">
                  <c:v>18648206250.009865</c:v>
                </c:pt>
                <c:pt idx="14">
                  <c:v>21735558644.178265</c:v>
                </c:pt>
                <c:pt idx="15">
                  <c:v>22988968118.83873</c:v>
                </c:pt>
                <c:pt idx="16">
                  <c:v>27620494727.523182</c:v>
                </c:pt>
                <c:pt idx="17">
                  <c:v>23993266912.58688</c:v>
                </c:pt>
                <c:pt idx="18">
                  <c:v>25058130237.581684</c:v>
                </c:pt>
                <c:pt idx="19">
                  <c:v>23354838268.509628</c:v>
                </c:pt>
                <c:pt idx="20">
                  <c:v>26405833272.683899</c:v>
                </c:pt>
                <c:pt idx="21">
                  <c:v>27432061697.48106</c:v>
                </c:pt>
                <c:pt idx="22">
                  <c:v>27625645206.456635</c:v>
                </c:pt>
                <c:pt idx="23">
                  <c:v>34461002923.238976</c:v>
                </c:pt>
                <c:pt idx="24">
                  <c:v>36713362968.139717</c:v>
                </c:pt>
                <c:pt idx="25">
                  <c:v>40906964240.09446</c:v>
                </c:pt>
                <c:pt idx="26">
                  <c:v>43359161375.795959</c:v>
                </c:pt>
                <c:pt idx="27">
                  <c:v>43010841952.864182</c:v>
                </c:pt>
                <c:pt idx="28">
                  <c:v>46071871287.825539</c:v>
                </c:pt>
                <c:pt idx="29">
                  <c:v>44180220929.746521</c:v>
                </c:pt>
                <c:pt idx="30">
                  <c:v>41120047947.112549</c:v>
                </c:pt>
                <c:pt idx="31">
                  <c:v>43671638346.629562</c:v>
                </c:pt>
                <c:pt idx="32">
                  <c:v>43984747321.575546</c:v>
                </c:pt>
                <c:pt idx="33">
                  <c:v>39421395405.940224</c:v>
                </c:pt>
                <c:pt idx="34">
                  <c:v>48374851364.005165</c:v>
                </c:pt>
                <c:pt idx="35">
                  <c:v>50790519657.813118</c:v>
                </c:pt>
                <c:pt idx="36">
                  <c:v>48106277795.608925</c:v>
                </c:pt>
                <c:pt idx="37">
                  <c:v>45559182823.401199</c:v>
                </c:pt>
                <c:pt idx="38">
                  <c:v>44744817177.74791</c:v>
                </c:pt>
                <c:pt idx="39">
                  <c:v>54882762498.486603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0-0741-4567-99F9-7500388AEA18}"/>
            </c:ext>
          </c:extLst>
        </c:ser>
        <c:ser>
          <c:idx val="66"/>
          <c:order val="65"/>
          <c:marker>
            <c:symbol val="none"/>
          </c:marker>
          <c:cat>
            <c:numRef>
              <c:f>Portfolio!$G$288:$AT$288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Portfolio!$G$354:$AT$354</c:f>
              <c:numCache>
                <c:formatCode>"$"#,##0</c:formatCode>
                <c:ptCount val="40"/>
                <c:pt idx="0">
                  <c:v>1230000000</c:v>
                </c:pt>
                <c:pt idx="1">
                  <c:v>2217637404.5065656</c:v>
                </c:pt>
                <c:pt idx="2">
                  <c:v>3636861920.5966949</c:v>
                </c:pt>
                <c:pt idx="3">
                  <c:v>4893932469.1765804</c:v>
                </c:pt>
                <c:pt idx="4">
                  <c:v>5441779280.7459183</c:v>
                </c:pt>
                <c:pt idx="5">
                  <c:v>7360300903.2133932</c:v>
                </c:pt>
                <c:pt idx="6">
                  <c:v>8263730301.827981</c:v>
                </c:pt>
                <c:pt idx="7">
                  <c:v>8491731280.1085148</c:v>
                </c:pt>
                <c:pt idx="8">
                  <c:v>11308759019.653505</c:v>
                </c:pt>
                <c:pt idx="9">
                  <c:v>12957635851.42091</c:v>
                </c:pt>
                <c:pt idx="10">
                  <c:v>15168803143.621702</c:v>
                </c:pt>
                <c:pt idx="11">
                  <c:v>17281387769.48127</c:v>
                </c:pt>
                <c:pt idx="12">
                  <c:v>18555726394.663322</c:v>
                </c:pt>
                <c:pt idx="13">
                  <c:v>21305017721.562084</c:v>
                </c:pt>
                <c:pt idx="14">
                  <c:v>22861530244.561214</c:v>
                </c:pt>
                <c:pt idx="15">
                  <c:v>24634340453.78521</c:v>
                </c:pt>
                <c:pt idx="16">
                  <c:v>23676783415.683727</c:v>
                </c:pt>
                <c:pt idx="17">
                  <c:v>21571602270.135376</c:v>
                </c:pt>
                <c:pt idx="18">
                  <c:v>21541240866.166389</c:v>
                </c:pt>
                <c:pt idx="19">
                  <c:v>23956047537.971191</c:v>
                </c:pt>
                <c:pt idx="20">
                  <c:v>21410641816.29353</c:v>
                </c:pt>
                <c:pt idx="21">
                  <c:v>24305793702.722694</c:v>
                </c:pt>
                <c:pt idx="22">
                  <c:v>27395178474.212677</c:v>
                </c:pt>
                <c:pt idx="23">
                  <c:v>32167898541.671478</c:v>
                </c:pt>
                <c:pt idx="24">
                  <c:v>35367948140.12204</c:v>
                </c:pt>
                <c:pt idx="25">
                  <c:v>39738859529.979317</c:v>
                </c:pt>
                <c:pt idx="26">
                  <c:v>37717786263.866905</c:v>
                </c:pt>
                <c:pt idx="27">
                  <c:v>37321109606.095352</c:v>
                </c:pt>
                <c:pt idx="28">
                  <c:v>39711265967.212837</c:v>
                </c:pt>
                <c:pt idx="29">
                  <c:v>36515043371.117043</c:v>
                </c:pt>
                <c:pt idx="30">
                  <c:v>34716812818.646561</c:v>
                </c:pt>
                <c:pt idx="31">
                  <c:v>35121968161.259171</c:v>
                </c:pt>
                <c:pt idx="32">
                  <c:v>39783755995.879639</c:v>
                </c:pt>
                <c:pt idx="33">
                  <c:v>40889875786.429001</c:v>
                </c:pt>
                <c:pt idx="34">
                  <c:v>44263669633.081917</c:v>
                </c:pt>
                <c:pt idx="35">
                  <c:v>46468718512.075882</c:v>
                </c:pt>
                <c:pt idx="36">
                  <c:v>46436921337.009506</c:v>
                </c:pt>
                <c:pt idx="37">
                  <c:v>45786398650.654541</c:v>
                </c:pt>
                <c:pt idx="38">
                  <c:v>36529774388.271225</c:v>
                </c:pt>
                <c:pt idx="39">
                  <c:v>37400159190.414474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1-0741-4567-99F9-7500388AEA18}"/>
            </c:ext>
          </c:extLst>
        </c:ser>
        <c:ser>
          <c:idx val="67"/>
          <c:order val="66"/>
          <c:marker>
            <c:symbol val="none"/>
          </c:marker>
          <c:cat>
            <c:numRef>
              <c:f>Portfolio!$G$288:$AT$288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Portfolio!$G$355:$AT$355</c:f>
              <c:numCache>
                <c:formatCode>"$"#,##0</c:formatCode>
                <c:ptCount val="40"/>
                <c:pt idx="0">
                  <c:v>1230000000</c:v>
                </c:pt>
                <c:pt idx="1">
                  <c:v>2401028287.7694569</c:v>
                </c:pt>
                <c:pt idx="2">
                  <c:v>3714004002.8536677</c:v>
                </c:pt>
                <c:pt idx="3">
                  <c:v>4894829146.8260946</c:v>
                </c:pt>
                <c:pt idx="4">
                  <c:v>6677554143.5190153</c:v>
                </c:pt>
                <c:pt idx="5">
                  <c:v>8099100516.9244928</c:v>
                </c:pt>
                <c:pt idx="6">
                  <c:v>10029654809.72864</c:v>
                </c:pt>
                <c:pt idx="7">
                  <c:v>11290797334.763103</c:v>
                </c:pt>
                <c:pt idx="8">
                  <c:v>13273183031.805592</c:v>
                </c:pt>
                <c:pt idx="9">
                  <c:v>14423072587.144121</c:v>
                </c:pt>
                <c:pt idx="10">
                  <c:v>14040600934.104361</c:v>
                </c:pt>
                <c:pt idx="11">
                  <c:v>14972140697.817997</c:v>
                </c:pt>
                <c:pt idx="12">
                  <c:v>18408463668.75753</c:v>
                </c:pt>
                <c:pt idx="13">
                  <c:v>20525796800.950092</c:v>
                </c:pt>
                <c:pt idx="14">
                  <c:v>20364934770.376911</c:v>
                </c:pt>
                <c:pt idx="15">
                  <c:v>20854836271.478981</c:v>
                </c:pt>
                <c:pt idx="16">
                  <c:v>23616990379.719868</c:v>
                </c:pt>
                <c:pt idx="17">
                  <c:v>26601425180.686245</c:v>
                </c:pt>
                <c:pt idx="18">
                  <c:v>25594114854.835209</c:v>
                </c:pt>
                <c:pt idx="19">
                  <c:v>23976416079.313007</c:v>
                </c:pt>
                <c:pt idx="20">
                  <c:v>21856877751.945251</c:v>
                </c:pt>
                <c:pt idx="21">
                  <c:v>25420340787.898178</c:v>
                </c:pt>
                <c:pt idx="22">
                  <c:v>30755020405.49979</c:v>
                </c:pt>
                <c:pt idx="23">
                  <c:v>34558738828.602592</c:v>
                </c:pt>
                <c:pt idx="24">
                  <c:v>42648874169.096672</c:v>
                </c:pt>
                <c:pt idx="25">
                  <c:v>43485973714.59594</c:v>
                </c:pt>
                <c:pt idx="26">
                  <c:v>40192121431.707588</c:v>
                </c:pt>
                <c:pt idx="27">
                  <c:v>40678034864.749359</c:v>
                </c:pt>
                <c:pt idx="28">
                  <c:v>44994041677.48481</c:v>
                </c:pt>
                <c:pt idx="29">
                  <c:v>45323351923.004379</c:v>
                </c:pt>
                <c:pt idx="30">
                  <c:v>43320958428.513489</c:v>
                </c:pt>
                <c:pt idx="31">
                  <c:v>43316669021.784264</c:v>
                </c:pt>
                <c:pt idx="32">
                  <c:v>53040287234.781792</c:v>
                </c:pt>
                <c:pt idx="33">
                  <c:v>66747437535.927521</c:v>
                </c:pt>
                <c:pt idx="34">
                  <c:v>78597041712.583389</c:v>
                </c:pt>
                <c:pt idx="35">
                  <c:v>61368293572.631012</c:v>
                </c:pt>
                <c:pt idx="36">
                  <c:v>62766681095.683792</c:v>
                </c:pt>
                <c:pt idx="37">
                  <c:v>57631696131.777657</c:v>
                </c:pt>
                <c:pt idx="38">
                  <c:v>56186268957.624023</c:v>
                </c:pt>
                <c:pt idx="39">
                  <c:v>53501733568.966652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2-0741-4567-99F9-7500388AEA18}"/>
            </c:ext>
          </c:extLst>
        </c:ser>
        <c:ser>
          <c:idx val="68"/>
          <c:order val="67"/>
          <c:marker>
            <c:symbol val="none"/>
          </c:marker>
          <c:cat>
            <c:numRef>
              <c:f>Portfolio!$G$288:$AT$288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Portfolio!$G$356:$AT$356</c:f>
              <c:numCache>
                <c:formatCode>"$"#,##0</c:formatCode>
                <c:ptCount val="40"/>
                <c:pt idx="0">
                  <c:v>1230000000</c:v>
                </c:pt>
                <c:pt idx="1">
                  <c:v>2568565879.5065489</c:v>
                </c:pt>
                <c:pt idx="2">
                  <c:v>4079412724.541738</c:v>
                </c:pt>
                <c:pt idx="3">
                  <c:v>5962645976.0585461</c:v>
                </c:pt>
                <c:pt idx="4">
                  <c:v>7258435296.0726299</c:v>
                </c:pt>
                <c:pt idx="5">
                  <c:v>7419747064.7249556</c:v>
                </c:pt>
                <c:pt idx="6">
                  <c:v>8783427872.0637474</c:v>
                </c:pt>
                <c:pt idx="7">
                  <c:v>10625248192.974987</c:v>
                </c:pt>
                <c:pt idx="8">
                  <c:v>12962334463.353209</c:v>
                </c:pt>
                <c:pt idx="9">
                  <c:v>17881430907.708595</c:v>
                </c:pt>
                <c:pt idx="10">
                  <c:v>18675051639.043121</c:v>
                </c:pt>
                <c:pt idx="11">
                  <c:v>20193728305.284065</c:v>
                </c:pt>
                <c:pt idx="12">
                  <c:v>20939040059.65271</c:v>
                </c:pt>
                <c:pt idx="13">
                  <c:v>20517626674.649319</c:v>
                </c:pt>
                <c:pt idx="14">
                  <c:v>25700061536.118435</c:v>
                </c:pt>
                <c:pt idx="15">
                  <c:v>23402253578.328388</c:v>
                </c:pt>
                <c:pt idx="16">
                  <c:v>25922636197.389633</c:v>
                </c:pt>
                <c:pt idx="17">
                  <c:v>29503173999.835354</c:v>
                </c:pt>
                <c:pt idx="18">
                  <c:v>36955704027.553253</c:v>
                </c:pt>
                <c:pt idx="19">
                  <c:v>39333198717.23278</c:v>
                </c:pt>
                <c:pt idx="20">
                  <c:v>33656449665.780422</c:v>
                </c:pt>
                <c:pt idx="21">
                  <c:v>32286596949.387962</c:v>
                </c:pt>
                <c:pt idx="22">
                  <c:v>26389242613.221123</c:v>
                </c:pt>
                <c:pt idx="23">
                  <c:v>27815432866.740837</c:v>
                </c:pt>
                <c:pt idx="24">
                  <c:v>28045099613.189949</c:v>
                </c:pt>
                <c:pt idx="25">
                  <c:v>36070293815.787613</c:v>
                </c:pt>
                <c:pt idx="26">
                  <c:v>33389639952.426842</c:v>
                </c:pt>
                <c:pt idx="27">
                  <c:v>36915167212.481445</c:v>
                </c:pt>
                <c:pt idx="28">
                  <c:v>36073106875.997429</c:v>
                </c:pt>
                <c:pt idx="29">
                  <c:v>34307304389.838169</c:v>
                </c:pt>
                <c:pt idx="30">
                  <c:v>38757155972.055481</c:v>
                </c:pt>
                <c:pt idx="31">
                  <c:v>48056390722.909042</c:v>
                </c:pt>
                <c:pt idx="32">
                  <c:v>50672290912.17215</c:v>
                </c:pt>
                <c:pt idx="33">
                  <c:v>55802370878.149628</c:v>
                </c:pt>
                <c:pt idx="34">
                  <c:v>52309223934.644669</c:v>
                </c:pt>
                <c:pt idx="35">
                  <c:v>56714081173.839447</c:v>
                </c:pt>
                <c:pt idx="36">
                  <c:v>55696588438.243721</c:v>
                </c:pt>
                <c:pt idx="37">
                  <c:v>57949049854.339294</c:v>
                </c:pt>
                <c:pt idx="38">
                  <c:v>54374465404.724991</c:v>
                </c:pt>
                <c:pt idx="39">
                  <c:v>56886380582.06472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3-0741-4567-99F9-7500388AEA18}"/>
            </c:ext>
          </c:extLst>
        </c:ser>
        <c:ser>
          <c:idx val="69"/>
          <c:order val="68"/>
          <c:marker>
            <c:symbol val="none"/>
          </c:marker>
          <c:cat>
            <c:numRef>
              <c:f>Portfolio!$G$288:$AT$288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Portfolio!$G$357:$AT$357</c:f>
              <c:numCache>
                <c:formatCode>"$"#,##0</c:formatCode>
                <c:ptCount val="40"/>
                <c:pt idx="0">
                  <c:v>1230000000</c:v>
                </c:pt>
                <c:pt idx="1">
                  <c:v>2549288740.8705406</c:v>
                </c:pt>
                <c:pt idx="2">
                  <c:v>4080156528.9398828</c:v>
                </c:pt>
                <c:pt idx="3">
                  <c:v>5452891450.5250664</c:v>
                </c:pt>
                <c:pt idx="4">
                  <c:v>7416070619.7152443</c:v>
                </c:pt>
                <c:pt idx="5">
                  <c:v>7349667453.6611528</c:v>
                </c:pt>
                <c:pt idx="6">
                  <c:v>9632987567.0720901</c:v>
                </c:pt>
                <c:pt idx="7">
                  <c:v>11274625277.928043</c:v>
                </c:pt>
                <c:pt idx="8">
                  <c:v>11876414613.66819</c:v>
                </c:pt>
                <c:pt idx="9">
                  <c:v>12797813732.164076</c:v>
                </c:pt>
                <c:pt idx="10">
                  <c:v>14299787212.844185</c:v>
                </c:pt>
                <c:pt idx="11">
                  <c:v>16300435888.768196</c:v>
                </c:pt>
                <c:pt idx="12">
                  <c:v>21506803447.640408</c:v>
                </c:pt>
                <c:pt idx="13">
                  <c:v>23333079852.711426</c:v>
                </c:pt>
                <c:pt idx="14">
                  <c:v>27987436709.595356</c:v>
                </c:pt>
                <c:pt idx="15">
                  <c:v>30358216820.722805</c:v>
                </c:pt>
                <c:pt idx="16">
                  <c:v>30760422210.670197</c:v>
                </c:pt>
                <c:pt idx="17">
                  <c:v>33859347083.212444</c:v>
                </c:pt>
                <c:pt idx="18">
                  <c:v>33667861414.290432</c:v>
                </c:pt>
                <c:pt idx="19">
                  <c:v>31161636019.031132</c:v>
                </c:pt>
                <c:pt idx="20">
                  <c:v>29432894439.007206</c:v>
                </c:pt>
                <c:pt idx="21">
                  <c:v>35307674690.999512</c:v>
                </c:pt>
                <c:pt idx="22">
                  <c:v>36964184579.781303</c:v>
                </c:pt>
                <c:pt idx="23">
                  <c:v>35652100731.335335</c:v>
                </c:pt>
                <c:pt idx="24">
                  <c:v>35562068490.945953</c:v>
                </c:pt>
                <c:pt idx="25">
                  <c:v>37592333051.320587</c:v>
                </c:pt>
                <c:pt idx="26">
                  <c:v>39820693544.293961</c:v>
                </c:pt>
                <c:pt idx="27">
                  <c:v>32438609259.126678</c:v>
                </c:pt>
                <c:pt idx="28">
                  <c:v>33391974248.530701</c:v>
                </c:pt>
                <c:pt idx="29">
                  <c:v>35133937149.596169</c:v>
                </c:pt>
                <c:pt idx="30">
                  <c:v>34560996613.697556</c:v>
                </c:pt>
                <c:pt idx="31">
                  <c:v>32801415228.166397</c:v>
                </c:pt>
                <c:pt idx="32">
                  <c:v>28984540371.306507</c:v>
                </c:pt>
                <c:pt idx="33">
                  <c:v>33108353963.751587</c:v>
                </c:pt>
                <c:pt idx="34">
                  <c:v>29510167925.47263</c:v>
                </c:pt>
                <c:pt idx="35">
                  <c:v>27416505403.906616</c:v>
                </c:pt>
                <c:pt idx="36">
                  <c:v>27125548888.29932</c:v>
                </c:pt>
                <c:pt idx="37">
                  <c:v>23385556178.944374</c:v>
                </c:pt>
                <c:pt idx="38">
                  <c:v>23347125996.755283</c:v>
                </c:pt>
                <c:pt idx="39">
                  <c:v>25253958451.602978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4-0741-4567-99F9-7500388AEA18}"/>
            </c:ext>
          </c:extLst>
        </c:ser>
        <c:ser>
          <c:idx val="70"/>
          <c:order val="69"/>
          <c:marker>
            <c:symbol val="none"/>
          </c:marker>
          <c:cat>
            <c:numRef>
              <c:f>Portfolio!$G$288:$AT$288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Portfolio!$G$358:$AT$358</c:f>
              <c:numCache>
                <c:formatCode>"$"#,##0</c:formatCode>
                <c:ptCount val="40"/>
                <c:pt idx="0">
                  <c:v>1230000000</c:v>
                </c:pt>
                <c:pt idx="1">
                  <c:v>2601182614.5134645</c:v>
                </c:pt>
                <c:pt idx="2">
                  <c:v>3425945022.0288711</c:v>
                </c:pt>
                <c:pt idx="3">
                  <c:v>4474153185.7612343</c:v>
                </c:pt>
                <c:pt idx="4">
                  <c:v>6049817745.1752825</c:v>
                </c:pt>
                <c:pt idx="5">
                  <c:v>7841726451.4923325</c:v>
                </c:pt>
                <c:pt idx="6">
                  <c:v>9439404867.2672501</c:v>
                </c:pt>
                <c:pt idx="7">
                  <c:v>13408745967.194937</c:v>
                </c:pt>
                <c:pt idx="8">
                  <c:v>15887487475.025021</c:v>
                </c:pt>
                <c:pt idx="9">
                  <c:v>18538829449.34211</c:v>
                </c:pt>
                <c:pt idx="10">
                  <c:v>21822272259.543209</c:v>
                </c:pt>
                <c:pt idx="11">
                  <c:v>24302860209.305275</c:v>
                </c:pt>
                <c:pt idx="12">
                  <c:v>25188659140.115723</c:v>
                </c:pt>
                <c:pt idx="13">
                  <c:v>26562000554.481682</c:v>
                </c:pt>
                <c:pt idx="14">
                  <c:v>29305868230.768959</c:v>
                </c:pt>
                <c:pt idx="15">
                  <c:v>34278240417.126438</c:v>
                </c:pt>
                <c:pt idx="16">
                  <c:v>34973652919.373184</c:v>
                </c:pt>
                <c:pt idx="17">
                  <c:v>36293510425.337494</c:v>
                </c:pt>
                <c:pt idx="18">
                  <c:v>36782212369.796738</c:v>
                </c:pt>
                <c:pt idx="19">
                  <c:v>34285158388.501976</c:v>
                </c:pt>
                <c:pt idx="20">
                  <c:v>39228662042.07943</c:v>
                </c:pt>
                <c:pt idx="21">
                  <c:v>41315318286.911858</c:v>
                </c:pt>
                <c:pt idx="22">
                  <c:v>48508828955.913528</c:v>
                </c:pt>
                <c:pt idx="23">
                  <c:v>49651405733.374321</c:v>
                </c:pt>
                <c:pt idx="24">
                  <c:v>50778092062.486145</c:v>
                </c:pt>
                <c:pt idx="25">
                  <c:v>58937413887.905457</c:v>
                </c:pt>
                <c:pt idx="26">
                  <c:v>57815935414.070168</c:v>
                </c:pt>
                <c:pt idx="27">
                  <c:v>52212433042.960045</c:v>
                </c:pt>
                <c:pt idx="28">
                  <c:v>56428120567.795044</c:v>
                </c:pt>
                <c:pt idx="29">
                  <c:v>50985105160.319855</c:v>
                </c:pt>
                <c:pt idx="30">
                  <c:v>54969315466.897812</c:v>
                </c:pt>
                <c:pt idx="31">
                  <c:v>51488485078.098305</c:v>
                </c:pt>
                <c:pt idx="32">
                  <c:v>51725003333.246658</c:v>
                </c:pt>
                <c:pt idx="33">
                  <c:v>41324249874.531731</c:v>
                </c:pt>
                <c:pt idx="34">
                  <c:v>35471446737.1297</c:v>
                </c:pt>
                <c:pt idx="35">
                  <c:v>40135779932.398758</c:v>
                </c:pt>
                <c:pt idx="36">
                  <c:v>41326121735.032402</c:v>
                </c:pt>
                <c:pt idx="37">
                  <c:v>39126878226.217308</c:v>
                </c:pt>
                <c:pt idx="38">
                  <c:v>36934252982.941193</c:v>
                </c:pt>
                <c:pt idx="39">
                  <c:v>35213829460.167686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5-0741-4567-99F9-7500388AEA18}"/>
            </c:ext>
          </c:extLst>
        </c:ser>
        <c:ser>
          <c:idx val="71"/>
          <c:order val="70"/>
          <c:marker>
            <c:symbol val="none"/>
          </c:marker>
          <c:cat>
            <c:numRef>
              <c:f>Portfolio!$G$288:$AT$288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Portfolio!$G$359:$AT$359</c:f>
              <c:numCache>
                <c:formatCode>"$"#,##0</c:formatCode>
                <c:ptCount val="40"/>
                <c:pt idx="0">
                  <c:v>1230000000</c:v>
                </c:pt>
                <c:pt idx="1">
                  <c:v>2612928604.2126055</c:v>
                </c:pt>
                <c:pt idx="2">
                  <c:v>4000663057.4339018</c:v>
                </c:pt>
                <c:pt idx="3">
                  <c:v>5408226266.9763374</c:v>
                </c:pt>
                <c:pt idx="4">
                  <c:v>7263158198.2060728</c:v>
                </c:pt>
                <c:pt idx="5">
                  <c:v>8492115274.0785198</c:v>
                </c:pt>
                <c:pt idx="6">
                  <c:v>10327333906.703201</c:v>
                </c:pt>
                <c:pt idx="7">
                  <c:v>11597923976.597765</c:v>
                </c:pt>
                <c:pt idx="8">
                  <c:v>15104113244.695063</c:v>
                </c:pt>
                <c:pt idx="9">
                  <c:v>16001652183.634119</c:v>
                </c:pt>
                <c:pt idx="10">
                  <c:v>19424746578.268559</c:v>
                </c:pt>
                <c:pt idx="11">
                  <c:v>18791066067.610367</c:v>
                </c:pt>
                <c:pt idx="12">
                  <c:v>18487276976.677616</c:v>
                </c:pt>
                <c:pt idx="13">
                  <c:v>20556990155.08997</c:v>
                </c:pt>
                <c:pt idx="14">
                  <c:v>22586882925.102654</c:v>
                </c:pt>
                <c:pt idx="15">
                  <c:v>21991216118.744396</c:v>
                </c:pt>
                <c:pt idx="16">
                  <c:v>23652321149.3843</c:v>
                </c:pt>
                <c:pt idx="17">
                  <c:v>26152669521.437729</c:v>
                </c:pt>
                <c:pt idx="18">
                  <c:v>26325546791.243832</c:v>
                </c:pt>
                <c:pt idx="19">
                  <c:v>22642433820.310814</c:v>
                </c:pt>
                <c:pt idx="20">
                  <c:v>22445956852.523933</c:v>
                </c:pt>
                <c:pt idx="21">
                  <c:v>23265106324.783024</c:v>
                </c:pt>
                <c:pt idx="22">
                  <c:v>22475860312.968597</c:v>
                </c:pt>
                <c:pt idx="23">
                  <c:v>26182487784.392563</c:v>
                </c:pt>
                <c:pt idx="24">
                  <c:v>29570253271.399673</c:v>
                </c:pt>
                <c:pt idx="25">
                  <c:v>34419340788.817238</c:v>
                </c:pt>
                <c:pt idx="26">
                  <c:v>37300520511.614571</c:v>
                </c:pt>
                <c:pt idx="27">
                  <c:v>38234027190.605804</c:v>
                </c:pt>
                <c:pt idx="28">
                  <c:v>41827903621.743965</c:v>
                </c:pt>
                <c:pt idx="29">
                  <c:v>38317266218.924355</c:v>
                </c:pt>
                <c:pt idx="30">
                  <c:v>44598552904.722015</c:v>
                </c:pt>
                <c:pt idx="31">
                  <c:v>47041412375.396774</c:v>
                </c:pt>
                <c:pt idx="32">
                  <c:v>40958673146.338928</c:v>
                </c:pt>
                <c:pt idx="33">
                  <c:v>34290605137.628323</c:v>
                </c:pt>
                <c:pt idx="34">
                  <c:v>34083700445.404728</c:v>
                </c:pt>
                <c:pt idx="35">
                  <c:v>36704709938.503708</c:v>
                </c:pt>
                <c:pt idx="36">
                  <c:v>34909184927.724487</c:v>
                </c:pt>
                <c:pt idx="37">
                  <c:v>31765672324.638161</c:v>
                </c:pt>
                <c:pt idx="38">
                  <c:v>32059559082.729275</c:v>
                </c:pt>
                <c:pt idx="39">
                  <c:v>33230475786.808048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6-0741-4567-99F9-7500388AEA18}"/>
            </c:ext>
          </c:extLst>
        </c:ser>
        <c:ser>
          <c:idx val="72"/>
          <c:order val="71"/>
          <c:marker>
            <c:symbol val="none"/>
          </c:marker>
          <c:cat>
            <c:numRef>
              <c:f>Portfolio!$G$288:$AT$288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Portfolio!$G$360:$AT$360</c:f>
              <c:numCache>
                <c:formatCode>"$"#,##0</c:formatCode>
                <c:ptCount val="40"/>
                <c:pt idx="0">
                  <c:v>1230000000</c:v>
                </c:pt>
                <c:pt idx="1">
                  <c:v>2338378195.3370166</c:v>
                </c:pt>
                <c:pt idx="2">
                  <c:v>3915427409.0659904</c:v>
                </c:pt>
                <c:pt idx="3">
                  <c:v>5495150231.7449646</c:v>
                </c:pt>
                <c:pt idx="4">
                  <c:v>6877036001.1698904</c:v>
                </c:pt>
                <c:pt idx="5">
                  <c:v>8479969249.140027</c:v>
                </c:pt>
                <c:pt idx="6">
                  <c:v>8176475062.0944176</c:v>
                </c:pt>
                <c:pt idx="7">
                  <c:v>8997108423.0047188</c:v>
                </c:pt>
                <c:pt idx="8">
                  <c:v>10816586668.285454</c:v>
                </c:pt>
                <c:pt idx="9">
                  <c:v>12691793695.030861</c:v>
                </c:pt>
                <c:pt idx="10">
                  <c:v>14366143228.064878</c:v>
                </c:pt>
                <c:pt idx="11">
                  <c:v>16937895773.298925</c:v>
                </c:pt>
                <c:pt idx="12">
                  <c:v>16703504740.784691</c:v>
                </c:pt>
                <c:pt idx="13">
                  <c:v>19246409794.092533</c:v>
                </c:pt>
                <c:pt idx="14">
                  <c:v>21065234169.726509</c:v>
                </c:pt>
                <c:pt idx="15">
                  <c:v>21602118805.730095</c:v>
                </c:pt>
                <c:pt idx="16">
                  <c:v>24172538712.507919</c:v>
                </c:pt>
                <c:pt idx="17">
                  <c:v>26318177386.518734</c:v>
                </c:pt>
                <c:pt idx="18">
                  <c:v>26800178528.676548</c:v>
                </c:pt>
                <c:pt idx="19">
                  <c:v>29952981913.86874</c:v>
                </c:pt>
                <c:pt idx="20">
                  <c:v>36524211092.129524</c:v>
                </c:pt>
                <c:pt idx="21">
                  <c:v>41704176386.882187</c:v>
                </c:pt>
                <c:pt idx="22">
                  <c:v>35220898549.729912</c:v>
                </c:pt>
                <c:pt idx="23">
                  <c:v>36153192230.501686</c:v>
                </c:pt>
                <c:pt idx="24">
                  <c:v>43986782044.707603</c:v>
                </c:pt>
                <c:pt idx="25">
                  <c:v>46173788780.957115</c:v>
                </c:pt>
                <c:pt idx="26">
                  <c:v>48723257892.541283</c:v>
                </c:pt>
                <c:pt idx="27">
                  <c:v>45118087905.60244</c:v>
                </c:pt>
                <c:pt idx="28">
                  <c:v>44289218420.319359</c:v>
                </c:pt>
                <c:pt idx="29">
                  <c:v>38312247886.02581</c:v>
                </c:pt>
                <c:pt idx="30">
                  <c:v>35376599455.762268</c:v>
                </c:pt>
                <c:pt idx="31">
                  <c:v>36503168173.228226</c:v>
                </c:pt>
                <c:pt idx="32">
                  <c:v>37324333081.166107</c:v>
                </c:pt>
                <c:pt idx="33">
                  <c:v>36176349427.236549</c:v>
                </c:pt>
                <c:pt idx="34">
                  <c:v>36535069387.13707</c:v>
                </c:pt>
                <c:pt idx="35">
                  <c:v>41752387799.20668</c:v>
                </c:pt>
                <c:pt idx="36">
                  <c:v>46846107358.108215</c:v>
                </c:pt>
                <c:pt idx="37">
                  <c:v>51559702217.650818</c:v>
                </c:pt>
                <c:pt idx="38">
                  <c:v>49451080072.305717</c:v>
                </c:pt>
                <c:pt idx="39">
                  <c:v>53239778474.248489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7-0741-4567-99F9-7500388AEA18}"/>
            </c:ext>
          </c:extLst>
        </c:ser>
        <c:ser>
          <c:idx val="73"/>
          <c:order val="72"/>
          <c:marker>
            <c:symbol val="none"/>
          </c:marker>
          <c:cat>
            <c:numRef>
              <c:f>Portfolio!$G$288:$AT$288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Portfolio!$G$361:$AT$361</c:f>
              <c:numCache>
                <c:formatCode>"$"#,##0</c:formatCode>
                <c:ptCount val="40"/>
                <c:pt idx="0">
                  <c:v>1230000000</c:v>
                </c:pt>
                <c:pt idx="1">
                  <c:v>2737527374.0552511</c:v>
                </c:pt>
                <c:pt idx="2">
                  <c:v>4170674698.5386386</c:v>
                </c:pt>
                <c:pt idx="3">
                  <c:v>6103457256.209548</c:v>
                </c:pt>
                <c:pt idx="4">
                  <c:v>8362340639.3802166</c:v>
                </c:pt>
                <c:pt idx="5">
                  <c:v>9197837668.8348026</c:v>
                </c:pt>
                <c:pt idx="6">
                  <c:v>10323062772.922684</c:v>
                </c:pt>
                <c:pt idx="7">
                  <c:v>10010967220.84992</c:v>
                </c:pt>
                <c:pt idx="8">
                  <c:v>11584696776.952675</c:v>
                </c:pt>
                <c:pt idx="9">
                  <c:v>10971082360.040779</c:v>
                </c:pt>
                <c:pt idx="10">
                  <c:v>11942916213.853449</c:v>
                </c:pt>
                <c:pt idx="11">
                  <c:v>16266596910.268194</c:v>
                </c:pt>
                <c:pt idx="12">
                  <c:v>17732964848.086803</c:v>
                </c:pt>
                <c:pt idx="13">
                  <c:v>19971437600.172241</c:v>
                </c:pt>
                <c:pt idx="14">
                  <c:v>21497391329.596134</c:v>
                </c:pt>
                <c:pt idx="15">
                  <c:v>22162173772.723862</c:v>
                </c:pt>
                <c:pt idx="16">
                  <c:v>19499658559.091228</c:v>
                </c:pt>
                <c:pt idx="17">
                  <c:v>21555038489.01458</c:v>
                </c:pt>
                <c:pt idx="18">
                  <c:v>19607457916.07935</c:v>
                </c:pt>
                <c:pt idx="19">
                  <c:v>19568237162.02869</c:v>
                </c:pt>
                <c:pt idx="20">
                  <c:v>21618027906.263077</c:v>
                </c:pt>
                <c:pt idx="21">
                  <c:v>25732976815.382008</c:v>
                </c:pt>
                <c:pt idx="22">
                  <c:v>30477604728.474949</c:v>
                </c:pt>
                <c:pt idx="23">
                  <c:v>34578960243.177185</c:v>
                </c:pt>
                <c:pt idx="24">
                  <c:v>36891374904.33255</c:v>
                </c:pt>
                <c:pt idx="25">
                  <c:v>38700681060.112366</c:v>
                </c:pt>
                <c:pt idx="26">
                  <c:v>36500510358.527679</c:v>
                </c:pt>
                <c:pt idx="27">
                  <c:v>39757435968.755402</c:v>
                </c:pt>
                <c:pt idx="28">
                  <c:v>39014435562.9842</c:v>
                </c:pt>
                <c:pt idx="29">
                  <c:v>30957002551.070454</c:v>
                </c:pt>
                <c:pt idx="30">
                  <c:v>32112921722.44352</c:v>
                </c:pt>
                <c:pt idx="31">
                  <c:v>29851909050.527416</c:v>
                </c:pt>
                <c:pt idx="32">
                  <c:v>33416732361.030128</c:v>
                </c:pt>
                <c:pt idx="33">
                  <c:v>39484467283.00737</c:v>
                </c:pt>
                <c:pt idx="34">
                  <c:v>35578996208.363831</c:v>
                </c:pt>
                <c:pt idx="35">
                  <c:v>36794417778.863609</c:v>
                </c:pt>
                <c:pt idx="36">
                  <c:v>35290616615.649178</c:v>
                </c:pt>
                <c:pt idx="37">
                  <c:v>33908823165.915043</c:v>
                </c:pt>
                <c:pt idx="38">
                  <c:v>32274603488.883656</c:v>
                </c:pt>
                <c:pt idx="39">
                  <c:v>36197759031.648193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8-0741-4567-99F9-7500388AEA18}"/>
            </c:ext>
          </c:extLst>
        </c:ser>
        <c:ser>
          <c:idx val="74"/>
          <c:order val="73"/>
          <c:marker>
            <c:symbol val="none"/>
          </c:marker>
          <c:cat>
            <c:numRef>
              <c:f>Portfolio!$G$288:$AT$288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Portfolio!$G$362:$AT$362</c:f>
              <c:numCache>
                <c:formatCode>"$"#,##0</c:formatCode>
                <c:ptCount val="40"/>
                <c:pt idx="0">
                  <c:v>1230000000</c:v>
                </c:pt>
                <c:pt idx="1">
                  <c:v>2572133017.8425655</c:v>
                </c:pt>
                <c:pt idx="2">
                  <c:v>3737344666.9008842</c:v>
                </c:pt>
                <c:pt idx="3">
                  <c:v>5884535418.446455</c:v>
                </c:pt>
                <c:pt idx="4">
                  <c:v>6808628864.8391485</c:v>
                </c:pt>
                <c:pt idx="5">
                  <c:v>7837939549.734026</c:v>
                </c:pt>
                <c:pt idx="6">
                  <c:v>9838992687.9071007</c:v>
                </c:pt>
                <c:pt idx="7">
                  <c:v>11290159271.86484</c:v>
                </c:pt>
                <c:pt idx="8">
                  <c:v>13330932940.730238</c:v>
                </c:pt>
                <c:pt idx="9">
                  <c:v>17304314310.215199</c:v>
                </c:pt>
                <c:pt idx="10">
                  <c:v>19107003172.84034</c:v>
                </c:pt>
                <c:pt idx="11">
                  <c:v>21344986075.580414</c:v>
                </c:pt>
                <c:pt idx="12">
                  <c:v>20434127404.241669</c:v>
                </c:pt>
                <c:pt idx="13">
                  <c:v>20026252610.018345</c:v>
                </c:pt>
                <c:pt idx="14">
                  <c:v>25639765360.446991</c:v>
                </c:pt>
                <c:pt idx="15">
                  <c:v>27615000935.950207</c:v>
                </c:pt>
                <c:pt idx="16">
                  <c:v>29660787913.782436</c:v>
                </c:pt>
                <c:pt idx="17">
                  <c:v>34058705392.349079</c:v>
                </c:pt>
                <c:pt idx="18">
                  <c:v>36630397847.771172</c:v>
                </c:pt>
                <c:pt idx="19">
                  <c:v>36465887341.312386</c:v>
                </c:pt>
                <c:pt idx="20">
                  <c:v>32843661419.895935</c:v>
                </c:pt>
                <c:pt idx="21">
                  <c:v>32774169821.5686</c:v>
                </c:pt>
                <c:pt idx="22">
                  <c:v>34070861230.659855</c:v>
                </c:pt>
                <c:pt idx="23">
                  <c:v>33378615867.748322</c:v>
                </c:pt>
                <c:pt idx="24">
                  <c:v>44084512220.315422</c:v>
                </c:pt>
                <c:pt idx="25">
                  <c:v>44252501220.724548</c:v>
                </c:pt>
                <c:pt idx="26">
                  <c:v>45882829103.779655</c:v>
                </c:pt>
                <c:pt idx="27">
                  <c:v>55710816491.19355</c:v>
                </c:pt>
                <c:pt idx="28">
                  <c:v>55815637119.487648</c:v>
                </c:pt>
                <c:pt idx="29">
                  <c:v>53312601759.192719</c:v>
                </c:pt>
                <c:pt idx="30">
                  <c:v>57925719924.533447</c:v>
                </c:pt>
                <c:pt idx="31">
                  <c:v>58611367628.800385</c:v>
                </c:pt>
                <c:pt idx="32">
                  <c:v>58009524478.492851</c:v>
                </c:pt>
                <c:pt idx="33">
                  <c:v>53462097234.17749</c:v>
                </c:pt>
                <c:pt idx="34">
                  <c:v>53155842746.34153</c:v>
                </c:pt>
                <c:pt idx="35">
                  <c:v>55932650926.633354</c:v>
                </c:pt>
                <c:pt idx="36">
                  <c:v>52121824576.517647</c:v>
                </c:pt>
                <c:pt idx="37">
                  <c:v>50864795633.22805</c:v>
                </c:pt>
                <c:pt idx="38">
                  <c:v>48597948482.239189</c:v>
                </c:pt>
                <c:pt idx="39">
                  <c:v>43562580352.167068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9-0741-4567-99F9-7500388AEA18}"/>
            </c:ext>
          </c:extLst>
        </c:ser>
        <c:ser>
          <c:idx val="75"/>
          <c:order val="74"/>
          <c:marker>
            <c:symbol val="none"/>
          </c:marker>
          <c:cat>
            <c:numRef>
              <c:f>Portfolio!$G$288:$AT$288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Portfolio!$G$363:$AT$363</c:f>
              <c:numCache>
                <c:formatCode>"$"#,##0</c:formatCode>
                <c:ptCount val="40"/>
                <c:pt idx="0">
                  <c:v>1230000000</c:v>
                </c:pt>
                <c:pt idx="1">
                  <c:v>2308786920.0357103</c:v>
                </c:pt>
                <c:pt idx="2">
                  <c:v>3825195533.1642585</c:v>
                </c:pt>
                <c:pt idx="3">
                  <c:v>5726985072.7510519</c:v>
                </c:pt>
                <c:pt idx="4">
                  <c:v>8866731507.3916817</c:v>
                </c:pt>
                <c:pt idx="5">
                  <c:v>10177711483.265385</c:v>
                </c:pt>
                <c:pt idx="6">
                  <c:v>10743331730.392061</c:v>
                </c:pt>
                <c:pt idx="7">
                  <c:v>11134857983.70126</c:v>
                </c:pt>
                <c:pt idx="8">
                  <c:v>13102469201.083305</c:v>
                </c:pt>
                <c:pt idx="9">
                  <c:v>17004762812.156343</c:v>
                </c:pt>
                <c:pt idx="10">
                  <c:v>21517759711.239285</c:v>
                </c:pt>
                <c:pt idx="11">
                  <c:v>25984420662.471581</c:v>
                </c:pt>
                <c:pt idx="12">
                  <c:v>27578402441.14016</c:v>
                </c:pt>
                <c:pt idx="13">
                  <c:v>32728089481.743141</c:v>
                </c:pt>
                <c:pt idx="14">
                  <c:v>34854594479.016533</c:v>
                </c:pt>
                <c:pt idx="15">
                  <c:v>36206806270.780846</c:v>
                </c:pt>
                <c:pt idx="16">
                  <c:v>44504416355.265602</c:v>
                </c:pt>
                <c:pt idx="17">
                  <c:v>54121482108.09169</c:v>
                </c:pt>
                <c:pt idx="18">
                  <c:v>54166228659.133499</c:v>
                </c:pt>
                <c:pt idx="19">
                  <c:v>61931334547.337372</c:v>
                </c:pt>
                <c:pt idx="20">
                  <c:v>64390723012.53894</c:v>
                </c:pt>
                <c:pt idx="21">
                  <c:v>68614728717.705269</c:v>
                </c:pt>
                <c:pt idx="22">
                  <c:v>79653147423.798035</c:v>
                </c:pt>
                <c:pt idx="23">
                  <c:v>74581119958.796768</c:v>
                </c:pt>
                <c:pt idx="24">
                  <c:v>73137587411.582397</c:v>
                </c:pt>
                <c:pt idx="25">
                  <c:v>63586114592.510117</c:v>
                </c:pt>
                <c:pt idx="26">
                  <c:v>65442171702.200226</c:v>
                </c:pt>
                <c:pt idx="27">
                  <c:v>59195299933.672722</c:v>
                </c:pt>
                <c:pt idx="28">
                  <c:v>50855265759.343781</c:v>
                </c:pt>
                <c:pt idx="29">
                  <c:v>52137369172.500687</c:v>
                </c:pt>
                <c:pt idx="30">
                  <c:v>53793567277.575325</c:v>
                </c:pt>
                <c:pt idx="31">
                  <c:v>51664966539.841087</c:v>
                </c:pt>
                <c:pt idx="32">
                  <c:v>51092146994.181778</c:v>
                </c:pt>
                <c:pt idx="33">
                  <c:v>48215107701.079346</c:v>
                </c:pt>
                <c:pt idx="34">
                  <c:v>54736848905.429047</c:v>
                </c:pt>
                <c:pt idx="35">
                  <c:v>63078632020.195038</c:v>
                </c:pt>
                <c:pt idx="36">
                  <c:v>61743438178.45723</c:v>
                </c:pt>
                <c:pt idx="37">
                  <c:v>58741680627.831528</c:v>
                </c:pt>
                <c:pt idx="38">
                  <c:v>51079929854.157654</c:v>
                </c:pt>
                <c:pt idx="39">
                  <c:v>44874648252.838081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A-0741-4567-99F9-7500388AEA18}"/>
            </c:ext>
          </c:extLst>
        </c:ser>
        <c:ser>
          <c:idx val="76"/>
          <c:order val="75"/>
          <c:marker>
            <c:symbol val="none"/>
          </c:marker>
          <c:cat>
            <c:numRef>
              <c:f>Portfolio!$G$288:$AT$288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Portfolio!$G$364:$AT$364</c:f>
              <c:numCache>
                <c:formatCode>"$"#,##0</c:formatCode>
                <c:ptCount val="40"/>
                <c:pt idx="0">
                  <c:v>1230000000</c:v>
                </c:pt>
                <c:pt idx="1">
                  <c:v>2458589526.2711792</c:v>
                </c:pt>
                <c:pt idx="2">
                  <c:v>4095603150.2589521</c:v>
                </c:pt>
                <c:pt idx="3">
                  <c:v>5465019043.4373522</c:v>
                </c:pt>
                <c:pt idx="4">
                  <c:v>7507049024.1467276</c:v>
                </c:pt>
                <c:pt idx="5">
                  <c:v>8648284843.922184</c:v>
                </c:pt>
                <c:pt idx="6">
                  <c:v>9538584784.414772</c:v>
                </c:pt>
                <c:pt idx="7">
                  <c:v>9820782936.4729671</c:v>
                </c:pt>
                <c:pt idx="8">
                  <c:v>13459760152.862688</c:v>
                </c:pt>
                <c:pt idx="9">
                  <c:v>13862891325.259476</c:v>
                </c:pt>
                <c:pt idx="10">
                  <c:v>14730366631.891289</c:v>
                </c:pt>
                <c:pt idx="11">
                  <c:v>15317949853.538202</c:v>
                </c:pt>
                <c:pt idx="12">
                  <c:v>16785143926.014938</c:v>
                </c:pt>
                <c:pt idx="13">
                  <c:v>17342271558.032013</c:v>
                </c:pt>
                <c:pt idx="14">
                  <c:v>19334824414.763462</c:v>
                </c:pt>
                <c:pt idx="15">
                  <c:v>19429085873.999619</c:v>
                </c:pt>
                <c:pt idx="16">
                  <c:v>25196534965.80209</c:v>
                </c:pt>
                <c:pt idx="17">
                  <c:v>27716142907.988487</c:v>
                </c:pt>
                <c:pt idx="18">
                  <c:v>27899359332.500488</c:v>
                </c:pt>
                <c:pt idx="19">
                  <c:v>28061183539.127068</c:v>
                </c:pt>
                <c:pt idx="20">
                  <c:v>29556695385.221336</c:v>
                </c:pt>
                <c:pt idx="21">
                  <c:v>30808600938.616066</c:v>
                </c:pt>
                <c:pt idx="22">
                  <c:v>34252838618.357128</c:v>
                </c:pt>
                <c:pt idx="23">
                  <c:v>37019756714.424202</c:v>
                </c:pt>
                <c:pt idx="24">
                  <c:v>34557276375.086815</c:v>
                </c:pt>
                <c:pt idx="25">
                  <c:v>34653679968.396301</c:v>
                </c:pt>
                <c:pt idx="26">
                  <c:v>37896680160.130051</c:v>
                </c:pt>
                <c:pt idx="27">
                  <c:v>38312179053.023254</c:v>
                </c:pt>
                <c:pt idx="28">
                  <c:v>38443297525.737251</c:v>
                </c:pt>
                <c:pt idx="29">
                  <c:v>38707066114.978333</c:v>
                </c:pt>
                <c:pt idx="30">
                  <c:v>40995624562.849388</c:v>
                </c:pt>
                <c:pt idx="31">
                  <c:v>44742788163.856194</c:v>
                </c:pt>
                <c:pt idx="32">
                  <c:v>34663787419.455322</c:v>
                </c:pt>
                <c:pt idx="33">
                  <c:v>39065586438.167725</c:v>
                </c:pt>
                <c:pt idx="34">
                  <c:v>46486113672.243355</c:v>
                </c:pt>
                <c:pt idx="35">
                  <c:v>51805354293.069229</c:v>
                </c:pt>
                <c:pt idx="36">
                  <c:v>58078096691.611847</c:v>
                </c:pt>
                <c:pt idx="37">
                  <c:v>54712029486.691734</c:v>
                </c:pt>
                <c:pt idx="38">
                  <c:v>50169199566.898796</c:v>
                </c:pt>
                <c:pt idx="39">
                  <c:v>47894327851.004654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B-0741-4567-99F9-7500388AEA18}"/>
            </c:ext>
          </c:extLst>
        </c:ser>
        <c:ser>
          <c:idx val="77"/>
          <c:order val="76"/>
          <c:marker>
            <c:symbol val="none"/>
          </c:marker>
          <c:cat>
            <c:numRef>
              <c:f>Portfolio!$G$288:$AT$288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Portfolio!$G$365:$AT$365</c:f>
              <c:numCache>
                <c:formatCode>"$"#,##0</c:formatCode>
                <c:ptCount val="40"/>
                <c:pt idx="0">
                  <c:v>1230000000</c:v>
                </c:pt>
                <c:pt idx="1">
                  <c:v>2634050972.6538091</c:v>
                </c:pt>
                <c:pt idx="2">
                  <c:v>4138295134.0767736</c:v>
                </c:pt>
                <c:pt idx="3">
                  <c:v>5967460322.1473131</c:v>
                </c:pt>
                <c:pt idx="4">
                  <c:v>8675648400.1070461</c:v>
                </c:pt>
                <c:pt idx="5">
                  <c:v>10975506068.162777</c:v>
                </c:pt>
                <c:pt idx="6">
                  <c:v>12261224624.947947</c:v>
                </c:pt>
                <c:pt idx="7">
                  <c:v>12298546190.296526</c:v>
                </c:pt>
                <c:pt idx="8">
                  <c:v>15154906431.892553</c:v>
                </c:pt>
                <c:pt idx="9">
                  <c:v>15696599066.038937</c:v>
                </c:pt>
                <c:pt idx="10">
                  <c:v>18675793999.135254</c:v>
                </c:pt>
                <c:pt idx="11">
                  <c:v>18839872061.993793</c:v>
                </c:pt>
                <c:pt idx="12">
                  <c:v>19389867024.960854</c:v>
                </c:pt>
                <c:pt idx="13">
                  <c:v>22724620598.621281</c:v>
                </c:pt>
                <c:pt idx="14">
                  <c:v>25398333499.64967</c:v>
                </c:pt>
                <c:pt idx="15">
                  <c:v>28776068650.977104</c:v>
                </c:pt>
                <c:pt idx="16">
                  <c:v>27723414929.947102</c:v>
                </c:pt>
                <c:pt idx="17">
                  <c:v>34753544822.774078</c:v>
                </c:pt>
                <c:pt idx="18">
                  <c:v>40494413537.164963</c:v>
                </c:pt>
                <c:pt idx="19">
                  <c:v>39382924211.478012</c:v>
                </c:pt>
                <c:pt idx="20">
                  <c:v>39602253380.892509</c:v>
                </c:pt>
                <c:pt idx="21">
                  <c:v>39818493664.267761</c:v>
                </c:pt>
                <c:pt idx="22">
                  <c:v>43089210934.7155</c:v>
                </c:pt>
                <c:pt idx="23">
                  <c:v>43195304257.506966</c:v>
                </c:pt>
                <c:pt idx="24">
                  <c:v>50534297741.272552</c:v>
                </c:pt>
                <c:pt idx="25">
                  <c:v>46123305180.665871</c:v>
                </c:pt>
                <c:pt idx="26">
                  <c:v>40075598016.670212</c:v>
                </c:pt>
                <c:pt idx="27">
                  <c:v>38962275227.068626</c:v>
                </c:pt>
                <c:pt idx="28">
                  <c:v>40490690626.387718</c:v>
                </c:pt>
                <c:pt idx="29">
                  <c:v>49796649576.136505</c:v>
                </c:pt>
                <c:pt idx="30">
                  <c:v>47452900583.388504</c:v>
                </c:pt>
                <c:pt idx="31">
                  <c:v>48428715534.309418</c:v>
                </c:pt>
                <c:pt idx="32">
                  <c:v>52318408619.061104</c:v>
                </c:pt>
                <c:pt idx="33">
                  <c:v>53066352023.163292</c:v>
                </c:pt>
                <c:pt idx="34">
                  <c:v>52391456253.170464</c:v>
                </c:pt>
                <c:pt idx="35">
                  <c:v>50692785300.975433</c:v>
                </c:pt>
                <c:pt idx="36">
                  <c:v>45586525441.093895</c:v>
                </c:pt>
                <c:pt idx="37">
                  <c:v>46848504896.620079</c:v>
                </c:pt>
                <c:pt idx="38">
                  <c:v>48758752718.530212</c:v>
                </c:pt>
                <c:pt idx="39">
                  <c:v>47094866689.530617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C-0741-4567-99F9-7500388AEA18}"/>
            </c:ext>
          </c:extLst>
        </c:ser>
        <c:ser>
          <c:idx val="78"/>
          <c:order val="77"/>
          <c:marker>
            <c:symbol val="none"/>
          </c:marker>
          <c:cat>
            <c:numRef>
              <c:f>Portfolio!$G$288:$AT$288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Portfolio!$G$366:$AT$366</c:f>
              <c:numCache>
                <c:formatCode>"$"#,##0</c:formatCode>
                <c:ptCount val="40"/>
                <c:pt idx="0">
                  <c:v>1230000000</c:v>
                </c:pt>
                <c:pt idx="1">
                  <c:v>2462077922.7693167</c:v>
                </c:pt>
                <c:pt idx="2">
                  <c:v>3597657932.5874238</c:v>
                </c:pt>
                <c:pt idx="3">
                  <c:v>4989035210.9486656</c:v>
                </c:pt>
                <c:pt idx="4">
                  <c:v>6632479269.0594473</c:v>
                </c:pt>
                <c:pt idx="5">
                  <c:v>7338741903.5586615</c:v>
                </c:pt>
                <c:pt idx="6">
                  <c:v>9162333715.3981323</c:v>
                </c:pt>
                <c:pt idx="7">
                  <c:v>10842390727.762991</c:v>
                </c:pt>
                <c:pt idx="8">
                  <c:v>11440837334.436144</c:v>
                </c:pt>
                <c:pt idx="9">
                  <c:v>12460564223.12425</c:v>
                </c:pt>
                <c:pt idx="10">
                  <c:v>14207135714.012571</c:v>
                </c:pt>
                <c:pt idx="11">
                  <c:v>19504747373.396259</c:v>
                </c:pt>
                <c:pt idx="12">
                  <c:v>20659734372.196812</c:v>
                </c:pt>
                <c:pt idx="13">
                  <c:v>22187954039.669014</c:v>
                </c:pt>
                <c:pt idx="14">
                  <c:v>25236588081.097443</c:v>
                </c:pt>
                <c:pt idx="15">
                  <c:v>27636919278.382458</c:v>
                </c:pt>
                <c:pt idx="16">
                  <c:v>28535616647.156651</c:v>
                </c:pt>
                <c:pt idx="17">
                  <c:v>35755289593.018127</c:v>
                </c:pt>
                <c:pt idx="18">
                  <c:v>34924614994.982895</c:v>
                </c:pt>
                <c:pt idx="19">
                  <c:v>34237326316.031212</c:v>
                </c:pt>
                <c:pt idx="20">
                  <c:v>33365625925.869392</c:v>
                </c:pt>
                <c:pt idx="21">
                  <c:v>36600373011.060028</c:v>
                </c:pt>
                <c:pt idx="22">
                  <c:v>33770373416.388039</c:v>
                </c:pt>
                <c:pt idx="23">
                  <c:v>36764286894.367271</c:v>
                </c:pt>
                <c:pt idx="24">
                  <c:v>32948955866.216854</c:v>
                </c:pt>
                <c:pt idx="25">
                  <c:v>30391491766.462883</c:v>
                </c:pt>
                <c:pt idx="26">
                  <c:v>31145986998.204494</c:v>
                </c:pt>
                <c:pt idx="27">
                  <c:v>36231360141.931145</c:v>
                </c:pt>
                <c:pt idx="28">
                  <c:v>36342488260.03759</c:v>
                </c:pt>
                <c:pt idx="29">
                  <c:v>40492169886.640587</c:v>
                </c:pt>
                <c:pt idx="30">
                  <c:v>38874437556.806786</c:v>
                </c:pt>
                <c:pt idx="31">
                  <c:v>42440534398.58847</c:v>
                </c:pt>
                <c:pt idx="32">
                  <c:v>40103382641.617752</c:v>
                </c:pt>
                <c:pt idx="33">
                  <c:v>43388001635.362152</c:v>
                </c:pt>
                <c:pt idx="34">
                  <c:v>40327089928.42688</c:v>
                </c:pt>
                <c:pt idx="35">
                  <c:v>50274755775.777702</c:v>
                </c:pt>
                <c:pt idx="36">
                  <c:v>42256998821.415222</c:v>
                </c:pt>
                <c:pt idx="37">
                  <c:v>42758953114.056534</c:v>
                </c:pt>
                <c:pt idx="38">
                  <c:v>38797774696.669167</c:v>
                </c:pt>
                <c:pt idx="39">
                  <c:v>32165041537.483692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D-0741-4567-99F9-7500388AEA18}"/>
            </c:ext>
          </c:extLst>
        </c:ser>
        <c:ser>
          <c:idx val="79"/>
          <c:order val="78"/>
          <c:marker>
            <c:symbol val="none"/>
          </c:marker>
          <c:cat>
            <c:numRef>
              <c:f>Portfolio!$G$288:$AT$288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Portfolio!$G$367:$AT$367</c:f>
              <c:numCache>
                <c:formatCode>"$"#,##0</c:formatCode>
                <c:ptCount val="40"/>
                <c:pt idx="0">
                  <c:v>1230000000</c:v>
                </c:pt>
                <c:pt idx="1">
                  <c:v>2724877383.8502073</c:v>
                </c:pt>
                <c:pt idx="2">
                  <c:v>4162823745.9713416</c:v>
                </c:pt>
                <c:pt idx="3">
                  <c:v>5579874190.7810335</c:v>
                </c:pt>
                <c:pt idx="4">
                  <c:v>7410256799.122407</c:v>
                </c:pt>
                <c:pt idx="5">
                  <c:v>8995944830.4428844</c:v>
                </c:pt>
                <c:pt idx="6">
                  <c:v>10601610156.159437</c:v>
                </c:pt>
                <c:pt idx="7">
                  <c:v>11215746073.198757</c:v>
                </c:pt>
                <c:pt idx="8">
                  <c:v>11358850911.508276</c:v>
                </c:pt>
                <c:pt idx="9">
                  <c:v>12546407456.967394</c:v>
                </c:pt>
                <c:pt idx="10">
                  <c:v>15148229303.580271</c:v>
                </c:pt>
                <c:pt idx="11">
                  <c:v>15704301343.959099</c:v>
                </c:pt>
                <c:pt idx="12">
                  <c:v>16262600711.015457</c:v>
                </c:pt>
                <c:pt idx="13">
                  <c:v>17735155991.310818</c:v>
                </c:pt>
                <c:pt idx="14">
                  <c:v>19814570328.975861</c:v>
                </c:pt>
                <c:pt idx="15">
                  <c:v>20423748202.010021</c:v>
                </c:pt>
                <c:pt idx="16">
                  <c:v>22248119029.997364</c:v>
                </c:pt>
                <c:pt idx="17">
                  <c:v>24395319294.66584</c:v>
                </c:pt>
                <c:pt idx="18">
                  <c:v>25695921436.387833</c:v>
                </c:pt>
                <c:pt idx="19">
                  <c:v>31877090185.796127</c:v>
                </c:pt>
                <c:pt idx="20">
                  <c:v>31963412402.859829</c:v>
                </c:pt>
                <c:pt idx="21">
                  <c:v>30642862729.639713</c:v>
                </c:pt>
                <c:pt idx="22">
                  <c:v>31097429668.067047</c:v>
                </c:pt>
                <c:pt idx="23">
                  <c:v>29983970166.485863</c:v>
                </c:pt>
                <c:pt idx="24">
                  <c:v>33549383007.105434</c:v>
                </c:pt>
                <c:pt idx="25">
                  <c:v>29185327283.023846</c:v>
                </c:pt>
                <c:pt idx="26">
                  <c:v>32315148016.26255</c:v>
                </c:pt>
                <c:pt idx="27">
                  <c:v>36003812947.865005</c:v>
                </c:pt>
                <c:pt idx="28">
                  <c:v>41635649693.334068</c:v>
                </c:pt>
                <c:pt idx="29">
                  <c:v>45761962351.465919</c:v>
                </c:pt>
                <c:pt idx="30">
                  <c:v>47803175097.243919</c:v>
                </c:pt>
                <c:pt idx="31">
                  <c:v>47617974448.808472</c:v>
                </c:pt>
                <c:pt idx="32">
                  <c:v>44221436308.463509</c:v>
                </c:pt>
                <c:pt idx="33">
                  <c:v>43601588367.429359</c:v>
                </c:pt>
                <c:pt idx="34">
                  <c:v>44464177093.922112</c:v>
                </c:pt>
                <c:pt idx="35">
                  <c:v>44834668958.186478</c:v>
                </c:pt>
                <c:pt idx="36">
                  <c:v>44806877008.299591</c:v>
                </c:pt>
                <c:pt idx="37">
                  <c:v>54202839914.461731</c:v>
                </c:pt>
                <c:pt idx="38">
                  <c:v>45997169740.583893</c:v>
                </c:pt>
                <c:pt idx="39">
                  <c:v>42228326836.987099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E-0741-4567-99F9-7500388AEA18}"/>
            </c:ext>
          </c:extLst>
        </c:ser>
        <c:ser>
          <c:idx val="80"/>
          <c:order val="79"/>
          <c:marker>
            <c:symbol val="none"/>
          </c:marker>
          <c:cat>
            <c:numRef>
              <c:f>Portfolio!$G$288:$AT$288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Portfolio!$G$368:$AT$368</c:f>
              <c:numCache>
                <c:formatCode>"$"#,##0</c:formatCode>
                <c:ptCount val="40"/>
                <c:pt idx="0">
                  <c:v>1230000000</c:v>
                </c:pt>
                <c:pt idx="1">
                  <c:v>2464218697.4251356</c:v>
                </c:pt>
                <c:pt idx="2">
                  <c:v>3389745473.7047176</c:v>
                </c:pt>
                <c:pt idx="3">
                  <c:v>5253448032.7523642</c:v>
                </c:pt>
                <c:pt idx="4">
                  <c:v>6596954612.4473677</c:v>
                </c:pt>
                <c:pt idx="5">
                  <c:v>8372863994.1679993</c:v>
                </c:pt>
                <c:pt idx="6">
                  <c:v>9837858473.528841</c:v>
                </c:pt>
                <c:pt idx="7">
                  <c:v>12598577750.811878</c:v>
                </c:pt>
                <c:pt idx="8">
                  <c:v>14709293616.241482</c:v>
                </c:pt>
                <c:pt idx="9">
                  <c:v>13919122708.075249</c:v>
                </c:pt>
                <c:pt idx="10">
                  <c:v>14509436963.284107</c:v>
                </c:pt>
                <c:pt idx="11">
                  <c:v>15238599317.212942</c:v>
                </c:pt>
                <c:pt idx="12">
                  <c:v>14938430092.609446</c:v>
                </c:pt>
                <c:pt idx="13">
                  <c:v>18607606940.905193</c:v>
                </c:pt>
                <c:pt idx="14">
                  <c:v>20593865378.798573</c:v>
                </c:pt>
                <c:pt idx="15">
                  <c:v>19769544059.872379</c:v>
                </c:pt>
                <c:pt idx="16">
                  <c:v>19704834306.83802</c:v>
                </c:pt>
                <c:pt idx="17">
                  <c:v>24223537062.929852</c:v>
                </c:pt>
                <c:pt idx="18">
                  <c:v>28037508795.178131</c:v>
                </c:pt>
                <c:pt idx="19">
                  <c:v>27846779140.185551</c:v>
                </c:pt>
                <c:pt idx="20">
                  <c:v>26419897128.218422</c:v>
                </c:pt>
                <c:pt idx="21">
                  <c:v>26439683614.707443</c:v>
                </c:pt>
                <c:pt idx="22">
                  <c:v>29413710502.685822</c:v>
                </c:pt>
                <c:pt idx="23">
                  <c:v>31150728426.202759</c:v>
                </c:pt>
                <c:pt idx="24">
                  <c:v>25968316980.558926</c:v>
                </c:pt>
                <c:pt idx="25">
                  <c:v>25675307382.075703</c:v>
                </c:pt>
                <c:pt idx="26">
                  <c:v>28471294963.857994</c:v>
                </c:pt>
                <c:pt idx="27">
                  <c:v>28882031311.05492</c:v>
                </c:pt>
                <c:pt idx="28">
                  <c:v>31932996731.178318</c:v>
                </c:pt>
                <c:pt idx="29">
                  <c:v>33637008460.952785</c:v>
                </c:pt>
                <c:pt idx="30">
                  <c:v>37415241210.919891</c:v>
                </c:pt>
                <c:pt idx="31">
                  <c:v>39406194067.723267</c:v>
                </c:pt>
                <c:pt idx="32">
                  <c:v>38471387022.370712</c:v>
                </c:pt>
                <c:pt idx="33">
                  <c:v>42615170246.923363</c:v>
                </c:pt>
                <c:pt idx="34">
                  <c:v>46056680972.316101</c:v>
                </c:pt>
                <c:pt idx="35">
                  <c:v>55353423436.790878</c:v>
                </c:pt>
                <c:pt idx="36">
                  <c:v>55498899646.327934</c:v>
                </c:pt>
                <c:pt idx="37">
                  <c:v>60102675129.486046</c:v>
                </c:pt>
                <c:pt idx="38">
                  <c:v>61356907178.861221</c:v>
                </c:pt>
                <c:pt idx="39">
                  <c:v>60066398013.032082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F-0741-4567-99F9-7500388AEA18}"/>
            </c:ext>
          </c:extLst>
        </c:ser>
        <c:ser>
          <c:idx val="81"/>
          <c:order val="80"/>
          <c:marker>
            <c:symbol val="none"/>
          </c:marker>
          <c:cat>
            <c:numRef>
              <c:f>Portfolio!$G$288:$AT$288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Portfolio!$G$369:$AT$369</c:f>
              <c:numCache>
                <c:formatCode>"$"#,##0</c:formatCode>
                <c:ptCount val="40"/>
                <c:pt idx="0">
                  <c:v>1230000000</c:v>
                </c:pt>
                <c:pt idx="1">
                  <c:v>2503468842.2262449</c:v>
                </c:pt>
                <c:pt idx="2">
                  <c:v>4037581603.6493087</c:v>
                </c:pt>
                <c:pt idx="3">
                  <c:v>4996811508.9470921</c:v>
                </c:pt>
                <c:pt idx="4">
                  <c:v>6091130373.7988605</c:v>
                </c:pt>
                <c:pt idx="5">
                  <c:v>7197089408.2776098</c:v>
                </c:pt>
                <c:pt idx="6">
                  <c:v>9565984522.3619099</c:v>
                </c:pt>
                <c:pt idx="7">
                  <c:v>11616146961.062265</c:v>
                </c:pt>
                <c:pt idx="8">
                  <c:v>13815329774.50749</c:v>
                </c:pt>
                <c:pt idx="9">
                  <c:v>14096757375.649517</c:v>
                </c:pt>
                <c:pt idx="10">
                  <c:v>15378030396.196463</c:v>
                </c:pt>
                <c:pt idx="11">
                  <c:v>17404406313.800285</c:v>
                </c:pt>
                <c:pt idx="12">
                  <c:v>20579396489.881813</c:v>
                </c:pt>
                <c:pt idx="13">
                  <c:v>23356619620.156475</c:v>
                </c:pt>
                <c:pt idx="14">
                  <c:v>21598561577.136765</c:v>
                </c:pt>
                <c:pt idx="15">
                  <c:v>24003319629.684582</c:v>
                </c:pt>
                <c:pt idx="16">
                  <c:v>25222837605.76368</c:v>
                </c:pt>
                <c:pt idx="17">
                  <c:v>27209923264.230839</c:v>
                </c:pt>
                <c:pt idx="18">
                  <c:v>26915460755.448315</c:v>
                </c:pt>
                <c:pt idx="19">
                  <c:v>29798414092.630966</c:v>
                </c:pt>
                <c:pt idx="20">
                  <c:v>30548275031.420414</c:v>
                </c:pt>
                <c:pt idx="21">
                  <c:v>33294855860.798603</c:v>
                </c:pt>
                <c:pt idx="22">
                  <c:v>33028205243.299957</c:v>
                </c:pt>
                <c:pt idx="23">
                  <c:v>40654648718.654221</c:v>
                </c:pt>
                <c:pt idx="24">
                  <c:v>40567489319.581329</c:v>
                </c:pt>
                <c:pt idx="25">
                  <c:v>40531631564.443001</c:v>
                </c:pt>
                <c:pt idx="26">
                  <c:v>42090994270.519714</c:v>
                </c:pt>
                <c:pt idx="27">
                  <c:v>47678370750.634476</c:v>
                </c:pt>
                <c:pt idx="28">
                  <c:v>45711974583.883736</c:v>
                </c:pt>
                <c:pt idx="29">
                  <c:v>40168898811.214142</c:v>
                </c:pt>
                <c:pt idx="30">
                  <c:v>39501793247.094307</c:v>
                </c:pt>
                <c:pt idx="31">
                  <c:v>44099332523.062958</c:v>
                </c:pt>
                <c:pt idx="32">
                  <c:v>52447265616.267006</c:v>
                </c:pt>
                <c:pt idx="33">
                  <c:v>46656806082.896873</c:v>
                </c:pt>
                <c:pt idx="34">
                  <c:v>45066664773.131874</c:v>
                </c:pt>
                <c:pt idx="35">
                  <c:v>47971703497.180855</c:v>
                </c:pt>
                <c:pt idx="36">
                  <c:v>41445650487.543938</c:v>
                </c:pt>
                <c:pt idx="37">
                  <c:v>41248489428.458443</c:v>
                </c:pt>
                <c:pt idx="38">
                  <c:v>39346421763.443634</c:v>
                </c:pt>
                <c:pt idx="39">
                  <c:v>38083075706.069061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0-0741-4567-99F9-7500388AEA18}"/>
            </c:ext>
          </c:extLst>
        </c:ser>
        <c:ser>
          <c:idx val="82"/>
          <c:order val="81"/>
          <c:marker>
            <c:symbol val="none"/>
          </c:marker>
          <c:cat>
            <c:numRef>
              <c:f>Portfolio!$G$288:$AT$288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Portfolio!$G$370:$AT$370</c:f>
              <c:numCache>
                <c:formatCode>"$"#,##0</c:formatCode>
                <c:ptCount val="40"/>
                <c:pt idx="0">
                  <c:v>1230000000</c:v>
                </c:pt>
                <c:pt idx="1">
                  <c:v>2636211841.6926727</c:v>
                </c:pt>
                <c:pt idx="2">
                  <c:v>3822456516.2145743</c:v>
                </c:pt>
                <c:pt idx="3">
                  <c:v>6198013826.2940779</c:v>
                </c:pt>
                <c:pt idx="4">
                  <c:v>8838684724.7737789</c:v>
                </c:pt>
                <c:pt idx="5">
                  <c:v>11065765427.906673</c:v>
                </c:pt>
                <c:pt idx="6">
                  <c:v>13736617768.787313</c:v>
                </c:pt>
                <c:pt idx="7">
                  <c:v>15456855246.238968</c:v>
                </c:pt>
                <c:pt idx="8">
                  <c:v>16614573879.98909</c:v>
                </c:pt>
                <c:pt idx="9">
                  <c:v>20401335734.611217</c:v>
                </c:pt>
                <c:pt idx="10">
                  <c:v>25788814893.80666</c:v>
                </c:pt>
                <c:pt idx="11">
                  <c:v>26824998859.088264</c:v>
                </c:pt>
                <c:pt idx="12">
                  <c:v>26086584069.267384</c:v>
                </c:pt>
                <c:pt idx="13">
                  <c:v>30734902807.885536</c:v>
                </c:pt>
                <c:pt idx="14">
                  <c:v>33768878222.713158</c:v>
                </c:pt>
                <c:pt idx="15">
                  <c:v>33607077387.579792</c:v>
                </c:pt>
                <c:pt idx="16">
                  <c:v>36646923046.932198</c:v>
                </c:pt>
                <c:pt idx="17">
                  <c:v>39847471645.970985</c:v>
                </c:pt>
                <c:pt idx="18">
                  <c:v>35625282720.811661</c:v>
                </c:pt>
                <c:pt idx="19">
                  <c:v>39691171260.502914</c:v>
                </c:pt>
                <c:pt idx="20">
                  <c:v>47324495176.300018</c:v>
                </c:pt>
                <c:pt idx="21">
                  <c:v>49649052220.449043</c:v>
                </c:pt>
                <c:pt idx="22">
                  <c:v>57329829272.353714</c:v>
                </c:pt>
                <c:pt idx="23">
                  <c:v>53628905454.001259</c:v>
                </c:pt>
                <c:pt idx="24">
                  <c:v>61779121616.12513</c:v>
                </c:pt>
                <c:pt idx="25">
                  <c:v>64762578161.954674</c:v>
                </c:pt>
                <c:pt idx="26">
                  <c:v>59637396062.581108</c:v>
                </c:pt>
                <c:pt idx="27">
                  <c:v>55053148505.913948</c:v>
                </c:pt>
                <c:pt idx="28">
                  <c:v>49296561686.44088</c:v>
                </c:pt>
                <c:pt idx="29">
                  <c:v>43290642774.239998</c:v>
                </c:pt>
                <c:pt idx="30">
                  <c:v>41061430832.889366</c:v>
                </c:pt>
                <c:pt idx="31">
                  <c:v>44213881323.957001</c:v>
                </c:pt>
                <c:pt idx="32">
                  <c:v>38904875166.116226</c:v>
                </c:pt>
                <c:pt idx="33">
                  <c:v>37334137902.543793</c:v>
                </c:pt>
                <c:pt idx="34">
                  <c:v>35195306096.302307</c:v>
                </c:pt>
                <c:pt idx="35">
                  <c:v>33936227579.438335</c:v>
                </c:pt>
                <c:pt idx="36">
                  <c:v>31079905864.36647</c:v>
                </c:pt>
                <c:pt idx="37">
                  <c:v>31088863443.850239</c:v>
                </c:pt>
                <c:pt idx="38">
                  <c:v>31059228608.770641</c:v>
                </c:pt>
                <c:pt idx="39">
                  <c:v>37142731030.382225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1-0741-4567-99F9-7500388AEA18}"/>
            </c:ext>
          </c:extLst>
        </c:ser>
        <c:ser>
          <c:idx val="83"/>
          <c:order val="82"/>
          <c:marker>
            <c:symbol val="none"/>
          </c:marker>
          <c:cat>
            <c:numRef>
              <c:f>Portfolio!$G$288:$AT$288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Portfolio!$G$371:$AT$371</c:f>
              <c:numCache>
                <c:formatCode>"$"#,##0</c:formatCode>
                <c:ptCount val="40"/>
                <c:pt idx="0">
                  <c:v>1230000000</c:v>
                </c:pt>
                <c:pt idx="1">
                  <c:v>2396832471.3455191</c:v>
                </c:pt>
                <c:pt idx="2">
                  <c:v>3277071916.926218</c:v>
                </c:pt>
                <c:pt idx="3">
                  <c:v>4704048918.0903206</c:v>
                </c:pt>
                <c:pt idx="4">
                  <c:v>5851917094.2764463</c:v>
                </c:pt>
                <c:pt idx="5">
                  <c:v>8209305106.6282644</c:v>
                </c:pt>
                <c:pt idx="6">
                  <c:v>10557051801.356611</c:v>
                </c:pt>
                <c:pt idx="7">
                  <c:v>10090077443.500284</c:v>
                </c:pt>
                <c:pt idx="8">
                  <c:v>12316128579.134377</c:v>
                </c:pt>
                <c:pt idx="9">
                  <c:v>14480911579.396393</c:v>
                </c:pt>
                <c:pt idx="10">
                  <c:v>16684122586.058374</c:v>
                </c:pt>
                <c:pt idx="11">
                  <c:v>19792354011.111931</c:v>
                </c:pt>
                <c:pt idx="12">
                  <c:v>22442032659.072414</c:v>
                </c:pt>
                <c:pt idx="13">
                  <c:v>22049726063.831764</c:v>
                </c:pt>
                <c:pt idx="14">
                  <c:v>24388832764.287807</c:v>
                </c:pt>
                <c:pt idx="15">
                  <c:v>24720072630.630497</c:v>
                </c:pt>
                <c:pt idx="16">
                  <c:v>19733227478.215244</c:v>
                </c:pt>
                <c:pt idx="17">
                  <c:v>23816567075.602287</c:v>
                </c:pt>
                <c:pt idx="18">
                  <c:v>24863927815.338787</c:v>
                </c:pt>
                <c:pt idx="19">
                  <c:v>24174224263.192486</c:v>
                </c:pt>
                <c:pt idx="20">
                  <c:v>20595263770.621597</c:v>
                </c:pt>
                <c:pt idx="21">
                  <c:v>21173495429.715275</c:v>
                </c:pt>
                <c:pt idx="22">
                  <c:v>21755458308.604</c:v>
                </c:pt>
                <c:pt idx="23">
                  <c:v>26739161269.504753</c:v>
                </c:pt>
                <c:pt idx="24">
                  <c:v>30199941514.473511</c:v>
                </c:pt>
                <c:pt idx="25">
                  <c:v>30246918780.954735</c:v>
                </c:pt>
                <c:pt idx="26">
                  <c:v>31032244663.096786</c:v>
                </c:pt>
                <c:pt idx="27">
                  <c:v>37289175592.913765</c:v>
                </c:pt>
                <c:pt idx="28">
                  <c:v>37388485712.837631</c:v>
                </c:pt>
                <c:pt idx="29">
                  <c:v>39711947803.786316</c:v>
                </c:pt>
                <c:pt idx="30">
                  <c:v>42202018767.039223</c:v>
                </c:pt>
                <c:pt idx="31">
                  <c:v>44513437265.376404</c:v>
                </c:pt>
                <c:pt idx="32">
                  <c:v>41330871074.502777</c:v>
                </c:pt>
                <c:pt idx="33">
                  <c:v>42338933381.190178</c:v>
                </c:pt>
                <c:pt idx="34">
                  <c:v>39245334663.674843</c:v>
                </c:pt>
                <c:pt idx="35">
                  <c:v>39515028786.221703</c:v>
                </c:pt>
                <c:pt idx="36">
                  <c:v>31678163699.061958</c:v>
                </c:pt>
                <c:pt idx="37">
                  <c:v>31806918778.20686</c:v>
                </c:pt>
                <c:pt idx="38">
                  <c:v>28930392044.434326</c:v>
                </c:pt>
                <c:pt idx="39">
                  <c:v>33056912583.901566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2-0741-4567-99F9-7500388AEA18}"/>
            </c:ext>
          </c:extLst>
        </c:ser>
        <c:ser>
          <c:idx val="84"/>
          <c:order val="83"/>
          <c:marker>
            <c:symbol val="none"/>
          </c:marker>
          <c:cat>
            <c:numRef>
              <c:f>Portfolio!$G$288:$AT$288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Portfolio!$G$372:$AT$372</c:f>
              <c:numCache>
                <c:formatCode>"$"#,##0</c:formatCode>
                <c:ptCount val="40"/>
                <c:pt idx="0">
                  <c:v>1230000000</c:v>
                </c:pt>
                <c:pt idx="1">
                  <c:v>2270604181.9250412</c:v>
                </c:pt>
                <c:pt idx="2">
                  <c:v>4173427287.6313009</c:v>
                </c:pt>
                <c:pt idx="3">
                  <c:v>5302568765.7091522</c:v>
                </c:pt>
                <c:pt idx="4">
                  <c:v>6538186139.4772959</c:v>
                </c:pt>
                <c:pt idx="5">
                  <c:v>7258279286.5306835</c:v>
                </c:pt>
                <c:pt idx="6">
                  <c:v>9306323732.1509819</c:v>
                </c:pt>
                <c:pt idx="7">
                  <c:v>9866987759.980011</c:v>
                </c:pt>
                <c:pt idx="8">
                  <c:v>12047642053.741043</c:v>
                </c:pt>
                <c:pt idx="9">
                  <c:v>15506295962.282084</c:v>
                </c:pt>
                <c:pt idx="10">
                  <c:v>18316857927.697235</c:v>
                </c:pt>
                <c:pt idx="11">
                  <c:v>23286468393.081417</c:v>
                </c:pt>
                <c:pt idx="12">
                  <c:v>21290518194.102215</c:v>
                </c:pt>
                <c:pt idx="13">
                  <c:v>23049929781.950855</c:v>
                </c:pt>
                <c:pt idx="14">
                  <c:v>27225146462.73122</c:v>
                </c:pt>
                <c:pt idx="15">
                  <c:v>28330293236.718586</c:v>
                </c:pt>
                <c:pt idx="16">
                  <c:v>31648923183.866669</c:v>
                </c:pt>
                <c:pt idx="17">
                  <c:v>41922994011.623154</c:v>
                </c:pt>
                <c:pt idx="18">
                  <c:v>44771235507.292778</c:v>
                </c:pt>
                <c:pt idx="19">
                  <c:v>49565828434.372292</c:v>
                </c:pt>
                <c:pt idx="20">
                  <c:v>47381608310.127602</c:v>
                </c:pt>
                <c:pt idx="21">
                  <c:v>37667186649.200821</c:v>
                </c:pt>
                <c:pt idx="22">
                  <c:v>44524544263.121056</c:v>
                </c:pt>
                <c:pt idx="23">
                  <c:v>42268499730.21402</c:v>
                </c:pt>
                <c:pt idx="24">
                  <c:v>42936886523.682175</c:v>
                </c:pt>
                <c:pt idx="25">
                  <c:v>36147835116.644714</c:v>
                </c:pt>
                <c:pt idx="26">
                  <c:v>36515802826.305321</c:v>
                </c:pt>
                <c:pt idx="27">
                  <c:v>34498955702.673141</c:v>
                </c:pt>
                <c:pt idx="28">
                  <c:v>34082396625.832077</c:v>
                </c:pt>
                <c:pt idx="29">
                  <c:v>31249265436.689335</c:v>
                </c:pt>
                <c:pt idx="30">
                  <c:v>30914489588.868717</c:v>
                </c:pt>
                <c:pt idx="31">
                  <c:v>34002927306.425472</c:v>
                </c:pt>
                <c:pt idx="32">
                  <c:v>32286676337.667454</c:v>
                </c:pt>
                <c:pt idx="33">
                  <c:v>30140558072.798347</c:v>
                </c:pt>
                <c:pt idx="34">
                  <c:v>32727678447.097221</c:v>
                </c:pt>
                <c:pt idx="35">
                  <c:v>33593118243.406063</c:v>
                </c:pt>
                <c:pt idx="36">
                  <c:v>34569084725.385262</c:v>
                </c:pt>
                <c:pt idx="37">
                  <c:v>33388459999.12545</c:v>
                </c:pt>
                <c:pt idx="38">
                  <c:v>27260886393.018707</c:v>
                </c:pt>
                <c:pt idx="39">
                  <c:v>22598554087.461857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3-0741-4567-99F9-7500388AEA18}"/>
            </c:ext>
          </c:extLst>
        </c:ser>
        <c:ser>
          <c:idx val="85"/>
          <c:order val="84"/>
          <c:marker>
            <c:symbol val="none"/>
          </c:marker>
          <c:cat>
            <c:numRef>
              <c:f>Portfolio!$G$288:$AT$288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Portfolio!$G$373:$AT$373</c:f>
              <c:numCache>
                <c:formatCode>"$"#,##0</c:formatCode>
                <c:ptCount val="40"/>
                <c:pt idx="0">
                  <c:v>1230000000</c:v>
                </c:pt>
                <c:pt idx="1">
                  <c:v>2550961964.5213203</c:v>
                </c:pt>
                <c:pt idx="2">
                  <c:v>3884640447.880136</c:v>
                </c:pt>
                <c:pt idx="3">
                  <c:v>4869815980.6838913</c:v>
                </c:pt>
                <c:pt idx="4">
                  <c:v>5483817254.1072865</c:v>
                </c:pt>
                <c:pt idx="5">
                  <c:v>6915488847.0317221</c:v>
                </c:pt>
                <c:pt idx="6">
                  <c:v>8100410804.3472319</c:v>
                </c:pt>
                <c:pt idx="7">
                  <c:v>10009173842.20256</c:v>
                </c:pt>
                <c:pt idx="8">
                  <c:v>13203596007.286335</c:v>
                </c:pt>
                <c:pt idx="9">
                  <c:v>15393722392.75219</c:v>
                </c:pt>
                <c:pt idx="10">
                  <c:v>17824958387.089188</c:v>
                </c:pt>
                <c:pt idx="11">
                  <c:v>19307027934.48576</c:v>
                </c:pt>
                <c:pt idx="12">
                  <c:v>19403591986.948154</c:v>
                </c:pt>
                <c:pt idx="13">
                  <c:v>21401360656.983574</c:v>
                </c:pt>
                <c:pt idx="14">
                  <c:v>18386135964.88166</c:v>
                </c:pt>
                <c:pt idx="15">
                  <c:v>18555284969.316628</c:v>
                </c:pt>
                <c:pt idx="16">
                  <c:v>16307241864.442877</c:v>
                </c:pt>
                <c:pt idx="17">
                  <c:v>21124967057.047966</c:v>
                </c:pt>
                <c:pt idx="18">
                  <c:v>26341655367.415974</c:v>
                </c:pt>
                <c:pt idx="19">
                  <c:v>28273723376.869495</c:v>
                </c:pt>
                <c:pt idx="20">
                  <c:v>36848046922.595001</c:v>
                </c:pt>
                <c:pt idx="21">
                  <c:v>39348438664.459908</c:v>
                </c:pt>
                <c:pt idx="22">
                  <c:v>40412274368.230751</c:v>
                </c:pt>
                <c:pt idx="23">
                  <c:v>41754683300.093842</c:v>
                </c:pt>
                <c:pt idx="24">
                  <c:v>38596722886.79097</c:v>
                </c:pt>
                <c:pt idx="25">
                  <c:v>39988413851.943489</c:v>
                </c:pt>
                <c:pt idx="26">
                  <c:v>34799256374.116638</c:v>
                </c:pt>
                <c:pt idx="27">
                  <c:v>42144497873.228493</c:v>
                </c:pt>
                <c:pt idx="28">
                  <c:v>43427266278.501511</c:v>
                </c:pt>
                <c:pt idx="29">
                  <c:v>53358456023.19709</c:v>
                </c:pt>
                <c:pt idx="30">
                  <c:v>48414150687.407761</c:v>
                </c:pt>
                <c:pt idx="31">
                  <c:v>44949108070.97831</c:v>
                </c:pt>
                <c:pt idx="32">
                  <c:v>51482431526.685524</c:v>
                </c:pt>
                <c:pt idx="33">
                  <c:v>50149676520.163239</c:v>
                </c:pt>
                <c:pt idx="34">
                  <c:v>48982756798.456589</c:v>
                </c:pt>
                <c:pt idx="35">
                  <c:v>51484305187.488869</c:v>
                </c:pt>
                <c:pt idx="36">
                  <c:v>54264045303.533119</c:v>
                </c:pt>
                <c:pt idx="37">
                  <c:v>52525010834.876755</c:v>
                </c:pt>
                <c:pt idx="38">
                  <c:v>61660560034.214897</c:v>
                </c:pt>
                <c:pt idx="39">
                  <c:v>59831419966.15667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4-0741-4567-99F9-7500388AEA18}"/>
            </c:ext>
          </c:extLst>
        </c:ser>
        <c:ser>
          <c:idx val="86"/>
          <c:order val="85"/>
          <c:marker>
            <c:symbol val="none"/>
          </c:marker>
          <c:cat>
            <c:numRef>
              <c:f>Portfolio!$G$288:$AT$288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Portfolio!$G$374:$AT$374</c:f>
              <c:numCache>
                <c:formatCode>"$"#,##0</c:formatCode>
                <c:ptCount val="40"/>
                <c:pt idx="0">
                  <c:v>1230000000</c:v>
                </c:pt>
                <c:pt idx="1">
                  <c:v>2514783112.6098509</c:v>
                </c:pt>
                <c:pt idx="2">
                  <c:v>4018175808.3585892</c:v>
                </c:pt>
                <c:pt idx="3">
                  <c:v>5272225362.3246803</c:v>
                </c:pt>
                <c:pt idx="4">
                  <c:v>6514633791.5010939</c:v>
                </c:pt>
                <c:pt idx="5">
                  <c:v>8454298253.9380007</c:v>
                </c:pt>
                <c:pt idx="6">
                  <c:v>10879711318.994284</c:v>
                </c:pt>
                <c:pt idx="7">
                  <c:v>12680572415.948841</c:v>
                </c:pt>
                <c:pt idx="8">
                  <c:v>14784018202.997545</c:v>
                </c:pt>
                <c:pt idx="9">
                  <c:v>12709021791.101473</c:v>
                </c:pt>
                <c:pt idx="10">
                  <c:v>15270533730.64506</c:v>
                </c:pt>
                <c:pt idx="11">
                  <c:v>19221712224.316574</c:v>
                </c:pt>
                <c:pt idx="12">
                  <c:v>17313812068.82399</c:v>
                </c:pt>
                <c:pt idx="13">
                  <c:v>16868831614.966068</c:v>
                </c:pt>
                <c:pt idx="14">
                  <c:v>21156948861.723179</c:v>
                </c:pt>
                <c:pt idx="15">
                  <c:v>21948853699.621567</c:v>
                </c:pt>
                <c:pt idx="16">
                  <c:v>21376028209.698856</c:v>
                </c:pt>
                <c:pt idx="17">
                  <c:v>24849961445.731747</c:v>
                </c:pt>
                <c:pt idx="18">
                  <c:v>22353918823.889946</c:v>
                </c:pt>
                <c:pt idx="19">
                  <c:v>23853695449.523697</c:v>
                </c:pt>
                <c:pt idx="20">
                  <c:v>21236206019.085091</c:v>
                </c:pt>
                <c:pt idx="21">
                  <c:v>21907388720.531105</c:v>
                </c:pt>
                <c:pt idx="22">
                  <c:v>24094821925.177948</c:v>
                </c:pt>
                <c:pt idx="23">
                  <c:v>27938851608.137131</c:v>
                </c:pt>
                <c:pt idx="24">
                  <c:v>29414205094.29607</c:v>
                </c:pt>
                <c:pt idx="25">
                  <c:v>33993005169.391148</c:v>
                </c:pt>
                <c:pt idx="26">
                  <c:v>41294997008.921921</c:v>
                </c:pt>
                <c:pt idx="27">
                  <c:v>46123988765.92926</c:v>
                </c:pt>
                <c:pt idx="28">
                  <c:v>42141621085.713753</c:v>
                </c:pt>
                <c:pt idx="29">
                  <c:v>42188182964.22094</c:v>
                </c:pt>
                <c:pt idx="30">
                  <c:v>42783165745.748703</c:v>
                </c:pt>
                <c:pt idx="31">
                  <c:v>40328663738.474335</c:v>
                </c:pt>
                <c:pt idx="32">
                  <c:v>40509048313.173927</c:v>
                </c:pt>
                <c:pt idx="33">
                  <c:v>40896906026.954132</c:v>
                </c:pt>
                <c:pt idx="34">
                  <c:v>38222863348.679703</c:v>
                </c:pt>
                <c:pt idx="35">
                  <c:v>38863476419.847755</c:v>
                </c:pt>
                <c:pt idx="36">
                  <c:v>39804336928.720757</c:v>
                </c:pt>
                <c:pt idx="37">
                  <c:v>40747607458.33548</c:v>
                </c:pt>
                <c:pt idx="38">
                  <c:v>41761774255.003548</c:v>
                </c:pt>
                <c:pt idx="39">
                  <c:v>46087335555.684708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5-0741-4567-99F9-7500388AEA18}"/>
            </c:ext>
          </c:extLst>
        </c:ser>
        <c:ser>
          <c:idx val="87"/>
          <c:order val="86"/>
          <c:marker>
            <c:symbol val="none"/>
          </c:marker>
          <c:cat>
            <c:numRef>
              <c:f>Portfolio!$G$288:$AT$288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Portfolio!$G$375:$AT$375</c:f>
              <c:numCache>
                <c:formatCode>"$"#,##0</c:formatCode>
                <c:ptCount val="40"/>
                <c:pt idx="0">
                  <c:v>1230000000</c:v>
                </c:pt>
                <c:pt idx="1">
                  <c:v>2716493034.3258877</c:v>
                </c:pt>
                <c:pt idx="2">
                  <c:v>4081026209.334106</c:v>
                </c:pt>
                <c:pt idx="3">
                  <c:v>5687730311.321641</c:v>
                </c:pt>
                <c:pt idx="4">
                  <c:v>6623119487.9421768</c:v>
                </c:pt>
                <c:pt idx="5">
                  <c:v>9676884087.1818314</c:v>
                </c:pt>
                <c:pt idx="6">
                  <c:v>10033071781.434092</c:v>
                </c:pt>
                <c:pt idx="7">
                  <c:v>10997683894.874748</c:v>
                </c:pt>
                <c:pt idx="8">
                  <c:v>12924825152.936455</c:v>
                </c:pt>
                <c:pt idx="9">
                  <c:v>13735806760.257481</c:v>
                </c:pt>
                <c:pt idx="10">
                  <c:v>15059143000.997902</c:v>
                </c:pt>
                <c:pt idx="11">
                  <c:v>15438451165.950861</c:v>
                </c:pt>
                <c:pt idx="12">
                  <c:v>17500257637.101906</c:v>
                </c:pt>
                <c:pt idx="13">
                  <c:v>21769601560.093372</c:v>
                </c:pt>
                <c:pt idx="14">
                  <c:v>25208655864.917679</c:v>
                </c:pt>
                <c:pt idx="15">
                  <c:v>27118564653.840233</c:v>
                </c:pt>
                <c:pt idx="16">
                  <c:v>26444272167.754917</c:v>
                </c:pt>
                <c:pt idx="17">
                  <c:v>26970057725.997536</c:v>
                </c:pt>
                <c:pt idx="18">
                  <c:v>28600529479.03804</c:v>
                </c:pt>
                <c:pt idx="19">
                  <c:v>27504745399.637348</c:v>
                </c:pt>
                <c:pt idx="20">
                  <c:v>29326849506.595524</c:v>
                </c:pt>
                <c:pt idx="21">
                  <c:v>33386186854.987003</c:v>
                </c:pt>
                <c:pt idx="22">
                  <c:v>32099226245.445782</c:v>
                </c:pt>
                <c:pt idx="23">
                  <c:v>31980377408.875965</c:v>
                </c:pt>
                <c:pt idx="24">
                  <c:v>30519952089.033661</c:v>
                </c:pt>
                <c:pt idx="25">
                  <c:v>25950458250.289944</c:v>
                </c:pt>
                <c:pt idx="26">
                  <c:v>26053366452.538143</c:v>
                </c:pt>
                <c:pt idx="27">
                  <c:v>27228138855.998642</c:v>
                </c:pt>
                <c:pt idx="28">
                  <c:v>34557004427.53656</c:v>
                </c:pt>
                <c:pt idx="29">
                  <c:v>36446257781.783623</c:v>
                </c:pt>
                <c:pt idx="30">
                  <c:v>36140710712.915863</c:v>
                </c:pt>
                <c:pt idx="31">
                  <c:v>43402533038.403145</c:v>
                </c:pt>
                <c:pt idx="32">
                  <c:v>53680858046.478149</c:v>
                </c:pt>
                <c:pt idx="33">
                  <c:v>57681533227.25573</c:v>
                </c:pt>
                <c:pt idx="34">
                  <c:v>50524739967.527771</c:v>
                </c:pt>
                <c:pt idx="35">
                  <c:v>39830704749.759171</c:v>
                </c:pt>
                <c:pt idx="36">
                  <c:v>34682519461.595612</c:v>
                </c:pt>
                <c:pt idx="37">
                  <c:v>29225464272.930672</c:v>
                </c:pt>
                <c:pt idx="38">
                  <c:v>25556427526.827362</c:v>
                </c:pt>
                <c:pt idx="39">
                  <c:v>18632359376.54879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6-0741-4567-99F9-7500388AEA18}"/>
            </c:ext>
          </c:extLst>
        </c:ser>
        <c:ser>
          <c:idx val="88"/>
          <c:order val="87"/>
          <c:marker>
            <c:symbol val="none"/>
          </c:marker>
          <c:cat>
            <c:numRef>
              <c:f>Portfolio!$G$288:$AT$288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Portfolio!$G$376:$AT$376</c:f>
              <c:numCache>
                <c:formatCode>"$"#,##0</c:formatCode>
                <c:ptCount val="40"/>
                <c:pt idx="0">
                  <c:v>1230000000</c:v>
                </c:pt>
                <c:pt idx="1">
                  <c:v>2505779429.4349804</c:v>
                </c:pt>
                <c:pt idx="2">
                  <c:v>4546746069.8060255</c:v>
                </c:pt>
                <c:pt idx="3">
                  <c:v>5846738789.435708</c:v>
                </c:pt>
                <c:pt idx="4">
                  <c:v>7429783978.9440918</c:v>
                </c:pt>
                <c:pt idx="5">
                  <c:v>9394212707.3077106</c:v>
                </c:pt>
                <c:pt idx="6">
                  <c:v>9998899944.9452</c:v>
                </c:pt>
                <c:pt idx="7">
                  <c:v>12078726027.53377</c:v>
                </c:pt>
                <c:pt idx="8">
                  <c:v>13873243224.539944</c:v>
                </c:pt>
                <c:pt idx="9">
                  <c:v>15456144415.788668</c:v>
                </c:pt>
                <c:pt idx="10">
                  <c:v>17158442090.73337</c:v>
                </c:pt>
                <c:pt idx="11">
                  <c:v>18922554644.182251</c:v>
                </c:pt>
                <c:pt idx="12">
                  <c:v>21177583307.875938</c:v>
                </c:pt>
                <c:pt idx="13">
                  <c:v>26901563645.859306</c:v>
                </c:pt>
                <c:pt idx="14">
                  <c:v>29246160184.978455</c:v>
                </c:pt>
                <c:pt idx="15">
                  <c:v>28174457269.170559</c:v>
                </c:pt>
                <c:pt idx="16">
                  <c:v>28339479635.813332</c:v>
                </c:pt>
                <c:pt idx="17">
                  <c:v>30855693472.365597</c:v>
                </c:pt>
                <c:pt idx="18">
                  <c:v>32561832582.091728</c:v>
                </c:pt>
                <c:pt idx="19">
                  <c:v>28637839587.365433</c:v>
                </c:pt>
                <c:pt idx="20">
                  <c:v>29760372303.906837</c:v>
                </c:pt>
                <c:pt idx="21">
                  <c:v>30607461319.793961</c:v>
                </c:pt>
                <c:pt idx="22">
                  <c:v>32058147079.282715</c:v>
                </c:pt>
                <c:pt idx="23">
                  <c:v>30104390779.526955</c:v>
                </c:pt>
                <c:pt idx="24">
                  <c:v>25370806815.014652</c:v>
                </c:pt>
                <c:pt idx="25">
                  <c:v>29089879170.550682</c:v>
                </c:pt>
                <c:pt idx="26">
                  <c:v>25893638853.860916</c:v>
                </c:pt>
                <c:pt idx="27">
                  <c:v>29008405717.072662</c:v>
                </c:pt>
                <c:pt idx="28">
                  <c:v>31408481154.162899</c:v>
                </c:pt>
                <c:pt idx="29">
                  <c:v>33369034505.977268</c:v>
                </c:pt>
                <c:pt idx="30">
                  <c:v>31137033312.173588</c:v>
                </c:pt>
                <c:pt idx="31">
                  <c:v>34114965717.940258</c:v>
                </c:pt>
                <c:pt idx="32">
                  <c:v>38179424951.663666</c:v>
                </c:pt>
                <c:pt idx="33">
                  <c:v>39947844456.92569</c:v>
                </c:pt>
                <c:pt idx="34">
                  <c:v>40817966018.781441</c:v>
                </c:pt>
                <c:pt idx="35">
                  <c:v>38561179881.346893</c:v>
                </c:pt>
                <c:pt idx="36">
                  <c:v>41582228442.347542</c:v>
                </c:pt>
                <c:pt idx="37">
                  <c:v>50171014190.048325</c:v>
                </c:pt>
                <c:pt idx="38">
                  <c:v>47413578677.076569</c:v>
                </c:pt>
                <c:pt idx="39">
                  <c:v>43391746513.835091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7-0741-4567-99F9-7500388AEA18}"/>
            </c:ext>
          </c:extLst>
        </c:ser>
        <c:ser>
          <c:idx val="89"/>
          <c:order val="88"/>
          <c:marker>
            <c:symbol val="none"/>
          </c:marker>
          <c:cat>
            <c:numRef>
              <c:f>Portfolio!$G$288:$AT$288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Portfolio!$G$377:$AT$377</c:f>
              <c:numCache>
                <c:formatCode>"$"#,##0</c:formatCode>
                <c:ptCount val="40"/>
                <c:pt idx="0">
                  <c:v>1230000000</c:v>
                </c:pt>
                <c:pt idx="1">
                  <c:v>2597018942.4001808</c:v>
                </c:pt>
                <c:pt idx="2">
                  <c:v>3738132707.1275787</c:v>
                </c:pt>
                <c:pt idx="3">
                  <c:v>4170538724.1024094</c:v>
                </c:pt>
                <c:pt idx="4">
                  <c:v>6612504777.8741579</c:v>
                </c:pt>
                <c:pt idx="5">
                  <c:v>7564050165.6713495</c:v>
                </c:pt>
                <c:pt idx="6">
                  <c:v>9739760680.6705875</c:v>
                </c:pt>
                <c:pt idx="7">
                  <c:v>12928743265.089149</c:v>
                </c:pt>
                <c:pt idx="8">
                  <c:v>12289680634.888735</c:v>
                </c:pt>
                <c:pt idx="9">
                  <c:v>13466102905.119066</c:v>
                </c:pt>
                <c:pt idx="10">
                  <c:v>15442050001.688749</c:v>
                </c:pt>
                <c:pt idx="11">
                  <c:v>16118852792.894777</c:v>
                </c:pt>
                <c:pt idx="12">
                  <c:v>17013673416.99942</c:v>
                </c:pt>
                <c:pt idx="13">
                  <c:v>19522346510.426079</c:v>
                </c:pt>
                <c:pt idx="14">
                  <c:v>25094887037.502048</c:v>
                </c:pt>
                <c:pt idx="15">
                  <c:v>24685167626.342167</c:v>
                </c:pt>
                <c:pt idx="16">
                  <c:v>27049972638.142147</c:v>
                </c:pt>
                <c:pt idx="17">
                  <c:v>25243235685.983307</c:v>
                </c:pt>
                <c:pt idx="18">
                  <c:v>20601146074.613121</c:v>
                </c:pt>
                <c:pt idx="19">
                  <c:v>23680130125.380207</c:v>
                </c:pt>
                <c:pt idx="20">
                  <c:v>22813169081.721966</c:v>
                </c:pt>
                <c:pt idx="21">
                  <c:v>25704522204.304401</c:v>
                </c:pt>
                <c:pt idx="22">
                  <c:v>24480950185.896442</c:v>
                </c:pt>
                <c:pt idx="23">
                  <c:v>25245733967.446178</c:v>
                </c:pt>
                <c:pt idx="24">
                  <c:v>27647608634.700314</c:v>
                </c:pt>
                <c:pt idx="25">
                  <c:v>31252130761.8167</c:v>
                </c:pt>
                <c:pt idx="26">
                  <c:v>31414858907.309597</c:v>
                </c:pt>
                <c:pt idx="27">
                  <c:v>31670553590.693798</c:v>
                </c:pt>
                <c:pt idx="28">
                  <c:v>33400476829.740005</c:v>
                </c:pt>
                <c:pt idx="29">
                  <c:v>33837962211.819595</c:v>
                </c:pt>
                <c:pt idx="30">
                  <c:v>35312376841.688019</c:v>
                </c:pt>
                <c:pt idx="31">
                  <c:v>30205424971.156574</c:v>
                </c:pt>
                <c:pt idx="32">
                  <c:v>21254167053.474548</c:v>
                </c:pt>
                <c:pt idx="33">
                  <c:v>24292092692.679501</c:v>
                </c:pt>
                <c:pt idx="34">
                  <c:v>27392532675.156315</c:v>
                </c:pt>
                <c:pt idx="35">
                  <c:v>26172190660.789303</c:v>
                </c:pt>
                <c:pt idx="36">
                  <c:v>22998080443.537056</c:v>
                </c:pt>
                <c:pt idx="37">
                  <c:v>21456200842.209393</c:v>
                </c:pt>
                <c:pt idx="38">
                  <c:v>20901880184.778362</c:v>
                </c:pt>
                <c:pt idx="39">
                  <c:v>19328467392.791367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8-0741-4567-99F9-7500388AEA18}"/>
            </c:ext>
          </c:extLst>
        </c:ser>
        <c:ser>
          <c:idx val="90"/>
          <c:order val="89"/>
          <c:marker>
            <c:symbol val="none"/>
          </c:marker>
          <c:cat>
            <c:numRef>
              <c:f>Portfolio!$G$288:$AT$288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Portfolio!$G$378:$AT$378</c:f>
              <c:numCache>
                <c:formatCode>"$"#,##0</c:formatCode>
                <c:ptCount val="40"/>
                <c:pt idx="0">
                  <c:v>1230000000</c:v>
                </c:pt>
                <c:pt idx="1">
                  <c:v>2585893095.7610188</c:v>
                </c:pt>
                <c:pt idx="2">
                  <c:v>4198768771.9906168</c:v>
                </c:pt>
                <c:pt idx="3">
                  <c:v>5516813539.5510216</c:v>
                </c:pt>
                <c:pt idx="4">
                  <c:v>7436280494.7082424</c:v>
                </c:pt>
                <c:pt idx="5">
                  <c:v>7505480428.6357689</c:v>
                </c:pt>
                <c:pt idx="6">
                  <c:v>10260867231.117189</c:v>
                </c:pt>
                <c:pt idx="7">
                  <c:v>12200069174.780046</c:v>
                </c:pt>
                <c:pt idx="8">
                  <c:v>14243899490.635843</c:v>
                </c:pt>
                <c:pt idx="9">
                  <c:v>16131403798.727039</c:v>
                </c:pt>
                <c:pt idx="10">
                  <c:v>16495727034.65447</c:v>
                </c:pt>
                <c:pt idx="11">
                  <c:v>18991113783.727039</c:v>
                </c:pt>
                <c:pt idx="12">
                  <c:v>19731756125.140957</c:v>
                </c:pt>
                <c:pt idx="13">
                  <c:v>18815017187.070065</c:v>
                </c:pt>
                <c:pt idx="14">
                  <c:v>20596452727.552303</c:v>
                </c:pt>
                <c:pt idx="15">
                  <c:v>19282755751.074482</c:v>
                </c:pt>
                <c:pt idx="16">
                  <c:v>18946977553.897472</c:v>
                </c:pt>
                <c:pt idx="17">
                  <c:v>20555235472.117573</c:v>
                </c:pt>
                <c:pt idx="18">
                  <c:v>20805844292.274494</c:v>
                </c:pt>
                <c:pt idx="19">
                  <c:v>21537757637.229698</c:v>
                </c:pt>
                <c:pt idx="20">
                  <c:v>24998957506.799599</c:v>
                </c:pt>
                <c:pt idx="21">
                  <c:v>24146245715.420082</c:v>
                </c:pt>
                <c:pt idx="22">
                  <c:v>26242506805.534321</c:v>
                </c:pt>
                <c:pt idx="23">
                  <c:v>26328341472.721863</c:v>
                </c:pt>
                <c:pt idx="24">
                  <c:v>25334958851.722557</c:v>
                </c:pt>
                <c:pt idx="25">
                  <c:v>25471511803.576824</c:v>
                </c:pt>
                <c:pt idx="26">
                  <c:v>29328223773.710644</c:v>
                </c:pt>
                <c:pt idx="27">
                  <c:v>34828978638.159309</c:v>
                </c:pt>
                <c:pt idx="28">
                  <c:v>36480565736.379257</c:v>
                </c:pt>
                <c:pt idx="29">
                  <c:v>32162091837.879868</c:v>
                </c:pt>
                <c:pt idx="30">
                  <c:v>34764949732.608788</c:v>
                </c:pt>
                <c:pt idx="31">
                  <c:v>33500194273.184284</c:v>
                </c:pt>
                <c:pt idx="32">
                  <c:v>35926699813.99073</c:v>
                </c:pt>
                <c:pt idx="33">
                  <c:v>30456915804.037758</c:v>
                </c:pt>
                <c:pt idx="34">
                  <c:v>35574962617.296638</c:v>
                </c:pt>
                <c:pt idx="35">
                  <c:v>33390033956.590008</c:v>
                </c:pt>
                <c:pt idx="36">
                  <c:v>28701776317.115997</c:v>
                </c:pt>
                <c:pt idx="37">
                  <c:v>29160743621.671082</c:v>
                </c:pt>
                <c:pt idx="38">
                  <c:v>24816264519.834286</c:v>
                </c:pt>
                <c:pt idx="39">
                  <c:v>19930828226.984932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9-0741-4567-99F9-7500388AEA18}"/>
            </c:ext>
          </c:extLst>
        </c:ser>
        <c:ser>
          <c:idx val="91"/>
          <c:order val="90"/>
          <c:marker>
            <c:symbol val="none"/>
          </c:marker>
          <c:cat>
            <c:numRef>
              <c:f>Portfolio!$G$288:$AT$288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Portfolio!$G$379:$AT$379</c:f>
              <c:numCache>
                <c:formatCode>"$"#,##0</c:formatCode>
                <c:ptCount val="40"/>
                <c:pt idx="0">
                  <c:v>1230000000</c:v>
                </c:pt>
                <c:pt idx="1">
                  <c:v>2494025224.9748745</c:v>
                </c:pt>
                <c:pt idx="2">
                  <c:v>3492404156.8449879</c:v>
                </c:pt>
                <c:pt idx="3">
                  <c:v>5427939838.1504745</c:v>
                </c:pt>
                <c:pt idx="4">
                  <c:v>6464994471.0783834</c:v>
                </c:pt>
                <c:pt idx="5">
                  <c:v>8211280750.1628761</c:v>
                </c:pt>
                <c:pt idx="6">
                  <c:v>9283093265.4634171</c:v>
                </c:pt>
                <c:pt idx="7">
                  <c:v>10298422427.439798</c:v>
                </c:pt>
                <c:pt idx="8">
                  <c:v>12916337177.914782</c:v>
                </c:pt>
                <c:pt idx="9">
                  <c:v>14317950138.076124</c:v>
                </c:pt>
                <c:pt idx="10">
                  <c:v>16966300636.508526</c:v>
                </c:pt>
                <c:pt idx="11">
                  <c:v>16685142397.847878</c:v>
                </c:pt>
                <c:pt idx="12">
                  <c:v>17527569056.748573</c:v>
                </c:pt>
                <c:pt idx="13">
                  <c:v>20456013726.693661</c:v>
                </c:pt>
                <c:pt idx="14">
                  <c:v>20551606969.381454</c:v>
                </c:pt>
                <c:pt idx="15">
                  <c:v>22134287399.721901</c:v>
                </c:pt>
                <c:pt idx="16">
                  <c:v>20241623325.127155</c:v>
                </c:pt>
                <c:pt idx="17">
                  <c:v>23784832705.198971</c:v>
                </c:pt>
                <c:pt idx="18">
                  <c:v>22068791775.749832</c:v>
                </c:pt>
                <c:pt idx="19">
                  <c:v>23270921802.825909</c:v>
                </c:pt>
                <c:pt idx="20">
                  <c:v>19842179581.622112</c:v>
                </c:pt>
                <c:pt idx="21">
                  <c:v>23249117973.441025</c:v>
                </c:pt>
                <c:pt idx="22">
                  <c:v>27962210281.482269</c:v>
                </c:pt>
                <c:pt idx="23">
                  <c:v>32276234941.84391</c:v>
                </c:pt>
                <c:pt idx="24">
                  <c:v>42891515907.927773</c:v>
                </c:pt>
                <c:pt idx="25">
                  <c:v>43438698579.933212</c:v>
                </c:pt>
                <c:pt idx="26">
                  <c:v>50271053288.397972</c:v>
                </c:pt>
                <c:pt idx="27">
                  <c:v>50607311871.735039</c:v>
                </c:pt>
                <c:pt idx="28">
                  <c:v>53449330707.325005</c:v>
                </c:pt>
                <c:pt idx="29">
                  <c:v>55381621291.727402</c:v>
                </c:pt>
                <c:pt idx="30">
                  <c:v>51238369143.172142</c:v>
                </c:pt>
                <c:pt idx="31">
                  <c:v>51799390349.802437</c:v>
                </c:pt>
                <c:pt idx="32">
                  <c:v>57535832528.483826</c:v>
                </c:pt>
                <c:pt idx="33">
                  <c:v>53588643721.966454</c:v>
                </c:pt>
                <c:pt idx="34">
                  <c:v>57152301842.119896</c:v>
                </c:pt>
                <c:pt idx="35">
                  <c:v>55543760185.828674</c:v>
                </c:pt>
                <c:pt idx="36">
                  <c:v>52980541395.540215</c:v>
                </c:pt>
                <c:pt idx="37">
                  <c:v>48198973094.664131</c:v>
                </c:pt>
                <c:pt idx="38">
                  <c:v>41325444083.216408</c:v>
                </c:pt>
                <c:pt idx="39">
                  <c:v>40220497973.547661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A-0741-4567-99F9-7500388AEA18}"/>
            </c:ext>
          </c:extLst>
        </c:ser>
        <c:ser>
          <c:idx val="92"/>
          <c:order val="91"/>
          <c:marker>
            <c:symbol val="none"/>
          </c:marker>
          <c:cat>
            <c:numRef>
              <c:f>Portfolio!$G$288:$AT$288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Portfolio!$G$380:$AT$380</c:f>
              <c:numCache>
                <c:formatCode>"$"#,##0</c:formatCode>
                <c:ptCount val="40"/>
                <c:pt idx="0">
                  <c:v>1230000000</c:v>
                </c:pt>
                <c:pt idx="1">
                  <c:v>2556426659.3926563</c:v>
                </c:pt>
                <c:pt idx="2">
                  <c:v>3621469810.6183624</c:v>
                </c:pt>
                <c:pt idx="3">
                  <c:v>4493488179.2082901</c:v>
                </c:pt>
                <c:pt idx="4">
                  <c:v>5813085341.0641794</c:v>
                </c:pt>
                <c:pt idx="5">
                  <c:v>8053358547.1764727</c:v>
                </c:pt>
                <c:pt idx="6">
                  <c:v>9682283293.73563</c:v>
                </c:pt>
                <c:pt idx="7">
                  <c:v>12374980210.17931</c:v>
                </c:pt>
                <c:pt idx="8">
                  <c:v>15311072837.621355</c:v>
                </c:pt>
                <c:pt idx="9">
                  <c:v>18111025643.051277</c:v>
                </c:pt>
                <c:pt idx="10">
                  <c:v>19047519074.368919</c:v>
                </c:pt>
                <c:pt idx="11">
                  <c:v>18237087203.496933</c:v>
                </c:pt>
                <c:pt idx="12">
                  <c:v>20071927488.26849</c:v>
                </c:pt>
                <c:pt idx="13">
                  <c:v>24897884881.973145</c:v>
                </c:pt>
                <c:pt idx="14">
                  <c:v>23645979885.77404</c:v>
                </c:pt>
                <c:pt idx="15">
                  <c:v>28606659134.426834</c:v>
                </c:pt>
                <c:pt idx="16">
                  <c:v>30559703686.654366</c:v>
                </c:pt>
                <c:pt idx="17">
                  <c:v>32322500244.167679</c:v>
                </c:pt>
                <c:pt idx="18">
                  <c:v>35901689705.927376</c:v>
                </c:pt>
                <c:pt idx="19">
                  <c:v>26732558577.888226</c:v>
                </c:pt>
                <c:pt idx="20">
                  <c:v>27961629885.543053</c:v>
                </c:pt>
                <c:pt idx="21">
                  <c:v>26383475280.524483</c:v>
                </c:pt>
                <c:pt idx="22">
                  <c:v>27273436053.48774</c:v>
                </c:pt>
                <c:pt idx="23">
                  <c:v>29387897921.140347</c:v>
                </c:pt>
                <c:pt idx="24">
                  <c:v>25838986967.938961</c:v>
                </c:pt>
                <c:pt idx="25">
                  <c:v>24292360140.98661</c:v>
                </c:pt>
                <c:pt idx="26">
                  <c:v>27686797998.107105</c:v>
                </c:pt>
                <c:pt idx="27">
                  <c:v>30962628040.403019</c:v>
                </c:pt>
                <c:pt idx="28">
                  <c:v>32677181330.951416</c:v>
                </c:pt>
                <c:pt idx="29">
                  <c:v>36246270993.09552</c:v>
                </c:pt>
                <c:pt idx="30">
                  <c:v>39479900486.173729</c:v>
                </c:pt>
                <c:pt idx="31">
                  <c:v>32485757900.549595</c:v>
                </c:pt>
                <c:pt idx="32">
                  <c:v>31569659551.393593</c:v>
                </c:pt>
                <c:pt idx="33">
                  <c:v>35941954092.306442</c:v>
                </c:pt>
                <c:pt idx="34">
                  <c:v>36931432246.61232</c:v>
                </c:pt>
                <c:pt idx="35">
                  <c:v>29813962914.540081</c:v>
                </c:pt>
                <c:pt idx="36">
                  <c:v>27692726308.862221</c:v>
                </c:pt>
                <c:pt idx="37">
                  <c:v>25115753804.519474</c:v>
                </c:pt>
                <c:pt idx="38">
                  <c:v>24974600936.073982</c:v>
                </c:pt>
                <c:pt idx="39">
                  <c:v>22748113740.978302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B-0741-4567-99F9-7500388AEA18}"/>
            </c:ext>
          </c:extLst>
        </c:ser>
        <c:ser>
          <c:idx val="93"/>
          <c:order val="92"/>
          <c:marker>
            <c:symbol val="none"/>
          </c:marker>
          <c:cat>
            <c:numRef>
              <c:f>Portfolio!$G$288:$AT$288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Portfolio!$G$381:$AT$381</c:f>
              <c:numCache>
                <c:formatCode>"$"#,##0</c:formatCode>
                <c:ptCount val="40"/>
                <c:pt idx="0">
                  <c:v>1230000000</c:v>
                </c:pt>
                <c:pt idx="1">
                  <c:v>2568089133.0110521</c:v>
                </c:pt>
                <c:pt idx="2">
                  <c:v>3411377717.2472682</c:v>
                </c:pt>
                <c:pt idx="3">
                  <c:v>4204131721.3099813</c:v>
                </c:pt>
                <c:pt idx="4">
                  <c:v>6089218899.7845516</c:v>
                </c:pt>
                <c:pt idx="5">
                  <c:v>8001678677.8065319</c:v>
                </c:pt>
                <c:pt idx="6">
                  <c:v>9181450148.3213615</c:v>
                </c:pt>
                <c:pt idx="7">
                  <c:v>10425652712.253191</c:v>
                </c:pt>
                <c:pt idx="8">
                  <c:v>11284794810.195032</c:v>
                </c:pt>
                <c:pt idx="9">
                  <c:v>15109490355.500307</c:v>
                </c:pt>
                <c:pt idx="10">
                  <c:v>16783685698.319498</c:v>
                </c:pt>
                <c:pt idx="11">
                  <c:v>16680516849.687155</c:v>
                </c:pt>
                <c:pt idx="12">
                  <c:v>17896204349.586468</c:v>
                </c:pt>
                <c:pt idx="13">
                  <c:v>18980057176.831814</c:v>
                </c:pt>
                <c:pt idx="14">
                  <c:v>18389043371.545181</c:v>
                </c:pt>
                <c:pt idx="15">
                  <c:v>21628272902.141495</c:v>
                </c:pt>
                <c:pt idx="16">
                  <c:v>24464769103.217407</c:v>
                </c:pt>
                <c:pt idx="17">
                  <c:v>23542035755.678238</c:v>
                </c:pt>
                <c:pt idx="18">
                  <c:v>26569615806.956123</c:v>
                </c:pt>
                <c:pt idx="19">
                  <c:v>28243085977.44228</c:v>
                </c:pt>
                <c:pt idx="20">
                  <c:v>29094082710.184738</c:v>
                </c:pt>
                <c:pt idx="21">
                  <c:v>31829232111.881001</c:v>
                </c:pt>
                <c:pt idx="22">
                  <c:v>29996441076.857719</c:v>
                </c:pt>
                <c:pt idx="23">
                  <c:v>33875759693.535927</c:v>
                </c:pt>
                <c:pt idx="24">
                  <c:v>36845365873.773476</c:v>
                </c:pt>
                <c:pt idx="25">
                  <c:v>39125836876.823891</c:v>
                </c:pt>
                <c:pt idx="26">
                  <c:v>40519179918.145332</c:v>
                </c:pt>
                <c:pt idx="27">
                  <c:v>42154702575.773331</c:v>
                </c:pt>
                <c:pt idx="28">
                  <c:v>41244951245.119904</c:v>
                </c:pt>
                <c:pt idx="29">
                  <c:v>39422657107.896088</c:v>
                </c:pt>
                <c:pt idx="30">
                  <c:v>40033127465.050468</c:v>
                </c:pt>
                <c:pt idx="31">
                  <c:v>38515322817.666351</c:v>
                </c:pt>
                <c:pt idx="32">
                  <c:v>42808588026.273735</c:v>
                </c:pt>
                <c:pt idx="33">
                  <c:v>54913520424.514153</c:v>
                </c:pt>
                <c:pt idx="34">
                  <c:v>49765500113.019638</c:v>
                </c:pt>
                <c:pt idx="35">
                  <c:v>48529387473.870544</c:v>
                </c:pt>
                <c:pt idx="36">
                  <c:v>51054033256.179619</c:v>
                </c:pt>
                <c:pt idx="37">
                  <c:v>62154846200.715157</c:v>
                </c:pt>
                <c:pt idx="38">
                  <c:v>69415025401.47113</c:v>
                </c:pt>
                <c:pt idx="39">
                  <c:v>66574087371.707489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C-0741-4567-99F9-7500388AEA18}"/>
            </c:ext>
          </c:extLst>
        </c:ser>
        <c:ser>
          <c:idx val="94"/>
          <c:order val="93"/>
          <c:marker>
            <c:symbol val="none"/>
          </c:marker>
          <c:cat>
            <c:numRef>
              <c:f>Portfolio!$G$288:$AT$288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Portfolio!$G$382:$AT$382</c:f>
              <c:numCache>
                <c:formatCode>"$"#,##0</c:formatCode>
                <c:ptCount val="40"/>
                <c:pt idx="0">
                  <c:v>1230000000</c:v>
                </c:pt>
                <c:pt idx="1">
                  <c:v>2473330257.1013527</c:v>
                </c:pt>
                <c:pt idx="2">
                  <c:v>3774541670.3859663</c:v>
                </c:pt>
                <c:pt idx="3">
                  <c:v>5254086608.2975674</c:v>
                </c:pt>
                <c:pt idx="4">
                  <c:v>6144018785.8868237</c:v>
                </c:pt>
                <c:pt idx="5">
                  <c:v>7839723375.803709</c:v>
                </c:pt>
                <c:pt idx="6">
                  <c:v>8688284771.696682</c:v>
                </c:pt>
                <c:pt idx="7">
                  <c:v>8987103478.308857</c:v>
                </c:pt>
                <c:pt idx="8">
                  <c:v>9791909065.3730774</c:v>
                </c:pt>
                <c:pt idx="9">
                  <c:v>11488625530.462801</c:v>
                </c:pt>
                <c:pt idx="10">
                  <c:v>14127921336.289476</c:v>
                </c:pt>
                <c:pt idx="11">
                  <c:v>15201923021.252245</c:v>
                </c:pt>
                <c:pt idx="12">
                  <c:v>17446895137.894505</c:v>
                </c:pt>
                <c:pt idx="13">
                  <c:v>19834289773.253689</c:v>
                </c:pt>
                <c:pt idx="14">
                  <c:v>20508554941.519348</c:v>
                </c:pt>
                <c:pt idx="15">
                  <c:v>21590721121.59565</c:v>
                </c:pt>
                <c:pt idx="16">
                  <c:v>18800474561.266972</c:v>
                </c:pt>
                <c:pt idx="17">
                  <c:v>24982634163.005569</c:v>
                </c:pt>
                <c:pt idx="18">
                  <c:v>29768601249.818138</c:v>
                </c:pt>
                <c:pt idx="19">
                  <c:v>35937444947.675545</c:v>
                </c:pt>
                <c:pt idx="20">
                  <c:v>39229104477.702171</c:v>
                </c:pt>
                <c:pt idx="21">
                  <c:v>42788627718.515732</c:v>
                </c:pt>
                <c:pt idx="22">
                  <c:v>48855488307.867844</c:v>
                </c:pt>
                <c:pt idx="23">
                  <c:v>50175057085.43988</c:v>
                </c:pt>
                <c:pt idx="24">
                  <c:v>54800082440.709373</c:v>
                </c:pt>
                <c:pt idx="25">
                  <c:v>44187934064.359451</c:v>
                </c:pt>
                <c:pt idx="26">
                  <c:v>46350949746.066589</c:v>
                </c:pt>
                <c:pt idx="27">
                  <c:v>55168772107.071266</c:v>
                </c:pt>
                <c:pt idx="28">
                  <c:v>59802501502.853104</c:v>
                </c:pt>
                <c:pt idx="29">
                  <c:v>53953844049.817062</c:v>
                </c:pt>
                <c:pt idx="30">
                  <c:v>46146195172.202278</c:v>
                </c:pt>
                <c:pt idx="31">
                  <c:v>45519890637.469376</c:v>
                </c:pt>
                <c:pt idx="32">
                  <c:v>39018755717.864464</c:v>
                </c:pt>
                <c:pt idx="33">
                  <c:v>33459506053.240692</c:v>
                </c:pt>
                <c:pt idx="34">
                  <c:v>31086156580.08427</c:v>
                </c:pt>
                <c:pt idx="35">
                  <c:v>31939824843.430859</c:v>
                </c:pt>
                <c:pt idx="36">
                  <c:v>32876372907.461277</c:v>
                </c:pt>
                <c:pt idx="37">
                  <c:v>32841234723.707062</c:v>
                </c:pt>
                <c:pt idx="38">
                  <c:v>27791722650.454639</c:v>
                </c:pt>
                <c:pt idx="39">
                  <c:v>24951642263.272846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D-0741-4567-99F9-7500388AEA18}"/>
            </c:ext>
          </c:extLst>
        </c:ser>
        <c:ser>
          <c:idx val="95"/>
          <c:order val="94"/>
          <c:marker>
            <c:symbol val="none"/>
          </c:marker>
          <c:cat>
            <c:numRef>
              <c:f>Portfolio!$G$288:$AT$288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Portfolio!$G$383:$AT$383</c:f>
              <c:numCache>
                <c:formatCode>"$"#,##0</c:formatCode>
                <c:ptCount val="40"/>
                <c:pt idx="0">
                  <c:v>1230000000</c:v>
                </c:pt>
                <c:pt idx="1">
                  <c:v>2537448496.9348845</c:v>
                </c:pt>
                <c:pt idx="2">
                  <c:v>3743701744.8437748</c:v>
                </c:pt>
                <c:pt idx="3">
                  <c:v>5921942849.9524088</c:v>
                </c:pt>
                <c:pt idx="4">
                  <c:v>7487816836.7561884</c:v>
                </c:pt>
                <c:pt idx="5">
                  <c:v>8714900407.9716187</c:v>
                </c:pt>
                <c:pt idx="6">
                  <c:v>9362848804.6584682</c:v>
                </c:pt>
                <c:pt idx="7">
                  <c:v>12709669770.404646</c:v>
                </c:pt>
                <c:pt idx="8">
                  <c:v>15101663014.712641</c:v>
                </c:pt>
                <c:pt idx="9">
                  <c:v>17272485985.689575</c:v>
                </c:pt>
                <c:pt idx="10">
                  <c:v>17297501281.89901</c:v>
                </c:pt>
                <c:pt idx="11">
                  <c:v>17637520524.74942</c:v>
                </c:pt>
                <c:pt idx="12">
                  <c:v>17490068883.60202</c:v>
                </c:pt>
                <c:pt idx="13">
                  <c:v>17248911136.581955</c:v>
                </c:pt>
                <c:pt idx="14">
                  <c:v>17819559710.827705</c:v>
                </c:pt>
                <c:pt idx="15">
                  <c:v>21640602091.086357</c:v>
                </c:pt>
                <c:pt idx="16">
                  <c:v>22205228601.718777</c:v>
                </c:pt>
                <c:pt idx="17">
                  <c:v>21679747964.85434</c:v>
                </c:pt>
                <c:pt idx="18">
                  <c:v>22767752761.548092</c:v>
                </c:pt>
                <c:pt idx="19">
                  <c:v>27787744428.71104</c:v>
                </c:pt>
                <c:pt idx="20">
                  <c:v>34493544011.616158</c:v>
                </c:pt>
                <c:pt idx="21">
                  <c:v>36641346456.098076</c:v>
                </c:pt>
                <c:pt idx="22">
                  <c:v>34543362499.144348</c:v>
                </c:pt>
                <c:pt idx="23">
                  <c:v>32537767941.211292</c:v>
                </c:pt>
                <c:pt idx="24">
                  <c:v>25620047730.421635</c:v>
                </c:pt>
                <c:pt idx="25">
                  <c:v>29338067242.560974</c:v>
                </c:pt>
                <c:pt idx="26">
                  <c:v>33934534626.518654</c:v>
                </c:pt>
                <c:pt idx="27">
                  <c:v>32097478388.386887</c:v>
                </c:pt>
                <c:pt idx="28">
                  <c:v>37522134559.564384</c:v>
                </c:pt>
                <c:pt idx="29">
                  <c:v>47731444571.931633</c:v>
                </c:pt>
                <c:pt idx="30">
                  <c:v>45853104712.48214</c:v>
                </c:pt>
                <c:pt idx="31">
                  <c:v>44840108822.203789</c:v>
                </c:pt>
                <c:pt idx="32">
                  <c:v>45338911199.771614</c:v>
                </c:pt>
                <c:pt idx="33">
                  <c:v>37189593660.233551</c:v>
                </c:pt>
                <c:pt idx="34">
                  <c:v>39335759236.563019</c:v>
                </c:pt>
                <c:pt idx="35">
                  <c:v>39799153812.645866</c:v>
                </c:pt>
                <c:pt idx="36">
                  <c:v>41538400714.812309</c:v>
                </c:pt>
                <c:pt idx="37">
                  <c:v>41091482215.019577</c:v>
                </c:pt>
                <c:pt idx="38">
                  <c:v>43893281969.745865</c:v>
                </c:pt>
                <c:pt idx="39">
                  <c:v>42902421538.721779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E-0741-4567-99F9-7500388AEA18}"/>
            </c:ext>
          </c:extLst>
        </c:ser>
        <c:ser>
          <c:idx val="96"/>
          <c:order val="95"/>
          <c:marker>
            <c:symbol val="none"/>
          </c:marker>
          <c:cat>
            <c:numRef>
              <c:f>Portfolio!$G$288:$AT$288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Portfolio!$G$384:$AT$384</c:f>
              <c:numCache>
                <c:formatCode>"$"#,##0</c:formatCode>
                <c:ptCount val="40"/>
                <c:pt idx="0">
                  <c:v>1230000000</c:v>
                </c:pt>
                <c:pt idx="1">
                  <c:v>2347348748.7620082</c:v>
                </c:pt>
                <c:pt idx="2">
                  <c:v>3757499418.6280046</c:v>
                </c:pt>
                <c:pt idx="3">
                  <c:v>5078749984.3028593</c:v>
                </c:pt>
                <c:pt idx="4">
                  <c:v>6900553631.7992935</c:v>
                </c:pt>
                <c:pt idx="5">
                  <c:v>7462619383.4758825</c:v>
                </c:pt>
                <c:pt idx="6">
                  <c:v>9007815640.0999985</c:v>
                </c:pt>
                <c:pt idx="7">
                  <c:v>10787702738.744123</c:v>
                </c:pt>
                <c:pt idx="8">
                  <c:v>10732736934.785507</c:v>
                </c:pt>
                <c:pt idx="9">
                  <c:v>12861689815.153605</c:v>
                </c:pt>
                <c:pt idx="10">
                  <c:v>14991357365.329409</c:v>
                </c:pt>
                <c:pt idx="11">
                  <c:v>17910253499.125378</c:v>
                </c:pt>
                <c:pt idx="12">
                  <c:v>20524370662.830597</c:v>
                </c:pt>
                <c:pt idx="13">
                  <c:v>24411527822.575241</c:v>
                </c:pt>
                <c:pt idx="14">
                  <c:v>29720089744.203323</c:v>
                </c:pt>
                <c:pt idx="15">
                  <c:v>32139166400.007385</c:v>
                </c:pt>
                <c:pt idx="16">
                  <c:v>27622473305.528744</c:v>
                </c:pt>
                <c:pt idx="17">
                  <c:v>28953782000.23494</c:v>
                </c:pt>
                <c:pt idx="18">
                  <c:v>29226321963.436455</c:v>
                </c:pt>
                <c:pt idx="19">
                  <c:v>31245030734.467304</c:v>
                </c:pt>
                <c:pt idx="20">
                  <c:v>31755715481.71508</c:v>
                </c:pt>
                <c:pt idx="21">
                  <c:v>35867955340.038841</c:v>
                </c:pt>
                <c:pt idx="22">
                  <c:v>36755366898.861992</c:v>
                </c:pt>
                <c:pt idx="23">
                  <c:v>39218805157.71859</c:v>
                </c:pt>
                <c:pt idx="24">
                  <c:v>44875816256.613884</c:v>
                </c:pt>
                <c:pt idx="25">
                  <c:v>43468660820.101585</c:v>
                </c:pt>
                <c:pt idx="26">
                  <c:v>41564973112.591461</c:v>
                </c:pt>
                <c:pt idx="27">
                  <c:v>40558435748.849739</c:v>
                </c:pt>
                <c:pt idx="28">
                  <c:v>41635809713.279213</c:v>
                </c:pt>
                <c:pt idx="29">
                  <c:v>52736434967.248672</c:v>
                </c:pt>
                <c:pt idx="30">
                  <c:v>56264670856.930649</c:v>
                </c:pt>
                <c:pt idx="31">
                  <c:v>47930626794.694534</c:v>
                </c:pt>
                <c:pt idx="32">
                  <c:v>52270257990.706261</c:v>
                </c:pt>
                <c:pt idx="33">
                  <c:v>54949395638.381676</c:v>
                </c:pt>
                <c:pt idx="34">
                  <c:v>50225384772.520844</c:v>
                </c:pt>
                <c:pt idx="35">
                  <c:v>52671615600.697861</c:v>
                </c:pt>
                <c:pt idx="36">
                  <c:v>48217855662.541267</c:v>
                </c:pt>
                <c:pt idx="37">
                  <c:v>41980262749.454811</c:v>
                </c:pt>
                <c:pt idx="38">
                  <c:v>44242983263.503288</c:v>
                </c:pt>
                <c:pt idx="39">
                  <c:v>46085243645.369247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F-0741-4567-99F9-7500388AEA18}"/>
            </c:ext>
          </c:extLst>
        </c:ser>
        <c:ser>
          <c:idx val="97"/>
          <c:order val="96"/>
          <c:marker>
            <c:symbol val="none"/>
          </c:marker>
          <c:cat>
            <c:numRef>
              <c:f>Portfolio!$G$288:$AT$288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Portfolio!$G$385:$AT$385</c:f>
              <c:numCache>
                <c:formatCode>"$"#,##0</c:formatCode>
                <c:ptCount val="40"/>
                <c:pt idx="0">
                  <c:v>1230000000</c:v>
                </c:pt>
                <c:pt idx="1">
                  <c:v>2535699228.2951927</c:v>
                </c:pt>
                <c:pt idx="2">
                  <c:v>3706146043.6075902</c:v>
                </c:pt>
                <c:pt idx="3">
                  <c:v>5261269333.5085163</c:v>
                </c:pt>
                <c:pt idx="4">
                  <c:v>6795157261.3201857</c:v>
                </c:pt>
                <c:pt idx="5">
                  <c:v>8687195743.2773609</c:v>
                </c:pt>
                <c:pt idx="6">
                  <c:v>9288626975.5723763</c:v>
                </c:pt>
                <c:pt idx="7">
                  <c:v>11176853214.629313</c:v>
                </c:pt>
                <c:pt idx="8">
                  <c:v>14731307299.767319</c:v>
                </c:pt>
                <c:pt idx="9">
                  <c:v>13987521329.531807</c:v>
                </c:pt>
                <c:pt idx="10">
                  <c:v>17809172044.808289</c:v>
                </c:pt>
                <c:pt idx="11">
                  <c:v>22857821613.65218</c:v>
                </c:pt>
                <c:pt idx="12">
                  <c:v>21691199660.704124</c:v>
                </c:pt>
                <c:pt idx="13">
                  <c:v>27167851726.952785</c:v>
                </c:pt>
                <c:pt idx="14">
                  <c:v>26477754889.493618</c:v>
                </c:pt>
                <c:pt idx="15">
                  <c:v>30424563183.86562</c:v>
                </c:pt>
                <c:pt idx="16">
                  <c:v>27642898779.396423</c:v>
                </c:pt>
                <c:pt idx="17">
                  <c:v>29355473766.069607</c:v>
                </c:pt>
                <c:pt idx="18">
                  <c:v>32794803646.735798</c:v>
                </c:pt>
                <c:pt idx="19">
                  <c:v>32106162206.638668</c:v>
                </c:pt>
                <c:pt idx="20">
                  <c:v>32912781310.438339</c:v>
                </c:pt>
                <c:pt idx="21">
                  <c:v>35431514454.986786</c:v>
                </c:pt>
                <c:pt idx="22">
                  <c:v>36956243436.314499</c:v>
                </c:pt>
                <c:pt idx="23">
                  <c:v>38430246871.607811</c:v>
                </c:pt>
                <c:pt idx="24">
                  <c:v>39086868101.385826</c:v>
                </c:pt>
                <c:pt idx="25">
                  <c:v>38788556169.413971</c:v>
                </c:pt>
                <c:pt idx="26">
                  <c:v>33845812462.009159</c:v>
                </c:pt>
                <c:pt idx="27">
                  <c:v>29102103470.235287</c:v>
                </c:pt>
                <c:pt idx="28">
                  <c:v>36171802835.711555</c:v>
                </c:pt>
                <c:pt idx="29">
                  <c:v>31595660387.696625</c:v>
                </c:pt>
                <c:pt idx="30">
                  <c:v>37264340333.686951</c:v>
                </c:pt>
                <c:pt idx="31">
                  <c:v>34678591105.242744</c:v>
                </c:pt>
                <c:pt idx="32">
                  <c:v>39288342561.509476</c:v>
                </c:pt>
                <c:pt idx="33">
                  <c:v>40481676180.935539</c:v>
                </c:pt>
                <c:pt idx="34">
                  <c:v>44060206829.909714</c:v>
                </c:pt>
                <c:pt idx="35">
                  <c:v>42565971589.960457</c:v>
                </c:pt>
                <c:pt idx="36">
                  <c:v>45811074716.343475</c:v>
                </c:pt>
                <c:pt idx="37">
                  <c:v>40202602860.974907</c:v>
                </c:pt>
                <c:pt idx="38">
                  <c:v>33875620530.322708</c:v>
                </c:pt>
                <c:pt idx="39">
                  <c:v>34560478028.19828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60-0741-4567-99F9-7500388AEA18}"/>
            </c:ext>
          </c:extLst>
        </c:ser>
        <c:ser>
          <c:idx val="98"/>
          <c:order val="97"/>
          <c:marker>
            <c:symbol val="none"/>
          </c:marker>
          <c:cat>
            <c:numRef>
              <c:f>Portfolio!$G$288:$AT$288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Portfolio!$G$386:$AT$386</c:f>
              <c:numCache>
                <c:formatCode>"$"#,##0</c:formatCode>
                <c:ptCount val="40"/>
                <c:pt idx="0">
                  <c:v>1230000000</c:v>
                </c:pt>
                <c:pt idx="1">
                  <c:v>2420570554.0047283</c:v>
                </c:pt>
                <c:pt idx="2">
                  <c:v>3908541842.2178969</c:v>
                </c:pt>
                <c:pt idx="3">
                  <c:v>5047562335.2651253</c:v>
                </c:pt>
                <c:pt idx="4">
                  <c:v>6854574810.9770765</c:v>
                </c:pt>
                <c:pt idx="5">
                  <c:v>7235642707.9987478</c:v>
                </c:pt>
                <c:pt idx="6">
                  <c:v>9677670684.273035</c:v>
                </c:pt>
                <c:pt idx="7">
                  <c:v>12114547935.958248</c:v>
                </c:pt>
                <c:pt idx="8">
                  <c:v>13241204000.545891</c:v>
                </c:pt>
                <c:pt idx="9">
                  <c:v>15181990431.882418</c:v>
                </c:pt>
                <c:pt idx="10">
                  <c:v>17347067030.128532</c:v>
                </c:pt>
                <c:pt idx="11">
                  <c:v>16979269489.626888</c:v>
                </c:pt>
                <c:pt idx="12">
                  <c:v>19743977047.527348</c:v>
                </c:pt>
                <c:pt idx="13">
                  <c:v>21204753289.39439</c:v>
                </c:pt>
                <c:pt idx="14">
                  <c:v>22941677916.225018</c:v>
                </c:pt>
                <c:pt idx="15">
                  <c:v>22771204042.872917</c:v>
                </c:pt>
                <c:pt idx="16">
                  <c:v>20667913126.775246</c:v>
                </c:pt>
                <c:pt idx="17">
                  <c:v>22342056591.243168</c:v>
                </c:pt>
                <c:pt idx="18">
                  <c:v>22059891237.639729</c:v>
                </c:pt>
                <c:pt idx="19">
                  <c:v>28359219263.636578</c:v>
                </c:pt>
                <c:pt idx="20">
                  <c:v>31698859920.199497</c:v>
                </c:pt>
                <c:pt idx="21">
                  <c:v>30253419101.143074</c:v>
                </c:pt>
                <c:pt idx="22">
                  <c:v>29051854494.804317</c:v>
                </c:pt>
                <c:pt idx="23">
                  <c:v>33289143054.002678</c:v>
                </c:pt>
                <c:pt idx="24">
                  <c:v>34115142758.618061</c:v>
                </c:pt>
                <c:pt idx="25">
                  <c:v>38139190639.645554</c:v>
                </c:pt>
                <c:pt idx="26">
                  <c:v>42247137838.654449</c:v>
                </c:pt>
                <c:pt idx="27">
                  <c:v>47920282397.263306</c:v>
                </c:pt>
                <c:pt idx="28">
                  <c:v>50233116858.374481</c:v>
                </c:pt>
                <c:pt idx="29">
                  <c:v>50463354581.317703</c:v>
                </c:pt>
                <c:pt idx="30">
                  <c:v>46548112785.728928</c:v>
                </c:pt>
                <c:pt idx="31">
                  <c:v>53898811551.738327</c:v>
                </c:pt>
                <c:pt idx="32">
                  <c:v>61930833511.763123</c:v>
                </c:pt>
                <c:pt idx="33">
                  <c:v>63928296137.041565</c:v>
                </c:pt>
                <c:pt idx="34">
                  <c:v>56436308814.695808</c:v>
                </c:pt>
                <c:pt idx="35">
                  <c:v>57993716833.304527</c:v>
                </c:pt>
                <c:pt idx="36">
                  <c:v>70357322301.937988</c:v>
                </c:pt>
                <c:pt idx="37">
                  <c:v>75942944044.457993</c:v>
                </c:pt>
                <c:pt idx="38">
                  <c:v>61858101334.139877</c:v>
                </c:pt>
                <c:pt idx="39">
                  <c:v>54742732318.895569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61-0741-4567-99F9-7500388AEA18}"/>
            </c:ext>
          </c:extLst>
        </c:ser>
        <c:ser>
          <c:idx val="99"/>
          <c:order val="98"/>
          <c:marker>
            <c:symbol val="none"/>
          </c:marker>
          <c:cat>
            <c:numRef>
              <c:f>Portfolio!$G$288:$AT$288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Portfolio!$G$387:$AT$387</c:f>
              <c:numCache>
                <c:formatCode>"$"#,##0</c:formatCode>
                <c:ptCount val="40"/>
                <c:pt idx="0">
                  <c:v>1230000000</c:v>
                </c:pt>
                <c:pt idx="1">
                  <c:v>2329486115.7132411</c:v>
                </c:pt>
                <c:pt idx="2">
                  <c:v>3507719895.7569461</c:v>
                </c:pt>
                <c:pt idx="3">
                  <c:v>5658351892.8876057</c:v>
                </c:pt>
                <c:pt idx="4">
                  <c:v>6473937733.0527706</c:v>
                </c:pt>
                <c:pt idx="5">
                  <c:v>6927757841.7939758</c:v>
                </c:pt>
                <c:pt idx="6">
                  <c:v>8538558806.5730295</c:v>
                </c:pt>
                <c:pt idx="7">
                  <c:v>9588140138.6458035</c:v>
                </c:pt>
                <c:pt idx="8">
                  <c:v>11842322000.36504</c:v>
                </c:pt>
                <c:pt idx="9">
                  <c:v>14364442222.008131</c:v>
                </c:pt>
                <c:pt idx="10">
                  <c:v>15250891550.538273</c:v>
                </c:pt>
                <c:pt idx="11">
                  <c:v>15448555229.963825</c:v>
                </c:pt>
                <c:pt idx="12">
                  <c:v>14904544360.855249</c:v>
                </c:pt>
                <c:pt idx="13">
                  <c:v>15503779973.697645</c:v>
                </c:pt>
                <c:pt idx="14">
                  <c:v>19460683417.646801</c:v>
                </c:pt>
                <c:pt idx="15">
                  <c:v>21727779692.77446</c:v>
                </c:pt>
                <c:pt idx="16">
                  <c:v>23274839082.913864</c:v>
                </c:pt>
                <c:pt idx="17">
                  <c:v>25435239415.312634</c:v>
                </c:pt>
                <c:pt idx="18">
                  <c:v>28629831611.588753</c:v>
                </c:pt>
                <c:pt idx="19">
                  <c:v>29277812652.675674</c:v>
                </c:pt>
                <c:pt idx="20">
                  <c:v>28161691681.401474</c:v>
                </c:pt>
                <c:pt idx="21">
                  <c:v>25286412851.093578</c:v>
                </c:pt>
                <c:pt idx="22">
                  <c:v>27724867032.322094</c:v>
                </c:pt>
                <c:pt idx="23">
                  <c:v>26134234485.024895</c:v>
                </c:pt>
                <c:pt idx="24">
                  <c:v>25696500816.40456</c:v>
                </c:pt>
                <c:pt idx="25">
                  <c:v>23260512417.978497</c:v>
                </c:pt>
                <c:pt idx="26">
                  <c:v>26040050992.821041</c:v>
                </c:pt>
                <c:pt idx="27">
                  <c:v>23191988920.088287</c:v>
                </c:pt>
                <c:pt idx="28">
                  <c:v>24472986056.869858</c:v>
                </c:pt>
                <c:pt idx="29">
                  <c:v>29261008825.747974</c:v>
                </c:pt>
                <c:pt idx="30">
                  <c:v>28838735709.268967</c:v>
                </c:pt>
                <c:pt idx="31">
                  <c:v>27146897333.42263</c:v>
                </c:pt>
                <c:pt idx="32">
                  <c:v>31007712383.326134</c:v>
                </c:pt>
                <c:pt idx="33">
                  <c:v>35450623855.865746</c:v>
                </c:pt>
                <c:pt idx="34">
                  <c:v>38977062108.331932</c:v>
                </c:pt>
                <c:pt idx="35">
                  <c:v>39510725064.998894</c:v>
                </c:pt>
                <c:pt idx="36">
                  <c:v>32685427485.320183</c:v>
                </c:pt>
                <c:pt idx="37">
                  <c:v>29258903253.178665</c:v>
                </c:pt>
                <c:pt idx="38">
                  <c:v>28447357583.190502</c:v>
                </c:pt>
                <c:pt idx="39">
                  <c:v>22325811562.160877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62-0741-4567-99F9-7500388AEA18}"/>
            </c:ext>
          </c:extLst>
        </c:ser>
        <c:ser>
          <c:idx val="100"/>
          <c:order val="99"/>
          <c:marker>
            <c:symbol val="none"/>
          </c:marker>
          <c:cat>
            <c:numRef>
              <c:f>Portfolio!$G$288:$AT$288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Portfolio!$G$388:$AT$388</c:f>
              <c:numCache>
                <c:formatCode>"$"#,##0</c:formatCode>
                <c:ptCount val="40"/>
                <c:pt idx="0">
                  <c:v>1230000000</c:v>
                </c:pt>
                <c:pt idx="1">
                  <c:v>2455440430.3084097</c:v>
                </c:pt>
                <c:pt idx="2">
                  <c:v>3785395663.7220612</c:v>
                </c:pt>
                <c:pt idx="3">
                  <c:v>4993255077.123373</c:v>
                </c:pt>
                <c:pt idx="4">
                  <c:v>7510714405.815752</c:v>
                </c:pt>
                <c:pt idx="5">
                  <c:v>8465495266.7347994</c:v>
                </c:pt>
                <c:pt idx="6">
                  <c:v>9318127394.8535805</c:v>
                </c:pt>
                <c:pt idx="7">
                  <c:v>11059705811.384178</c:v>
                </c:pt>
                <c:pt idx="8">
                  <c:v>12886758334.023443</c:v>
                </c:pt>
                <c:pt idx="9">
                  <c:v>14975450688.221308</c:v>
                </c:pt>
                <c:pt idx="10">
                  <c:v>17878552249.376778</c:v>
                </c:pt>
                <c:pt idx="11">
                  <c:v>18339882841.280365</c:v>
                </c:pt>
                <c:pt idx="12">
                  <c:v>21188465726.322422</c:v>
                </c:pt>
                <c:pt idx="13">
                  <c:v>23666172846.345436</c:v>
                </c:pt>
                <c:pt idx="14">
                  <c:v>26655239197.389996</c:v>
                </c:pt>
                <c:pt idx="15">
                  <c:v>26224989100.796822</c:v>
                </c:pt>
                <c:pt idx="16">
                  <c:v>26141361057.418423</c:v>
                </c:pt>
                <c:pt idx="17">
                  <c:v>29260468395.880566</c:v>
                </c:pt>
                <c:pt idx="18">
                  <c:v>24587161149.74081</c:v>
                </c:pt>
                <c:pt idx="19">
                  <c:v>25182665986.330273</c:v>
                </c:pt>
                <c:pt idx="20">
                  <c:v>28560446138.660465</c:v>
                </c:pt>
                <c:pt idx="21">
                  <c:v>33031125514.845638</c:v>
                </c:pt>
                <c:pt idx="22">
                  <c:v>32656189836.103939</c:v>
                </c:pt>
                <c:pt idx="23">
                  <c:v>36101322083.057411</c:v>
                </c:pt>
                <c:pt idx="24">
                  <c:v>37892531074.820045</c:v>
                </c:pt>
                <c:pt idx="25">
                  <c:v>40760880184.290207</c:v>
                </c:pt>
                <c:pt idx="26">
                  <c:v>47186620058.151611</c:v>
                </c:pt>
                <c:pt idx="27">
                  <c:v>45333424900.649277</c:v>
                </c:pt>
                <c:pt idx="28">
                  <c:v>52851907745.820229</c:v>
                </c:pt>
                <c:pt idx="29">
                  <c:v>49560644396.476059</c:v>
                </c:pt>
                <c:pt idx="30">
                  <c:v>53769068246.644119</c:v>
                </c:pt>
                <c:pt idx="31">
                  <c:v>50096698788.88192</c:v>
                </c:pt>
                <c:pt idx="32">
                  <c:v>43112893974.893288</c:v>
                </c:pt>
                <c:pt idx="33">
                  <c:v>45249314055.713608</c:v>
                </c:pt>
                <c:pt idx="34">
                  <c:v>48070206838.783051</c:v>
                </c:pt>
                <c:pt idx="35">
                  <c:v>51504940147.541794</c:v>
                </c:pt>
                <c:pt idx="36">
                  <c:v>45263513154.0914</c:v>
                </c:pt>
                <c:pt idx="37">
                  <c:v>47137978059.089676</c:v>
                </c:pt>
                <c:pt idx="38">
                  <c:v>37747964085.308807</c:v>
                </c:pt>
                <c:pt idx="39">
                  <c:v>36048324406.065384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63-0741-4567-99F9-7500388AEA1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10505472"/>
        <c:axId val="310507392"/>
      </c:lineChart>
      <c:catAx>
        <c:axId val="31050547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b="1"/>
                </a:pPr>
                <a:r>
                  <a:rPr lang="en-AU" b="1"/>
                  <a:t>time</a:t>
                </a:r>
                <a:r>
                  <a:rPr lang="en-AU" b="1" baseline="0"/>
                  <a:t> step</a:t>
                </a:r>
                <a:endParaRPr lang="en-AU" b="1"/>
              </a:p>
            </c:rich>
          </c:tx>
          <c:overlay val="0"/>
        </c:title>
        <c:numFmt formatCode="General" sourceLinked="0"/>
        <c:majorTickMark val="out"/>
        <c:minorTickMark val="none"/>
        <c:tickLblPos val="low"/>
        <c:spPr>
          <a:ln w="6350">
            <a:solidFill>
              <a:srgbClr val="A7A8AB"/>
            </a:solidFill>
            <a:prstDash val="solid"/>
          </a:ln>
        </c:spPr>
        <c:txPr>
          <a:bodyPr rot="0" vert="horz"/>
          <a:lstStyle/>
          <a:p>
            <a:pPr>
              <a:defRPr sz="900"/>
            </a:pPr>
            <a:endParaRPr lang="en-US"/>
          </a:p>
        </c:txPr>
        <c:crossAx val="310507392"/>
        <c:crossesAt val="1"/>
        <c:auto val="0"/>
        <c:lblAlgn val="ctr"/>
        <c:lblOffset val="100"/>
        <c:tickLblSkip val="5"/>
        <c:tickMarkSkip val="5"/>
        <c:noMultiLvlLbl val="0"/>
      </c:catAx>
      <c:valAx>
        <c:axId val="310507392"/>
        <c:scaling>
          <c:orientation val="minMax"/>
        </c:scaling>
        <c:delete val="0"/>
        <c:axPos val="l"/>
        <c:numFmt formatCode="&quot;$&quot;#,##0" sourceLinked="0"/>
        <c:majorTickMark val="out"/>
        <c:minorTickMark val="none"/>
        <c:tickLblPos val="nextTo"/>
        <c:spPr>
          <a:ln w="6350">
            <a:solidFill>
              <a:srgbClr val="A7A8AB"/>
            </a:solidFill>
            <a:prstDash val="solid"/>
          </a:ln>
        </c:spPr>
        <c:txPr>
          <a:bodyPr rot="0" vert="horz"/>
          <a:lstStyle/>
          <a:p>
            <a:pPr>
              <a:defRPr sz="900"/>
            </a:pPr>
            <a:endParaRPr lang="en-US"/>
          </a:p>
        </c:txPr>
        <c:crossAx val="310505472"/>
        <c:crosses val="autoZero"/>
        <c:crossBetween val="midCat"/>
      </c:valAx>
      <c:spPr>
        <a:solidFill>
          <a:sysClr val="window" lastClr="FFFFFF"/>
        </a:solidFill>
        <a:ln w="3175">
          <a:solidFill>
            <a:sysClr val="windowText" lastClr="000000"/>
          </a:solidFill>
        </a:ln>
      </c:spPr>
    </c:plotArea>
    <c:plotVisOnly val="1"/>
    <c:dispBlanksAs val="gap"/>
    <c:showDLblsOverMax val="0"/>
  </c:chart>
  <c:spPr>
    <a:solidFill>
      <a:sysClr val="window" lastClr="FFFFFF"/>
    </a:solidFill>
    <a:ln w="9525">
      <a:solidFill>
        <a:srgbClr val="A7A8AB"/>
      </a:solidFill>
    </a:ln>
  </c:spPr>
  <c:txPr>
    <a:bodyPr/>
    <a:lstStyle/>
    <a:p>
      <a:pPr>
        <a:defRPr sz="900" b="0" i="0" u="none" strike="noStrike" baseline="0">
          <a:solidFill>
            <a:schemeClr val="tx1"/>
          </a:solidFill>
          <a:latin typeface="MCQ Global Condensed" panose="020B0506020203020204" pitchFamily="34" charset="0"/>
          <a:ea typeface="Frutiger 45 Light"/>
          <a:cs typeface="MCQ Global Condensed" panose="020B0506020203020204" pitchFamily="34" charset="0"/>
        </a:defRPr>
      </a:pPr>
      <a:endParaRPr lang="en-US"/>
    </a:p>
  </c:txPr>
  <c:printSettings>
    <c:headerFooter alignWithMargins="0"/>
    <c:pageMargins b="1" l="0.75000000000000833" r="0.75000000000000833" t="1" header="0.5" footer="0.5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.xml"/><Relationship Id="rId2" Type="http://schemas.openxmlformats.org/officeDocument/2006/relationships/chart" Target="../charts/chart8.xml"/><Relationship Id="rId1" Type="http://schemas.openxmlformats.org/officeDocument/2006/relationships/chart" Target="../charts/chart7.xml"/><Relationship Id="rId4" Type="http://schemas.openxmlformats.org/officeDocument/2006/relationships/chart" Target="../charts/chart10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3.xml"/><Relationship Id="rId2" Type="http://schemas.openxmlformats.org/officeDocument/2006/relationships/chart" Target="../charts/chart12.xml"/><Relationship Id="rId1" Type="http://schemas.openxmlformats.org/officeDocument/2006/relationships/chart" Target="../charts/chart11.xml"/><Relationship Id="rId5" Type="http://schemas.openxmlformats.org/officeDocument/2006/relationships/chart" Target="../charts/chart15.xml"/><Relationship Id="rId4" Type="http://schemas.openxmlformats.org/officeDocument/2006/relationships/chart" Target="../charts/chart14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276225</xdr:colOff>
          <xdr:row>0</xdr:row>
          <xdr:rowOff>90488</xdr:rowOff>
        </xdr:from>
        <xdr:to>
          <xdr:col>6</xdr:col>
          <xdr:colOff>123825</xdr:colOff>
          <xdr:row>2</xdr:row>
          <xdr:rowOff>109538</xdr:rowOff>
        </xdr:to>
        <xdr:sp macro="" textlink="">
          <xdr:nvSpPr>
            <xdr:cNvPr id="1030" name="CommandButton1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16</xdr:col>
      <xdr:colOff>218365</xdr:colOff>
      <xdr:row>26</xdr:row>
      <xdr:rowOff>40942</xdr:rowOff>
    </xdr:from>
    <xdr:to>
      <xdr:col>20</xdr:col>
      <xdr:colOff>743802</xdr:colOff>
      <xdr:row>39</xdr:row>
      <xdr:rowOff>143301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F18048CD-5CD7-B9B2-45BA-EAC26658A2B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225189</xdr:colOff>
      <xdr:row>40</xdr:row>
      <xdr:rowOff>40941</xdr:rowOff>
    </xdr:from>
    <xdr:to>
      <xdr:col>16</xdr:col>
      <xdr:colOff>184245</xdr:colOff>
      <xdr:row>53</xdr:row>
      <xdr:rowOff>135001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4A9B9F4C-C794-4EEB-9E74-588E858BA2F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</xdr:col>
      <xdr:colOff>27296</xdr:colOff>
      <xdr:row>40</xdr:row>
      <xdr:rowOff>40941</xdr:rowOff>
    </xdr:from>
    <xdr:to>
      <xdr:col>11</xdr:col>
      <xdr:colOff>211540</xdr:colOff>
      <xdr:row>53</xdr:row>
      <xdr:rowOff>135001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7C4473DB-6F87-4C12-8927-BD6A2C2A0BE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16</xdr:col>
      <xdr:colOff>218363</xdr:colOff>
      <xdr:row>40</xdr:row>
      <xdr:rowOff>27293</xdr:rowOff>
    </xdr:from>
    <xdr:to>
      <xdr:col>20</xdr:col>
      <xdr:colOff>771098</xdr:colOff>
      <xdr:row>53</xdr:row>
      <xdr:rowOff>122829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89AFFF54-20C4-C15C-5918-6596348B871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7</xdr:col>
      <xdr:colOff>13646</xdr:colOff>
      <xdr:row>26</xdr:row>
      <xdr:rowOff>27295</xdr:rowOff>
    </xdr:from>
    <xdr:to>
      <xdr:col>11</xdr:col>
      <xdr:colOff>191069</xdr:colOff>
      <xdr:row>39</xdr:row>
      <xdr:rowOff>170596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8AB8F855-7FD2-4DF2-846A-C092F06E7BE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11</xdr:col>
      <xdr:colOff>238838</xdr:colOff>
      <xdr:row>26</xdr:row>
      <xdr:rowOff>40945</xdr:rowOff>
    </xdr:from>
    <xdr:to>
      <xdr:col>16</xdr:col>
      <xdr:colOff>177422</xdr:colOff>
      <xdr:row>39</xdr:row>
      <xdr:rowOff>135004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F7965E14-3756-4E32-92F1-60593C29A29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61415</xdr:colOff>
      <xdr:row>1</xdr:row>
      <xdr:rowOff>6825</xdr:rowOff>
    </xdr:from>
    <xdr:to>
      <xdr:col>7</xdr:col>
      <xdr:colOff>334370</xdr:colOff>
      <xdr:row>14</xdr:row>
      <xdr:rowOff>100884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2E11CC-01D3-4909-B4A2-C847D17366F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361667</xdr:colOff>
      <xdr:row>1</xdr:row>
      <xdr:rowOff>13648</xdr:rowOff>
    </xdr:from>
    <xdr:to>
      <xdr:col>14</xdr:col>
      <xdr:colOff>634622</xdr:colOff>
      <xdr:row>14</xdr:row>
      <xdr:rowOff>107707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970443BE-0F18-48B5-9B37-EA4BDF406DE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14</xdr:col>
      <xdr:colOff>675565</xdr:colOff>
      <xdr:row>1</xdr:row>
      <xdr:rowOff>13648</xdr:rowOff>
    </xdr:from>
    <xdr:to>
      <xdr:col>22</xdr:col>
      <xdr:colOff>156949</xdr:colOff>
      <xdr:row>14</xdr:row>
      <xdr:rowOff>107707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F130DA7C-CD71-4E0B-A9D9-DEAE8DA5E30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22</xdr:col>
      <xdr:colOff>177421</xdr:colOff>
      <xdr:row>1</xdr:row>
      <xdr:rowOff>13648</xdr:rowOff>
    </xdr:from>
    <xdr:to>
      <xdr:col>29</xdr:col>
      <xdr:colOff>450376</xdr:colOff>
      <xdr:row>14</xdr:row>
      <xdr:rowOff>107707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9794A59D-19F1-43F9-9685-3BB46C91B24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390525</xdr:colOff>
          <xdr:row>2</xdr:row>
          <xdr:rowOff>9525</xdr:rowOff>
        </xdr:from>
        <xdr:to>
          <xdr:col>6</xdr:col>
          <xdr:colOff>433388</xdr:colOff>
          <xdr:row>4</xdr:row>
          <xdr:rowOff>100013</xdr:rowOff>
        </xdr:to>
        <xdr:sp macro="" textlink="">
          <xdr:nvSpPr>
            <xdr:cNvPr id="2049" name="CommandButton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2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6</xdr:col>
      <xdr:colOff>772691</xdr:colOff>
      <xdr:row>36</xdr:row>
      <xdr:rowOff>151604</xdr:rowOff>
    </xdr:from>
    <xdr:to>
      <xdr:col>13</xdr:col>
      <xdr:colOff>881873</xdr:colOff>
      <xdr:row>50</xdr:row>
      <xdr:rowOff>62783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59609A69-CD71-4D8E-96FD-5D1B6089B5F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485293</xdr:colOff>
      <xdr:row>23</xdr:row>
      <xdr:rowOff>23314</xdr:rowOff>
    </xdr:from>
    <xdr:to>
      <xdr:col>18</xdr:col>
      <xdr:colOff>232810</xdr:colOff>
      <xdr:row>36</xdr:row>
      <xdr:rowOff>117374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BC159A3E-4C1E-4050-B2F6-D95363D5AF5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6</xdr:col>
      <xdr:colOff>751423</xdr:colOff>
      <xdr:row>23</xdr:row>
      <xdr:rowOff>24111</xdr:rowOff>
    </xdr:from>
    <xdr:to>
      <xdr:col>11</xdr:col>
      <xdr:colOff>464819</xdr:colOff>
      <xdr:row>36</xdr:row>
      <xdr:rowOff>126469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B0B4C766-0239-899A-B504-365275E22BE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262491</xdr:colOff>
      <xdr:row>23</xdr:row>
      <xdr:rowOff>457</xdr:rowOff>
    </xdr:from>
    <xdr:to>
      <xdr:col>22</xdr:col>
      <xdr:colOff>112365</xdr:colOff>
      <xdr:row>36</xdr:row>
      <xdr:rowOff>102814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168F6E9A-CF85-4D8F-AE91-401A20A1D34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13</xdr:col>
      <xdr:colOff>924067</xdr:colOff>
      <xdr:row>36</xdr:row>
      <xdr:rowOff>128745</xdr:rowOff>
    </xdr:from>
    <xdr:to>
      <xdr:col>20</xdr:col>
      <xdr:colOff>671585</xdr:colOff>
      <xdr:row>50</xdr:row>
      <xdr:rowOff>39925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80B3CF-AAC4-409E-B06E-60A8109EB44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>
  <person displayName="John Innes" id="{DB425E9E-C23A-4429-A0FF-E6A1DB5C0DEB}" userId="4a47f0c1f3f8b00b" providerId="Windows Live"/>
  <person displayName="Pavel Shevchenko" id="{9DE8162A-FA38-4782-9141-C15D50CCFBE4}" userId="S::pavel.shevchenko@mq.edu.au::36bb2bf7-9254-4ffa-aff6-07f810e4e1b4" providerId="AD"/>
</personList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theme/themeOverride1.xml><?xml version="1.0" encoding="utf-8"?>
<a:themeOverride xmlns:a="http://schemas.openxmlformats.org/drawingml/2006/main">
  <a:clrScheme name="MCQ_SLATE_SAND">
    <a:dk1>
      <a:srgbClr val="000000"/>
    </a:dk1>
    <a:lt1>
      <a:srgbClr val="FFFFFF"/>
    </a:lt1>
    <a:dk2>
      <a:srgbClr val="7F7F7F"/>
    </a:dk2>
    <a:lt2>
      <a:srgbClr val="FFFFFF"/>
    </a:lt2>
    <a:accent1>
      <a:srgbClr val="3B9CA6"/>
    </a:accent1>
    <a:accent2>
      <a:srgbClr val="A9D1D3"/>
    </a:accent2>
    <a:accent3>
      <a:srgbClr val="D7E5E6"/>
    </a:accent3>
    <a:accent4>
      <a:srgbClr val="DDB88A"/>
    </a:accent4>
    <a:accent5>
      <a:srgbClr val="333333"/>
    </a:accent5>
    <a:accent6>
      <a:srgbClr val="999999"/>
    </a:accent6>
    <a:hlink>
      <a:srgbClr val="3B9CA6"/>
    </a:hlink>
    <a:folHlink>
      <a:srgbClr val="3B9CA6"/>
    </a:folHlink>
  </a:clrScheme>
  <a:fontScheme name="MACCAP_NEW BRAND">
    <a:majorFont>
      <a:latin typeface="MCQ Global Condensed"/>
      <a:ea typeface=""/>
      <a:cs typeface=""/>
    </a:majorFont>
    <a:minorFont>
      <a:latin typeface="MCQ Global Condensed"/>
      <a:ea typeface=""/>
      <a:cs typeface="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2.xml><?xml version="1.0" encoding="utf-8"?>
<a:themeOverride xmlns:a="http://schemas.openxmlformats.org/drawingml/2006/main">
  <a:clrScheme name="MCQ_SLATE_SAND">
    <a:dk1>
      <a:srgbClr val="000000"/>
    </a:dk1>
    <a:lt1>
      <a:srgbClr val="FFFFFF"/>
    </a:lt1>
    <a:dk2>
      <a:srgbClr val="7F7F7F"/>
    </a:dk2>
    <a:lt2>
      <a:srgbClr val="FFFFFF"/>
    </a:lt2>
    <a:accent1>
      <a:srgbClr val="3B9CA6"/>
    </a:accent1>
    <a:accent2>
      <a:srgbClr val="A9D1D3"/>
    </a:accent2>
    <a:accent3>
      <a:srgbClr val="D7E5E6"/>
    </a:accent3>
    <a:accent4>
      <a:srgbClr val="DDB88A"/>
    </a:accent4>
    <a:accent5>
      <a:srgbClr val="333333"/>
    </a:accent5>
    <a:accent6>
      <a:srgbClr val="999999"/>
    </a:accent6>
    <a:hlink>
      <a:srgbClr val="3B9CA6"/>
    </a:hlink>
    <a:folHlink>
      <a:srgbClr val="3B9CA6"/>
    </a:folHlink>
  </a:clrScheme>
  <a:fontScheme name="MACCAP_NEW BRAND">
    <a:majorFont>
      <a:latin typeface="MCQ Global Condensed"/>
      <a:ea typeface=""/>
      <a:cs typeface=""/>
    </a:majorFont>
    <a:minorFont>
      <a:latin typeface="MCQ Global Condensed"/>
      <a:ea typeface=""/>
      <a:cs typeface="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3.xml><?xml version="1.0" encoding="utf-8"?>
<a:themeOverride xmlns:a="http://schemas.openxmlformats.org/drawingml/2006/main">
  <a:clrScheme name="MCQ_SLATE_SAND">
    <a:dk1>
      <a:srgbClr val="000000"/>
    </a:dk1>
    <a:lt1>
      <a:srgbClr val="FFFFFF"/>
    </a:lt1>
    <a:dk2>
      <a:srgbClr val="7F7F7F"/>
    </a:dk2>
    <a:lt2>
      <a:srgbClr val="FFFFFF"/>
    </a:lt2>
    <a:accent1>
      <a:srgbClr val="3B9CA6"/>
    </a:accent1>
    <a:accent2>
      <a:srgbClr val="A9D1D3"/>
    </a:accent2>
    <a:accent3>
      <a:srgbClr val="D7E5E6"/>
    </a:accent3>
    <a:accent4>
      <a:srgbClr val="DDB88A"/>
    </a:accent4>
    <a:accent5>
      <a:srgbClr val="333333"/>
    </a:accent5>
    <a:accent6>
      <a:srgbClr val="999999"/>
    </a:accent6>
    <a:hlink>
      <a:srgbClr val="3B9CA6"/>
    </a:hlink>
    <a:folHlink>
      <a:srgbClr val="3B9CA6"/>
    </a:folHlink>
  </a:clrScheme>
  <a:fontScheme name="MACCAP_NEW BRAND">
    <a:majorFont>
      <a:latin typeface="MCQ Global Condensed"/>
      <a:ea typeface=""/>
      <a:cs typeface=""/>
    </a:majorFont>
    <a:minorFont>
      <a:latin typeface="MCQ Global Condensed"/>
      <a:ea typeface=""/>
      <a:cs typeface="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4.xml><?xml version="1.0" encoding="utf-8"?>
<a:themeOverride xmlns:a="http://schemas.openxmlformats.org/drawingml/2006/main">
  <a:clrScheme name="MCQ_SLATE_SAND">
    <a:dk1>
      <a:srgbClr val="000000"/>
    </a:dk1>
    <a:lt1>
      <a:srgbClr val="FFFFFF"/>
    </a:lt1>
    <a:dk2>
      <a:srgbClr val="7F7F7F"/>
    </a:dk2>
    <a:lt2>
      <a:srgbClr val="FFFFFF"/>
    </a:lt2>
    <a:accent1>
      <a:srgbClr val="3B9CA6"/>
    </a:accent1>
    <a:accent2>
      <a:srgbClr val="A9D1D3"/>
    </a:accent2>
    <a:accent3>
      <a:srgbClr val="D7E5E6"/>
    </a:accent3>
    <a:accent4>
      <a:srgbClr val="DDB88A"/>
    </a:accent4>
    <a:accent5>
      <a:srgbClr val="333333"/>
    </a:accent5>
    <a:accent6>
      <a:srgbClr val="999999"/>
    </a:accent6>
    <a:hlink>
      <a:srgbClr val="3B9CA6"/>
    </a:hlink>
    <a:folHlink>
      <a:srgbClr val="3B9CA6"/>
    </a:folHlink>
  </a:clrScheme>
  <a:fontScheme name="MACCAP_NEW BRAND">
    <a:majorFont>
      <a:latin typeface="MCQ Global Condensed"/>
      <a:ea typeface=""/>
      <a:cs typeface=""/>
    </a:majorFont>
    <a:minorFont>
      <a:latin typeface="MCQ Global Condensed"/>
      <a:ea typeface=""/>
      <a:cs typeface="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5.xml><?xml version="1.0" encoding="utf-8"?>
<a:themeOverride xmlns:a="http://schemas.openxmlformats.org/drawingml/2006/main">
  <a:clrScheme name="MCQ_SLATE_SAND">
    <a:dk1>
      <a:srgbClr val="000000"/>
    </a:dk1>
    <a:lt1>
      <a:srgbClr val="FFFFFF"/>
    </a:lt1>
    <a:dk2>
      <a:srgbClr val="7F7F7F"/>
    </a:dk2>
    <a:lt2>
      <a:srgbClr val="FFFFFF"/>
    </a:lt2>
    <a:accent1>
      <a:srgbClr val="3B9CA6"/>
    </a:accent1>
    <a:accent2>
      <a:srgbClr val="A9D1D3"/>
    </a:accent2>
    <a:accent3>
      <a:srgbClr val="D7E5E6"/>
    </a:accent3>
    <a:accent4>
      <a:srgbClr val="DDB88A"/>
    </a:accent4>
    <a:accent5>
      <a:srgbClr val="333333"/>
    </a:accent5>
    <a:accent6>
      <a:srgbClr val="999999"/>
    </a:accent6>
    <a:hlink>
      <a:srgbClr val="3B9CA6"/>
    </a:hlink>
    <a:folHlink>
      <a:srgbClr val="3B9CA6"/>
    </a:folHlink>
  </a:clrScheme>
  <a:fontScheme name="MACCAP_NEW BRAND">
    <a:majorFont>
      <a:latin typeface="MCQ Global Condensed"/>
      <a:ea typeface=""/>
      <a:cs typeface=""/>
    </a:majorFont>
    <a:minorFont>
      <a:latin typeface="MCQ Global Condensed"/>
      <a:ea typeface=""/>
      <a:cs typeface="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6.xml><?xml version="1.0" encoding="utf-8"?>
<a:themeOverride xmlns:a="http://schemas.openxmlformats.org/drawingml/2006/main">
  <a:clrScheme name="MCQ_SLATE_SAND">
    <a:dk1>
      <a:srgbClr val="000000"/>
    </a:dk1>
    <a:lt1>
      <a:srgbClr val="FFFFFF"/>
    </a:lt1>
    <a:dk2>
      <a:srgbClr val="7F7F7F"/>
    </a:dk2>
    <a:lt2>
      <a:srgbClr val="FFFFFF"/>
    </a:lt2>
    <a:accent1>
      <a:srgbClr val="3B9CA6"/>
    </a:accent1>
    <a:accent2>
      <a:srgbClr val="A9D1D3"/>
    </a:accent2>
    <a:accent3>
      <a:srgbClr val="D7E5E6"/>
    </a:accent3>
    <a:accent4>
      <a:srgbClr val="DDB88A"/>
    </a:accent4>
    <a:accent5>
      <a:srgbClr val="333333"/>
    </a:accent5>
    <a:accent6>
      <a:srgbClr val="999999"/>
    </a:accent6>
    <a:hlink>
      <a:srgbClr val="3B9CA6"/>
    </a:hlink>
    <a:folHlink>
      <a:srgbClr val="3B9CA6"/>
    </a:folHlink>
  </a:clrScheme>
  <a:fontScheme name="MACCAP_NEW BRAND">
    <a:majorFont>
      <a:latin typeface="MCQ Global Condensed"/>
      <a:ea typeface=""/>
      <a:cs typeface=""/>
    </a:majorFont>
    <a:minorFont>
      <a:latin typeface="MCQ Global Condensed"/>
      <a:ea typeface=""/>
      <a:cs typeface="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7.xml><?xml version="1.0" encoding="utf-8"?>
<a:themeOverride xmlns:a="http://schemas.openxmlformats.org/drawingml/2006/main">
  <a:clrScheme name="MCQ_SLATE_SAND">
    <a:dk1>
      <a:srgbClr val="000000"/>
    </a:dk1>
    <a:lt1>
      <a:srgbClr val="FFFFFF"/>
    </a:lt1>
    <a:dk2>
      <a:srgbClr val="7F7F7F"/>
    </a:dk2>
    <a:lt2>
      <a:srgbClr val="FFFFFF"/>
    </a:lt2>
    <a:accent1>
      <a:srgbClr val="3B9CA6"/>
    </a:accent1>
    <a:accent2>
      <a:srgbClr val="A9D1D3"/>
    </a:accent2>
    <a:accent3>
      <a:srgbClr val="D7E5E6"/>
    </a:accent3>
    <a:accent4>
      <a:srgbClr val="DDB88A"/>
    </a:accent4>
    <a:accent5>
      <a:srgbClr val="333333"/>
    </a:accent5>
    <a:accent6>
      <a:srgbClr val="999999"/>
    </a:accent6>
    <a:hlink>
      <a:srgbClr val="3B9CA6"/>
    </a:hlink>
    <a:folHlink>
      <a:srgbClr val="3B9CA6"/>
    </a:folHlink>
  </a:clrScheme>
  <a:fontScheme name="MACCAP_NEW BRAND">
    <a:majorFont>
      <a:latin typeface="MCQ Global Condensed"/>
      <a:ea typeface=""/>
      <a:cs typeface=""/>
    </a:majorFont>
    <a:minorFont>
      <a:latin typeface="MCQ Global Condensed"/>
      <a:ea typeface=""/>
      <a:cs typeface="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8.xml><?xml version="1.0" encoding="utf-8"?>
<a:themeOverride xmlns:a="http://schemas.openxmlformats.org/drawingml/2006/main">
  <a:clrScheme name="MCQ_SLATE_SAND">
    <a:dk1>
      <a:srgbClr val="000000"/>
    </a:dk1>
    <a:lt1>
      <a:srgbClr val="FFFFFF"/>
    </a:lt1>
    <a:dk2>
      <a:srgbClr val="7F7F7F"/>
    </a:dk2>
    <a:lt2>
      <a:srgbClr val="FFFFFF"/>
    </a:lt2>
    <a:accent1>
      <a:srgbClr val="3B9CA6"/>
    </a:accent1>
    <a:accent2>
      <a:srgbClr val="A9D1D3"/>
    </a:accent2>
    <a:accent3>
      <a:srgbClr val="D7E5E6"/>
    </a:accent3>
    <a:accent4>
      <a:srgbClr val="DDB88A"/>
    </a:accent4>
    <a:accent5>
      <a:srgbClr val="333333"/>
    </a:accent5>
    <a:accent6>
      <a:srgbClr val="999999"/>
    </a:accent6>
    <a:hlink>
      <a:srgbClr val="3B9CA6"/>
    </a:hlink>
    <a:folHlink>
      <a:srgbClr val="3B9CA6"/>
    </a:folHlink>
  </a:clrScheme>
  <a:fontScheme name="MACCAP_NEW BRAND">
    <a:majorFont>
      <a:latin typeface="MCQ Global Condensed"/>
      <a:ea typeface=""/>
      <a:cs typeface=""/>
    </a:majorFont>
    <a:minorFont>
      <a:latin typeface="MCQ Global Condensed"/>
      <a:ea typeface=""/>
      <a:cs typeface="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9.xml><?xml version="1.0" encoding="utf-8"?>
<a:themeOverride xmlns:a="http://schemas.openxmlformats.org/drawingml/2006/main">
  <a:clrScheme name="MCQ_SLATE_SAND">
    <a:dk1>
      <a:srgbClr val="000000"/>
    </a:dk1>
    <a:lt1>
      <a:srgbClr val="FFFFFF"/>
    </a:lt1>
    <a:dk2>
      <a:srgbClr val="7F7F7F"/>
    </a:dk2>
    <a:lt2>
      <a:srgbClr val="FFFFFF"/>
    </a:lt2>
    <a:accent1>
      <a:srgbClr val="3B9CA6"/>
    </a:accent1>
    <a:accent2>
      <a:srgbClr val="A9D1D3"/>
    </a:accent2>
    <a:accent3>
      <a:srgbClr val="D7E5E6"/>
    </a:accent3>
    <a:accent4>
      <a:srgbClr val="DDB88A"/>
    </a:accent4>
    <a:accent5>
      <a:srgbClr val="333333"/>
    </a:accent5>
    <a:accent6>
      <a:srgbClr val="999999"/>
    </a:accent6>
    <a:hlink>
      <a:srgbClr val="3B9CA6"/>
    </a:hlink>
    <a:folHlink>
      <a:srgbClr val="3B9CA6"/>
    </a:folHlink>
  </a:clrScheme>
  <a:fontScheme name="MACCAP_NEW BRAND">
    <a:majorFont>
      <a:latin typeface="MCQ Global Condensed"/>
      <a:ea typeface=""/>
      <a:cs typeface=""/>
    </a:majorFont>
    <a:minorFont>
      <a:latin typeface="MCQ Global Condensed"/>
      <a:ea typeface=""/>
      <a:cs typeface="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0.xml><?xml version="1.0" encoding="utf-8"?>
<a:themeOverride xmlns:a="http://schemas.openxmlformats.org/drawingml/2006/main">
  <a:clrScheme name="MCQ_SLATE_SAND">
    <a:dk1>
      <a:srgbClr val="000000"/>
    </a:dk1>
    <a:lt1>
      <a:srgbClr val="FFFFFF"/>
    </a:lt1>
    <a:dk2>
      <a:srgbClr val="7F7F7F"/>
    </a:dk2>
    <a:lt2>
      <a:srgbClr val="FFFFFF"/>
    </a:lt2>
    <a:accent1>
      <a:srgbClr val="3B9CA6"/>
    </a:accent1>
    <a:accent2>
      <a:srgbClr val="A9D1D3"/>
    </a:accent2>
    <a:accent3>
      <a:srgbClr val="D7E5E6"/>
    </a:accent3>
    <a:accent4>
      <a:srgbClr val="DDB88A"/>
    </a:accent4>
    <a:accent5>
      <a:srgbClr val="333333"/>
    </a:accent5>
    <a:accent6>
      <a:srgbClr val="999999"/>
    </a:accent6>
    <a:hlink>
      <a:srgbClr val="3B9CA6"/>
    </a:hlink>
    <a:folHlink>
      <a:srgbClr val="3B9CA6"/>
    </a:folHlink>
  </a:clrScheme>
  <a:fontScheme name="MACCAP_NEW BRAND">
    <a:majorFont>
      <a:latin typeface="MCQ Global Condensed"/>
      <a:ea typeface=""/>
      <a:cs typeface=""/>
    </a:majorFont>
    <a:minorFont>
      <a:latin typeface="MCQ Global Condensed"/>
      <a:ea typeface=""/>
      <a:cs typeface="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M2" dT="2026-02-23T13:52:09.22" personId="{9DE8162A-FA38-4782-9141-C15D50CCFBE4}" id="{B5E6BEE1-2066-463A-9615-A8C72FD2A75F}">
    <text>Discounted from expiry to today.
Returned as positive value</text>
  </threadedComment>
  <threadedComment ref="N2" dT="2026-02-10T02:03:52.49" personId="{9DE8162A-FA38-4782-9141-C15D50CCFBE4}" id="{0B9B5481-663D-4A35-A47F-A6130AFAB7D5}">
    <text>Monte Carlo numerical standard error due to finite number of trajectories. It will reduce as number of trajectories increases</text>
  </threadedComment>
  <threadedComment ref="R2" dT="2026-02-09T13:28:28.47" personId="{9DE8162A-FA38-4782-9141-C15D50CCFBE4}" id="{65E97BE3-5343-4DC9-90D5-1ED8128E2F6A}">
    <text>at expiry</text>
  </threadedComment>
  <threadedComment ref="U2" dT="2026-02-24T03:15:57.21" personId="{9DE8162A-FA38-4782-9141-C15D50CCFBE4}" id="{78011C44-38CB-4684-B2FC-C6B76364E3FA}">
    <text>Proportional reinsurance</text>
  </threadedComment>
  <threadedComment ref="V2" dT="2026-02-24T03:16:15.74" personId="{9DE8162A-FA38-4782-9141-C15D50CCFBE4}" id="{FA6F231A-BA14-4BB5-9F73-ACF6EF199045}">
    <text>Proportional reinsurance</text>
  </threadedComment>
  <threadedComment ref="D13" dT="2026-02-05T02:26:34.86" personId="{9DE8162A-FA38-4782-9141-C15D50CCFBE4}" id="{8E1B70FC-159F-4FC7-81B7-378125B5DB2F}">
    <text>Correlation between cash rate and S&amp;P500 stochastic movements</text>
  </threadedComment>
  <threadedComment ref="D13" dT="2026-02-24T04:27:13.04" personId="{DB425E9E-C23A-4429-A0FF-E6A1DB5C0DEB}" id="{EA688562-DAE1-46DF-BE4A-658FBAFF90FF}" parentId="{8E1B70FC-159F-4FC7-81B7-378125B5DB2F}">
    <text xml:space="preserve">In short-term correlation is poor and negative, but over 30 years is 0.2% </text>
  </threadedComment>
  <threadedComment ref="A18" dT="2025-12-27T23:22:52.54" personId="{9DE8162A-FA38-4782-9141-C15D50CCFBE4}" id="{E40DC040-2C50-4BF3-B5B4-BBDBE6EB0FF9}">
    <text xml:space="preserve">Threshold of initial investment account </text>
  </threadedComment>
  <threadedComment ref="A19" dT="2025-12-27T23:22:52.54" personId="{9DE8162A-FA38-4782-9141-C15D50CCFBE4}" id="{A9DC341D-F999-4C0D-B37B-906D7D009968}">
    <text xml:space="preserve">Threshold of initial investment account </text>
  </threadedComment>
  <threadedComment ref="B20" dT="2026-01-14T01:53:48.74" personId="{9DE8162A-FA38-4782-9141-C15D50CCFBE4}" id="{39CCD902-93F4-47E6-ACFA-ECCDD56982DE}">
    <text>Not used at the moment</text>
  </threadedComment>
  <threadedComment ref="I23" dT="2026-02-23T13:51:38.18" personId="{9DE8162A-FA38-4782-9141-C15D50CCFBE4}" id="{0E5CAA58-769F-4A95-90A4-697C5F00343B}">
    <text>It is a trajectory of accounts when underlying stochastic factors (cash rate and S&amp;P500) move according to their time evolution stochastic equations with zero mean random disturbances set to zero.</text>
  </threadedComment>
  <threadedComment ref="A31" dT="2026-02-14T02:01:08.65" personId="{9DE8162A-FA38-4782-9141-C15D50CCFBE4}" id="{448BCCA8-92AB-43CB-BE4B-659FE2AFD86A}">
    <text>% of surplus taken from investment account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H5" dT="2026-02-10T13:25:55.57" personId="{9DE8162A-FA38-4782-9141-C15D50CCFBE4}" id="{5E994F0A-EC6C-4E04-8EA8-C8187282538C}">
    <text>Discounted expected loss if claim occurred</text>
  </threadedComment>
  <threadedComment ref="H6" dT="2026-02-10T13:26:26.04" personId="{9DE8162A-FA38-4782-9141-C15D50CCFBE4}" id="{8438A6EC-4747-45AD-8440-E72060F57EE3}">
    <text>10% quantile of loss if claim occurred</text>
  </threadedComment>
  <threadedComment ref="H7" dT="2026-02-09T22:26:23.82" personId="{9DE8162A-FA38-4782-9141-C15D50CCFBE4}" id="{DD7FC62C-2C46-414D-A635-9D6DFECC8804}">
    <text>Related to expiring contracts only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microsoft.com/office/2017/10/relationships/threadedComment" Target="../threadedComments/threadedComment1.xml"/><Relationship Id="rId5" Type="http://schemas.openxmlformats.org/officeDocument/2006/relationships/comments" Target="../comments1.xml"/><Relationship Id="rId4" Type="http://schemas.openxmlformats.org/officeDocument/2006/relationships/image" Target="../media/image1.emf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3.xml"/><Relationship Id="rId6" Type="http://schemas.microsoft.com/office/2017/10/relationships/threadedComment" Target="../threadedComments/threadedComment2.xml"/><Relationship Id="rId5" Type="http://schemas.openxmlformats.org/officeDocument/2006/relationships/comments" Target="../comments2.xml"/><Relationship Id="rId4" Type="http://schemas.openxmlformats.org/officeDocument/2006/relationships/image" Target="../media/image2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1C78A0-D084-4B62-89CD-F1CE82EC5F8C}">
  <sheetPr codeName="Sheet1"/>
  <dimension ref="A1:AL478"/>
  <sheetViews>
    <sheetView workbookViewId="0">
      <selection activeCell="B11" sqref="B11:B13"/>
    </sheetView>
  </sheetViews>
  <sheetFormatPr defaultRowHeight="14.25" x14ac:dyDescent="0.45"/>
  <cols>
    <col min="1" max="1" width="20.53125" customWidth="1"/>
    <col min="2" max="2" width="14.6640625" customWidth="1"/>
    <col min="3" max="3" width="11.33203125" customWidth="1"/>
    <col min="4" max="4" width="22.6640625" customWidth="1"/>
    <col min="5" max="5" width="11.46484375" customWidth="1"/>
    <col min="6" max="6" width="11.1328125" bestFit="1" customWidth="1"/>
    <col min="7" max="7" width="9.6640625" customWidth="1"/>
    <col min="8" max="8" width="12.1328125" customWidth="1"/>
    <col min="9" max="10" width="11.1328125" bestFit="1" customWidth="1"/>
    <col min="11" max="11" width="14.19921875" customWidth="1"/>
    <col min="12" max="13" width="10.46484375" customWidth="1"/>
    <col min="14" max="14" width="11.1328125" customWidth="1"/>
    <col min="15" max="15" width="11.6640625" customWidth="1"/>
    <col min="16" max="16" width="11" customWidth="1"/>
    <col min="17" max="17" width="9.86328125" customWidth="1"/>
    <col min="18" max="18" width="11.86328125" customWidth="1"/>
    <col min="19" max="20" width="12" bestFit="1" customWidth="1"/>
    <col min="21" max="21" width="12.46484375" customWidth="1"/>
    <col min="22" max="22" width="14.53125" customWidth="1"/>
    <col min="23" max="23" width="12" bestFit="1" customWidth="1"/>
    <col min="24" max="24" width="10.6640625" customWidth="1"/>
    <col min="25" max="25" width="10.86328125" customWidth="1"/>
    <col min="26" max="31" width="12" bestFit="1" customWidth="1"/>
    <col min="32" max="32" width="11.46484375" customWidth="1"/>
    <col min="33" max="38" width="11.19921875" bestFit="1" customWidth="1"/>
    <col min="39" max="41" width="10.86328125" bestFit="1" customWidth="1"/>
  </cols>
  <sheetData>
    <row r="1" spans="1:38" x14ac:dyDescent="0.45">
      <c r="F1" s="33"/>
      <c r="R1" s="3"/>
      <c r="S1" s="87" t="s">
        <v>114</v>
      </c>
    </row>
    <row r="2" spans="1:38" x14ac:dyDescent="0.45">
      <c r="A2" s="10" t="s">
        <v>27</v>
      </c>
      <c r="D2" s="10" t="s">
        <v>27</v>
      </c>
      <c r="F2" s="33"/>
      <c r="H2" s="10" t="s">
        <v>16</v>
      </c>
      <c r="M2" s="69" t="s">
        <v>73</v>
      </c>
      <c r="N2" s="69" t="s">
        <v>81</v>
      </c>
      <c r="O2" s="69" t="s">
        <v>72</v>
      </c>
      <c r="P2" s="69" t="s">
        <v>65</v>
      </c>
      <c r="Q2" s="69" t="s">
        <v>72</v>
      </c>
      <c r="R2" s="69" t="s">
        <v>78</v>
      </c>
      <c r="S2" s="69" t="s">
        <v>113</v>
      </c>
      <c r="T2" s="69" t="s">
        <v>22</v>
      </c>
      <c r="U2" s="69" t="s">
        <v>133</v>
      </c>
      <c r="V2" s="69" t="s">
        <v>135</v>
      </c>
    </row>
    <row r="3" spans="1:38" x14ac:dyDescent="0.45">
      <c r="A3" s="23" t="s">
        <v>8</v>
      </c>
      <c r="B3" s="37"/>
      <c r="D3" s="10" t="s">
        <v>7</v>
      </c>
      <c r="F3" s="33"/>
      <c r="H3" s="69" t="s">
        <v>40</v>
      </c>
      <c r="I3" s="17">
        <v>14.34765625</v>
      </c>
      <c r="K3" s="71" t="s">
        <v>71</v>
      </c>
      <c r="L3" s="39"/>
      <c r="M3" s="6">
        <v>15306.103692874405</v>
      </c>
      <c r="N3" s="6">
        <v>1972.6837769369342</v>
      </c>
      <c r="O3" s="7">
        <f>M3/MaxLoan</f>
        <v>9.5663148080465041E-3</v>
      </c>
      <c r="P3" s="6">
        <f>M3*1.5</f>
        <v>22959.155539311607</v>
      </c>
      <c r="Q3" s="62">
        <f>P3/MaxLoan</f>
        <v>1.4349472212069754E-2</v>
      </c>
      <c r="R3" s="3">
        <v>9.6000000000000002E-2</v>
      </c>
      <c r="S3" s="6">
        <v>-159438.5801341084</v>
      </c>
      <c r="T3" s="6">
        <v>-337926.57268390554</v>
      </c>
      <c r="U3" s="62">
        <v>0.2</v>
      </c>
      <c r="V3" s="97">
        <f>M3*U3</f>
        <v>3061.2207385748811</v>
      </c>
    </row>
    <row r="4" spans="1:38" x14ac:dyDescent="0.45">
      <c r="A4" s="35" t="s">
        <v>0</v>
      </c>
      <c r="B4" s="5">
        <v>2000000</v>
      </c>
      <c r="D4" s="24" t="s">
        <v>44</v>
      </c>
      <c r="E4" s="9"/>
      <c r="F4" s="34"/>
      <c r="H4" s="72" t="s">
        <v>134</v>
      </c>
      <c r="I4" s="73"/>
    </row>
    <row r="5" spans="1:38" x14ac:dyDescent="0.45">
      <c r="A5" s="35" t="s">
        <v>1</v>
      </c>
      <c r="B5" s="2">
        <v>0.8</v>
      </c>
      <c r="D5" s="35" t="s">
        <v>43</v>
      </c>
      <c r="E5" s="11" t="s">
        <v>52</v>
      </c>
      <c r="F5" s="33"/>
      <c r="H5" s="25" t="s">
        <v>60</v>
      </c>
      <c r="I5" s="26">
        <v>1</v>
      </c>
      <c r="J5" s="26">
        <v>2</v>
      </c>
      <c r="K5" s="26">
        <v>3</v>
      </c>
      <c r="L5" s="26">
        <v>4</v>
      </c>
      <c r="M5" s="26">
        <v>5</v>
      </c>
      <c r="N5" s="26">
        <v>6</v>
      </c>
      <c r="O5" s="26">
        <v>7</v>
      </c>
      <c r="P5" s="26">
        <v>8</v>
      </c>
      <c r="Q5" s="26">
        <v>9</v>
      </c>
      <c r="R5" s="26">
        <v>10</v>
      </c>
      <c r="S5" s="26">
        <v>11</v>
      </c>
      <c r="T5" s="26">
        <v>12</v>
      </c>
      <c r="U5" s="26">
        <v>13</v>
      </c>
      <c r="V5" s="26">
        <v>14</v>
      </c>
      <c r="W5" s="26">
        <v>15</v>
      </c>
      <c r="X5" s="26">
        <v>16</v>
      </c>
      <c r="Y5" s="26">
        <v>17</v>
      </c>
      <c r="Z5" s="26">
        <v>18</v>
      </c>
      <c r="AA5" s="26">
        <v>19</v>
      </c>
      <c r="AB5" s="26">
        <v>20</v>
      </c>
      <c r="AC5" s="26">
        <v>21</v>
      </c>
      <c r="AD5" s="26">
        <v>22</v>
      </c>
      <c r="AE5" s="26">
        <v>23</v>
      </c>
      <c r="AF5" s="26">
        <v>24</v>
      </c>
      <c r="AG5" s="26">
        <v>25</v>
      </c>
      <c r="AH5" s="26">
        <v>26</v>
      </c>
      <c r="AI5" s="26">
        <v>27</v>
      </c>
      <c r="AJ5" s="26">
        <v>28</v>
      </c>
      <c r="AK5" s="26">
        <v>29</v>
      </c>
      <c r="AL5" s="26">
        <v>30</v>
      </c>
    </row>
    <row r="6" spans="1:38" x14ac:dyDescent="0.45">
      <c r="A6" s="35" t="s">
        <v>2</v>
      </c>
      <c r="B6" s="8">
        <f>B4*B5</f>
        <v>1600000</v>
      </c>
      <c r="D6" s="20" t="s">
        <v>153</v>
      </c>
      <c r="E6" s="19"/>
      <c r="F6" s="33"/>
      <c r="H6" s="43" t="s">
        <v>29</v>
      </c>
      <c r="I6" s="75">
        <v>0.44600000000000001</v>
      </c>
      <c r="J6" s="76">
        <v>0.39600000000000002</v>
      </c>
      <c r="K6" s="76">
        <v>0.35899999999999999</v>
      </c>
      <c r="L6" s="76">
        <v>0.33700000000000002</v>
      </c>
      <c r="M6" s="76">
        <v>0.31900000000000001</v>
      </c>
      <c r="N6" s="76">
        <v>0.30599999999999999</v>
      </c>
      <c r="O6" s="76">
        <v>0.28499999999999998</v>
      </c>
      <c r="P6" s="76">
        <v>0.27</v>
      </c>
      <c r="Q6" s="76">
        <v>0.26400000000000001</v>
      </c>
      <c r="R6" s="76">
        <v>0.25</v>
      </c>
      <c r="S6" s="76">
        <v>0.24199999999999999</v>
      </c>
      <c r="T6" s="76">
        <v>0.219</v>
      </c>
      <c r="U6" s="76">
        <v>0.21</v>
      </c>
      <c r="V6" s="76">
        <v>0.19400000000000001</v>
      </c>
      <c r="W6" s="76">
        <v>0.193</v>
      </c>
      <c r="X6" s="76">
        <v>0.189</v>
      </c>
      <c r="Y6" s="76">
        <v>0.184</v>
      </c>
      <c r="Z6" s="76">
        <v>0.184</v>
      </c>
      <c r="AA6" s="76">
        <v>0.16300000000000001</v>
      </c>
      <c r="AB6" s="76">
        <v>0.14799999999999999</v>
      </c>
      <c r="AC6" s="76">
        <v>0.14599999999999999</v>
      </c>
      <c r="AD6" s="76">
        <v>0.13900000000000001</v>
      </c>
      <c r="AE6" s="76">
        <v>0.13800000000000001</v>
      </c>
      <c r="AF6" s="76">
        <v>0.13800000000000001</v>
      </c>
      <c r="AG6" s="76">
        <v>0.13600000000000001</v>
      </c>
      <c r="AH6" s="76">
        <v>0.13200000000000001</v>
      </c>
      <c r="AI6" s="76">
        <v>0.125</v>
      </c>
      <c r="AJ6" s="76">
        <v>0.11600000000000001</v>
      </c>
      <c r="AK6" s="76">
        <v>0.113</v>
      </c>
      <c r="AL6" s="76">
        <v>9.6000000000000002E-2</v>
      </c>
    </row>
    <row r="7" spans="1:38" x14ac:dyDescent="0.45">
      <c r="A7" s="4"/>
      <c r="B7" s="3"/>
      <c r="D7" s="35" t="s">
        <v>30</v>
      </c>
      <c r="E7" s="7">
        <v>3.85E-2</v>
      </c>
      <c r="F7" s="33"/>
      <c r="H7" s="39" t="s">
        <v>21</v>
      </c>
      <c r="I7" s="77">
        <v>23634.067534079139</v>
      </c>
      <c r="J7" s="77">
        <v>64461.976332569437</v>
      </c>
      <c r="K7" s="77">
        <v>108506.04912844895</v>
      </c>
      <c r="L7" s="77">
        <v>150041.00756825708</v>
      </c>
      <c r="M7" s="77">
        <v>203181.85721024752</v>
      </c>
      <c r="N7" s="77">
        <v>204743.74636261744</v>
      </c>
      <c r="O7" s="77">
        <v>269098.00178286701</v>
      </c>
      <c r="P7" s="77">
        <v>324781.31083007733</v>
      </c>
      <c r="Q7" s="77">
        <v>396049.34519934474</v>
      </c>
      <c r="R7" s="77">
        <v>475676.86253995536</v>
      </c>
      <c r="S7" s="77">
        <v>444406.08142565214</v>
      </c>
      <c r="T7" s="77">
        <v>519765.76864460157</v>
      </c>
      <c r="U7" s="77">
        <v>611488.3827798554</v>
      </c>
      <c r="V7" s="77">
        <v>709426.04044540029</v>
      </c>
      <c r="W7" s="77">
        <v>815767.8461006385</v>
      </c>
      <c r="X7" s="77">
        <v>729273.19378468418</v>
      </c>
      <c r="Y7" s="77">
        <v>846091.13519093185</v>
      </c>
      <c r="Z7" s="77">
        <v>975555.9628381643</v>
      </c>
      <c r="AA7" s="77">
        <v>1098866.4890852019</v>
      </c>
      <c r="AB7" s="77">
        <v>1249899.7212769091</v>
      </c>
      <c r="AC7" s="77">
        <v>1129600.2790844871</v>
      </c>
      <c r="AD7" s="77">
        <v>1282580.802203872</v>
      </c>
      <c r="AE7" s="77">
        <v>1441109.33304244</v>
      </c>
      <c r="AF7" s="77">
        <v>1617062.3097164477</v>
      </c>
      <c r="AG7" s="77">
        <v>1803887.9487205078</v>
      </c>
      <c r="AH7" s="77">
        <v>1609692.8619758564</v>
      </c>
      <c r="AI7" s="77">
        <v>1794055.0288089383</v>
      </c>
      <c r="AJ7" s="77">
        <v>2021660.6965571938</v>
      </c>
      <c r="AK7" s="77">
        <v>2259552.4727080148</v>
      </c>
      <c r="AL7" s="77">
        <v>2578316.3083570213</v>
      </c>
    </row>
    <row r="8" spans="1:38" x14ac:dyDescent="0.45">
      <c r="A8" s="4"/>
      <c r="B8" s="3"/>
      <c r="D8" s="21" t="s">
        <v>154</v>
      </c>
      <c r="E8" s="19"/>
      <c r="F8" s="33"/>
      <c r="H8" s="39" t="s">
        <v>28</v>
      </c>
      <c r="I8" s="77">
        <v>17744.620950712357</v>
      </c>
      <c r="J8" s="77">
        <v>49141.673939340515</v>
      </c>
      <c r="K8" s="77">
        <v>84505.906920892652</v>
      </c>
      <c r="L8" s="77">
        <v>127467.25520912674</v>
      </c>
      <c r="M8" s="77">
        <v>167428.7178760455</v>
      </c>
      <c r="N8" s="77">
        <v>173626.9861360481</v>
      </c>
      <c r="O8" s="77">
        <v>235630.72778478405</v>
      </c>
      <c r="P8" s="77">
        <v>286009.74846855947</v>
      </c>
      <c r="Q8" s="77">
        <v>330396.90527771966</v>
      </c>
      <c r="R8" s="77">
        <v>407247.10962071433</v>
      </c>
      <c r="S8" s="77">
        <v>385148.63406711468</v>
      </c>
      <c r="T8" s="77">
        <v>437811.92414765334</v>
      </c>
      <c r="U8" s="77">
        <v>514255.43202436576</v>
      </c>
      <c r="V8" s="77">
        <v>579226.81740041962</v>
      </c>
      <c r="W8" s="77">
        <v>656160.4705217476</v>
      </c>
      <c r="X8" s="77">
        <v>628230.99366451567</v>
      </c>
      <c r="Y8" s="77">
        <v>726909.08499108907</v>
      </c>
      <c r="Z8" s="77">
        <v>810833.57991080079</v>
      </c>
      <c r="AA8" s="77">
        <v>905926.69671442173</v>
      </c>
      <c r="AB8" s="77">
        <v>1002814.7597488002</v>
      </c>
      <c r="AC8" s="77">
        <v>896613.69776530284</v>
      </c>
      <c r="AD8" s="77">
        <v>939209.615119047</v>
      </c>
      <c r="AE8" s="77">
        <v>1127767.2272731918</v>
      </c>
      <c r="AF8" s="77">
        <v>1220937.9549110089</v>
      </c>
      <c r="AG8" s="77">
        <v>1351985.0552661493</v>
      </c>
      <c r="AH8" s="77">
        <v>1223713.5345332581</v>
      </c>
      <c r="AI8" s="77">
        <v>1338517.5550532099</v>
      </c>
      <c r="AJ8" s="77">
        <v>1487580.034142294</v>
      </c>
      <c r="AK8" s="77">
        <v>1685538.678597237</v>
      </c>
      <c r="AL8" s="77">
        <v>1888711.8451417987</v>
      </c>
    </row>
    <row r="9" spans="1:38" x14ac:dyDescent="0.45">
      <c r="A9" s="35" t="s">
        <v>3</v>
      </c>
      <c r="B9" s="44">
        <f>MaxLoan-AnnuityMaturity*AnnuityPayment</f>
        <v>1250000</v>
      </c>
      <c r="D9" s="35" t="s">
        <v>57</v>
      </c>
      <c r="E9" s="7">
        <v>4.3999999999999997E-2</v>
      </c>
      <c r="F9" s="33"/>
      <c r="H9" s="39" t="s">
        <v>53</v>
      </c>
      <c r="I9" s="77">
        <v>-259568.80327980034</v>
      </c>
      <c r="J9" s="77">
        <v>-333170.21352295374</v>
      </c>
      <c r="K9" s="77">
        <v>-430409.20454969228</v>
      </c>
      <c r="L9" s="77">
        <v>-482894.2039524499</v>
      </c>
      <c r="M9" s="77">
        <v>-506764.26950375253</v>
      </c>
      <c r="N9" s="77">
        <v>-551370.93605988135</v>
      </c>
      <c r="O9" s="77">
        <v>-634576.06244159525</v>
      </c>
      <c r="P9" s="77">
        <v>-692356.27063172602</v>
      </c>
      <c r="Q9" s="77">
        <v>-701631.36157945986</v>
      </c>
      <c r="R9" s="77">
        <v>-755595.03106062347</v>
      </c>
      <c r="S9" s="77">
        <v>-779377.16252998472</v>
      </c>
      <c r="T9" s="77">
        <v>-744773.83345289284</v>
      </c>
      <c r="U9" s="77">
        <v>-765156.18628394965</v>
      </c>
      <c r="V9" s="77">
        <v>-773670.22926886287</v>
      </c>
      <c r="W9" s="77">
        <v>-794656.55393408565</v>
      </c>
      <c r="X9" s="77">
        <v>-860920.12672519777</v>
      </c>
      <c r="Y9" s="77">
        <v>-835702.66573354718</v>
      </c>
      <c r="Z9" s="77">
        <v>-831425.45708023664</v>
      </c>
      <c r="AA9" s="77">
        <v>-879155.33712105348</v>
      </c>
      <c r="AB9" s="77">
        <v>-936713.75363898952</v>
      </c>
      <c r="AC9" s="77">
        <v>-950649.25212308438</v>
      </c>
      <c r="AD9" s="77">
        <v>-965960.90321952687</v>
      </c>
      <c r="AE9" s="77">
        <v>-1020546.3345530434</v>
      </c>
      <c r="AF9" s="77">
        <v>-966545.78331777477</v>
      </c>
      <c r="AG9" s="77">
        <v>-961024.90764810122</v>
      </c>
      <c r="AH9" s="77">
        <v>-1037349.2312461112</v>
      </c>
      <c r="AI9" s="77">
        <v>-1148572.2546798578</v>
      </c>
      <c r="AJ9" s="77">
        <v>-1189668.6855526865</v>
      </c>
      <c r="AK9" s="77">
        <v>-1132205.9809682209</v>
      </c>
      <c r="AL9" s="77">
        <v>-1224637.1727997502</v>
      </c>
    </row>
    <row r="10" spans="1:38" x14ac:dyDescent="0.45">
      <c r="A10" s="32" t="s">
        <v>50</v>
      </c>
      <c r="B10" s="41" t="s">
        <v>159</v>
      </c>
      <c r="D10" s="35" t="s">
        <v>32</v>
      </c>
      <c r="E10" s="7">
        <v>4.3999999999999997E-2</v>
      </c>
      <c r="F10" s="33"/>
      <c r="H10" s="39" t="s">
        <v>22</v>
      </c>
      <c r="I10" s="77">
        <v>-144086.05375324935</v>
      </c>
      <c r="J10" s="77">
        <v>-191410.77997836447</v>
      </c>
      <c r="K10" s="77">
        <v>-206588.51065083581</v>
      </c>
      <c r="L10" s="77">
        <v>-241681.94106768304</v>
      </c>
      <c r="M10" s="77">
        <v>-275359.92656749568</v>
      </c>
      <c r="N10" s="77">
        <v>-263341.4755777492</v>
      </c>
      <c r="O10" s="77">
        <v>-275448.23315379943</v>
      </c>
      <c r="P10" s="77">
        <v>-291141.25498156564</v>
      </c>
      <c r="Q10" s="77">
        <v>-299930.42183177092</v>
      </c>
      <c r="R10" s="77">
        <v>-289448.79150073673</v>
      </c>
      <c r="S10" s="77">
        <v>-276973.44328481262</v>
      </c>
      <c r="T10" s="77">
        <v>-276600.80326129851</v>
      </c>
      <c r="U10" s="77">
        <v>-272689.5531324161</v>
      </c>
      <c r="V10" s="77">
        <v>-294076.49442237185</v>
      </c>
      <c r="W10" s="77">
        <v>-284114.74995735276</v>
      </c>
      <c r="X10" s="77">
        <v>-273070.94512911118</v>
      </c>
      <c r="Y10" s="77">
        <v>-265687.26492872124</v>
      </c>
      <c r="Z10" s="77">
        <v>-251317.46940715006</v>
      </c>
      <c r="AA10" s="77">
        <v>-228910.42199999443</v>
      </c>
      <c r="AB10" s="77">
        <v>-194065.23310180125</v>
      </c>
      <c r="AC10" s="77">
        <v>-183224.69603113318</v>
      </c>
      <c r="AD10" s="77">
        <v>-143846.9053998962</v>
      </c>
      <c r="AE10" s="77">
        <v>-147798.27141704294</v>
      </c>
      <c r="AF10" s="77">
        <v>-176245.98731685849</v>
      </c>
      <c r="AG10" s="77">
        <v>-144498.04426806094</v>
      </c>
      <c r="AH10" s="77">
        <v>-126428.75549864769</v>
      </c>
      <c r="AI10" s="77">
        <v>-84504.77073341771</v>
      </c>
      <c r="AJ10" s="77">
        <v>-101798.86819279497</v>
      </c>
      <c r="AK10" s="77">
        <v>-58334.731993103633</v>
      </c>
      <c r="AL10" s="77">
        <v>39855.178055033553</v>
      </c>
    </row>
    <row r="11" spans="1:38" x14ac:dyDescent="0.45">
      <c r="A11" s="35" t="s">
        <v>4</v>
      </c>
      <c r="B11" s="3">
        <v>30</v>
      </c>
      <c r="D11" s="35" t="s">
        <v>31</v>
      </c>
      <c r="E11" s="22">
        <v>0.8</v>
      </c>
      <c r="F11" s="33"/>
      <c r="H11" s="39" t="s">
        <v>23</v>
      </c>
      <c r="I11" s="77">
        <v>202987.18848629575</v>
      </c>
      <c r="J11" s="77">
        <v>350670.57790966355</v>
      </c>
      <c r="K11" s="77">
        <v>453857.32330620219</v>
      </c>
      <c r="L11" s="77">
        <v>565200.10413365019</v>
      </c>
      <c r="M11" s="77">
        <v>704333.92896240368</v>
      </c>
      <c r="N11" s="77">
        <v>696932.41252651415</v>
      </c>
      <c r="O11" s="77">
        <v>847872.87500079582</v>
      </c>
      <c r="P11" s="77">
        <v>977669.28268557368</v>
      </c>
      <c r="Q11" s="77">
        <v>1175524.1291779275</v>
      </c>
      <c r="R11" s="77">
        <v>1350371.8414500705</v>
      </c>
      <c r="S11" s="77">
        <v>1271190.6352786012</v>
      </c>
      <c r="T11" s="77">
        <v>1424592.9647760917</v>
      </c>
      <c r="U11" s="77">
        <v>1581459.4833464073</v>
      </c>
      <c r="V11" s="77">
        <v>1861541.9556416376</v>
      </c>
      <c r="W11" s="77">
        <v>2089562.4283123133</v>
      </c>
      <c r="X11" s="77">
        <v>1829237.4646047112</v>
      </c>
      <c r="Y11" s="77">
        <v>2112737.6909365961</v>
      </c>
      <c r="Z11" s="77">
        <v>2372317.5681786877</v>
      </c>
      <c r="AA11" s="77">
        <v>2664018.6208392559</v>
      </c>
      <c r="AB11" s="77">
        <v>2938286.2743922225</v>
      </c>
      <c r="AC11" s="77">
        <v>2694273.9798317961</v>
      </c>
      <c r="AD11" s="77">
        <v>3050031.3400121508</v>
      </c>
      <c r="AE11" s="77">
        <v>3350358.1418454703</v>
      </c>
      <c r="AF11" s="77">
        <v>3853020.7100621844</v>
      </c>
      <c r="AG11" s="77">
        <v>4166755.8642898872</v>
      </c>
      <c r="AH11" s="77">
        <v>3807869.5051067704</v>
      </c>
      <c r="AI11" s="77">
        <v>4223352.535661703</v>
      </c>
      <c r="AJ11" s="77">
        <v>4686536.0072161928</v>
      </c>
      <c r="AK11" s="77">
        <v>5254398.5889533553</v>
      </c>
      <c r="AL11" s="77">
        <v>5952166.6456846688</v>
      </c>
    </row>
    <row r="12" spans="1:38" x14ac:dyDescent="0.45">
      <c r="A12" s="35" t="s">
        <v>20</v>
      </c>
      <c r="B12" s="44">
        <f>HomeValue*B13</f>
        <v>35000</v>
      </c>
      <c r="D12" s="35" t="s">
        <v>33</v>
      </c>
      <c r="E12" s="7">
        <v>1.4999999999999999E-2</v>
      </c>
      <c r="F12" s="33"/>
      <c r="H12" s="39" t="s">
        <v>54</v>
      </c>
      <c r="I12" s="77">
        <v>363429.98793419357</v>
      </c>
      <c r="J12" s="77">
        <v>551760.94733451726</v>
      </c>
      <c r="K12" s="77">
        <v>799676.29829843086</v>
      </c>
      <c r="L12" s="77">
        <v>1062916.5823756787</v>
      </c>
      <c r="M12" s="77">
        <v>1346689.4447771073</v>
      </c>
      <c r="N12" s="77">
        <v>1224361.7293444928</v>
      </c>
      <c r="O12" s="77">
        <v>1564940.173197038</v>
      </c>
      <c r="P12" s="77">
        <v>1808796.2834379361</v>
      </c>
      <c r="Q12" s="77">
        <v>2033767.3177369055</v>
      </c>
      <c r="R12" s="77">
        <v>2326396.1551037603</v>
      </c>
      <c r="S12" s="77">
        <v>2041257.5337053323</v>
      </c>
      <c r="T12" s="77">
        <v>2408612.7095013657</v>
      </c>
      <c r="U12" s="77">
        <v>2903350.7518629329</v>
      </c>
      <c r="V12" s="77">
        <v>3439532.9919380667</v>
      </c>
      <c r="W12" s="77">
        <v>3770854.9002968622</v>
      </c>
      <c r="X12" s="77">
        <v>3546056.2222678307</v>
      </c>
      <c r="Y12" s="77">
        <v>3750431.1162303211</v>
      </c>
      <c r="Z12" s="77">
        <v>4504712.4094286216</v>
      </c>
      <c r="AA12" s="77">
        <v>4705706.7629960161</v>
      </c>
      <c r="AB12" s="77">
        <v>5810281.5841194661</v>
      </c>
      <c r="AC12" s="77">
        <v>5359040.0817974219</v>
      </c>
      <c r="AD12" s="77">
        <v>6871280.9625384212</v>
      </c>
      <c r="AE12" s="77">
        <v>7395081.6341378856</v>
      </c>
      <c r="AF12" s="77">
        <v>8268154.5843622275</v>
      </c>
      <c r="AG12" s="77">
        <v>8797521.4218693729</v>
      </c>
      <c r="AH12" s="77">
        <v>8350332.7094043251</v>
      </c>
      <c r="AI12" s="77">
        <v>9174885.7810209394</v>
      </c>
      <c r="AJ12" s="77">
        <v>9798384.461004572</v>
      </c>
      <c r="AK12" s="77">
        <v>11650964.96910915</v>
      </c>
      <c r="AL12" s="77">
        <v>13215289.635809492</v>
      </c>
    </row>
    <row r="13" spans="1:38" x14ac:dyDescent="0.45">
      <c r="A13" s="35" t="s">
        <v>6</v>
      </c>
      <c r="B13" s="7">
        <v>1.7500000000000002E-2</v>
      </c>
      <c r="D13" s="35" t="s">
        <v>76</v>
      </c>
      <c r="E13" s="3">
        <v>0.2</v>
      </c>
      <c r="F13" s="33"/>
      <c r="H13" s="74" t="s">
        <v>84</v>
      </c>
      <c r="I13" s="73"/>
    </row>
    <row r="14" spans="1:38" x14ac:dyDescent="0.45">
      <c r="A14" s="35" t="s">
        <v>5</v>
      </c>
      <c r="B14" s="1">
        <v>10</v>
      </c>
      <c r="F14" s="33"/>
      <c r="H14" s="68" t="s">
        <v>21</v>
      </c>
      <c r="I14" s="78">
        <v>0</v>
      </c>
      <c r="J14" s="78">
        <v>0.13400000000000001</v>
      </c>
      <c r="K14" s="78">
        <v>0.36</v>
      </c>
      <c r="L14" s="78">
        <v>0.63600000000000001</v>
      </c>
      <c r="M14" s="78">
        <v>0.92900000000000005</v>
      </c>
      <c r="N14" s="78">
        <v>1.1990000000000001</v>
      </c>
      <c r="O14" s="78">
        <v>1.3360000000000001</v>
      </c>
      <c r="P14" s="78">
        <v>1.3480000000000001</v>
      </c>
      <c r="Q14" s="78">
        <v>1.3149999999999999</v>
      </c>
      <c r="R14" s="78">
        <v>1.2470000000000001</v>
      </c>
      <c r="S14" s="78">
        <v>1.2</v>
      </c>
      <c r="T14" s="78">
        <v>1.0860000000000001</v>
      </c>
      <c r="U14" s="78">
        <v>0.97899999999999998</v>
      </c>
      <c r="V14" s="78">
        <v>0.94</v>
      </c>
      <c r="W14" s="78">
        <v>0.83799999999999997</v>
      </c>
      <c r="X14" s="78">
        <v>0.66800000000000004</v>
      </c>
      <c r="Y14" s="78">
        <v>0.67</v>
      </c>
      <c r="Z14" s="78">
        <v>0.59599999999999997</v>
      </c>
      <c r="AA14" s="78">
        <v>0.51200000000000001</v>
      </c>
      <c r="AB14" s="78">
        <v>0.54800000000000004</v>
      </c>
      <c r="AC14" s="78">
        <v>0.55200000000000005</v>
      </c>
      <c r="AD14" s="78">
        <v>0.51400000000000001</v>
      </c>
      <c r="AE14" s="78">
        <v>0.49199999999999999</v>
      </c>
      <c r="AF14" s="78">
        <v>0.50700000000000001</v>
      </c>
      <c r="AG14" s="78">
        <v>0.50600000000000001</v>
      </c>
      <c r="AH14" s="78">
        <v>0.52900000000000003</v>
      </c>
      <c r="AI14" s="78">
        <v>0.502</v>
      </c>
      <c r="AJ14" s="78">
        <v>0.49199999999999999</v>
      </c>
      <c r="AK14" s="78">
        <v>0.501</v>
      </c>
      <c r="AL14" s="78">
        <v>0.51400000000000001</v>
      </c>
    </row>
    <row r="15" spans="1:38" x14ac:dyDescent="0.45">
      <c r="D15" s="23" t="s">
        <v>45</v>
      </c>
      <c r="E15" s="37"/>
      <c r="F15" s="33"/>
      <c r="H15" s="70" t="s">
        <v>28</v>
      </c>
      <c r="I15" s="78">
        <v>0</v>
      </c>
      <c r="J15" s="78">
        <v>0</v>
      </c>
      <c r="K15" s="78">
        <v>0</v>
      </c>
      <c r="L15" s="78">
        <v>0</v>
      </c>
      <c r="M15" s="78">
        <v>0</v>
      </c>
      <c r="N15" s="78">
        <v>0</v>
      </c>
      <c r="O15" s="78">
        <v>0</v>
      </c>
      <c r="P15" s="78">
        <v>0</v>
      </c>
      <c r="Q15" s="78">
        <v>0</v>
      </c>
      <c r="R15" s="78">
        <v>0</v>
      </c>
      <c r="S15" s="78">
        <v>0</v>
      </c>
      <c r="T15" s="78">
        <v>0</v>
      </c>
      <c r="U15" s="78">
        <v>0</v>
      </c>
      <c r="V15" s="78">
        <v>0</v>
      </c>
      <c r="W15" s="78">
        <v>0</v>
      </c>
      <c r="X15" s="78">
        <v>0</v>
      </c>
      <c r="Y15" s="78">
        <v>0</v>
      </c>
      <c r="Z15" s="78">
        <v>0</v>
      </c>
      <c r="AA15" s="78">
        <v>0</v>
      </c>
      <c r="AB15" s="78">
        <v>0</v>
      </c>
      <c r="AC15" s="78">
        <v>0</v>
      </c>
      <c r="AD15" s="78">
        <v>0</v>
      </c>
      <c r="AE15" s="78">
        <v>0</v>
      </c>
      <c r="AF15" s="78">
        <v>0</v>
      </c>
      <c r="AG15" s="78">
        <v>0</v>
      </c>
      <c r="AH15" s="78">
        <v>0</v>
      </c>
      <c r="AI15" s="78">
        <v>0</v>
      </c>
      <c r="AJ15" s="78">
        <v>0</v>
      </c>
      <c r="AK15" s="78">
        <v>0</v>
      </c>
      <c r="AL15" s="78">
        <v>0</v>
      </c>
    </row>
    <row r="16" spans="1:38" x14ac:dyDescent="0.45">
      <c r="D16" s="35" t="s">
        <v>9</v>
      </c>
      <c r="E16" s="12">
        <v>0.02</v>
      </c>
      <c r="F16" s="33"/>
      <c r="H16" s="70" t="s">
        <v>70</v>
      </c>
      <c r="I16" s="78">
        <v>0</v>
      </c>
      <c r="J16" s="78">
        <v>1</v>
      </c>
      <c r="K16" s="78">
        <v>2</v>
      </c>
      <c r="L16" s="78">
        <v>3</v>
      </c>
      <c r="M16" s="78">
        <v>4</v>
      </c>
      <c r="N16" s="78">
        <v>5</v>
      </c>
      <c r="O16" s="78">
        <v>5</v>
      </c>
      <c r="P16" s="78">
        <v>6</v>
      </c>
      <c r="Q16" s="78">
        <v>6</v>
      </c>
      <c r="R16" s="78">
        <v>6</v>
      </c>
      <c r="S16" s="78">
        <v>6</v>
      </c>
      <c r="T16" s="78">
        <v>6</v>
      </c>
      <c r="U16" s="78">
        <v>5</v>
      </c>
      <c r="V16" s="78">
        <v>4</v>
      </c>
      <c r="W16" s="78">
        <v>3</v>
      </c>
      <c r="X16" s="78">
        <v>2</v>
      </c>
      <c r="Y16" s="78">
        <v>2</v>
      </c>
      <c r="Z16" s="78">
        <v>1</v>
      </c>
      <c r="AA16" s="78">
        <v>1</v>
      </c>
      <c r="AB16" s="78">
        <v>1</v>
      </c>
      <c r="AC16" s="78">
        <v>1</v>
      </c>
      <c r="AD16" s="78">
        <v>0</v>
      </c>
      <c r="AE16" s="78">
        <v>0</v>
      </c>
      <c r="AF16" s="78">
        <v>0</v>
      </c>
      <c r="AG16" s="78">
        <v>0</v>
      </c>
      <c r="AH16" s="78">
        <v>0</v>
      </c>
      <c r="AI16" s="78">
        <v>0</v>
      </c>
      <c r="AJ16" s="78">
        <v>0</v>
      </c>
      <c r="AK16" s="78">
        <v>0</v>
      </c>
      <c r="AL16" s="78">
        <v>0</v>
      </c>
    </row>
    <row r="17" spans="1:38" x14ac:dyDescent="0.45">
      <c r="A17" s="23" t="s">
        <v>47</v>
      </c>
      <c r="B17" s="37"/>
      <c r="D17" s="35" t="s">
        <v>10</v>
      </c>
      <c r="E17" s="12">
        <v>7.4999999999999997E-3</v>
      </c>
      <c r="F17" s="33"/>
      <c r="H17" s="43" t="s">
        <v>54</v>
      </c>
      <c r="I17" s="78">
        <v>0</v>
      </c>
      <c r="J17" s="78">
        <v>1</v>
      </c>
      <c r="K17" s="78">
        <v>2</v>
      </c>
      <c r="L17" s="78">
        <v>3</v>
      </c>
      <c r="M17" s="78">
        <v>4</v>
      </c>
      <c r="N17" s="78">
        <v>5</v>
      </c>
      <c r="O17" s="78">
        <v>6</v>
      </c>
      <c r="P17" s="78">
        <v>7</v>
      </c>
      <c r="Q17" s="78">
        <v>8</v>
      </c>
      <c r="R17" s="78">
        <v>9</v>
      </c>
      <c r="S17" s="78">
        <v>10</v>
      </c>
      <c r="T17" s="78">
        <v>11</v>
      </c>
      <c r="U17" s="78">
        <v>11</v>
      </c>
      <c r="V17" s="78">
        <v>12</v>
      </c>
      <c r="W17" s="78">
        <v>13</v>
      </c>
      <c r="X17" s="78">
        <v>12</v>
      </c>
      <c r="Y17" s="78">
        <v>12</v>
      </c>
      <c r="Z17" s="78">
        <v>11</v>
      </c>
      <c r="AA17" s="78">
        <v>10</v>
      </c>
      <c r="AB17" s="78">
        <v>10</v>
      </c>
      <c r="AC17" s="78">
        <v>10</v>
      </c>
      <c r="AD17" s="78">
        <v>10</v>
      </c>
      <c r="AE17" s="78">
        <v>10</v>
      </c>
      <c r="AF17" s="78">
        <v>10</v>
      </c>
      <c r="AG17" s="78">
        <v>11</v>
      </c>
      <c r="AH17" s="78">
        <v>11</v>
      </c>
      <c r="AI17" s="78">
        <v>11</v>
      </c>
      <c r="AJ17" s="78">
        <v>11</v>
      </c>
      <c r="AK17" s="78">
        <v>11</v>
      </c>
      <c r="AL17" s="78">
        <v>12</v>
      </c>
    </row>
    <row r="18" spans="1:38" x14ac:dyDescent="0.45">
      <c r="A18" s="35" t="s">
        <v>150</v>
      </c>
      <c r="B18" s="31">
        <v>0.9</v>
      </c>
      <c r="D18" s="35" t="s">
        <v>11</v>
      </c>
      <c r="E18" s="12">
        <v>3.5999999999999999E-3</v>
      </c>
      <c r="F18" s="33"/>
      <c r="H18" s="74" t="s">
        <v>83</v>
      </c>
      <c r="I18" s="73"/>
    </row>
    <row r="19" spans="1:38" x14ac:dyDescent="0.45">
      <c r="A19" s="35" t="s">
        <v>151</v>
      </c>
      <c r="B19" s="31">
        <v>1.458</v>
      </c>
      <c r="D19" s="35" t="s">
        <v>12</v>
      </c>
      <c r="E19" s="12">
        <v>2.5000000000000001E-3</v>
      </c>
      <c r="F19" s="34"/>
      <c r="H19" s="68" t="s">
        <v>21</v>
      </c>
      <c r="I19" s="78">
        <v>0</v>
      </c>
      <c r="J19" s="78">
        <v>0</v>
      </c>
      <c r="K19" s="78">
        <v>0</v>
      </c>
      <c r="L19" s="78">
        <v>2E-3</v>
      </c>
      <c r="M19" s="78">
        <v>2.1999999999999999E-2</v>
      </c>
      <c r="N19" s="78">
        <v>7.4999999999999997E-2</v>
      </c>
      <c r="O19" s="78">
        <v>0.23100000000000001</v>
      </c>
      <c r="P19" s="78">
        <v>0.441</v>
      </c>
      <c r="Q19" s="78">
        <v>0.622</v>
      </c>
      <c r="R19" s="78">
        <v>0.76300000000000001</v>
      </c>
      <c r="S19" s="78">
        <v>0.82299999999999995</v>
      </c>
      <c r="T19" s="78">
        <v>0.89900000000000002</v>
      </c>
      <c r="U19" s="78">
        <v>0.95199999999999996</v>
      </c>
      <c r="V19" s="78">
        <v>0.91100000000000003</v>
      </c>
      <c r="W19" s="78">
        <v>0.94199999999999995</v>
      </c>
      <c r="X19" s="78">
        <v>1.028</v>
      </c>
      <c r="Y19" s="78">
        <v>0.94199999999999995</v>
      </c>
      <c r="Z19" s="78">
        <v>0.93600000000000005</v>
      </c>
      <c r="AA19" s="78">
        <v>0.94699999999999995</v>
      </c>
      <c r="AB19" s="78">
        <v>0.84499999999999997</v>
      </c>
      <c r="AC19" s="78">
        <v>0.78600000000000003</v>
      </c>
      <c r="AD19" s="78">
        <v>0.76800000000000002</v>
      </c>
      <c r="AE19" s="78">
        <v>0.73299999999999998</v>
      </c>
      <c r="AF19" s="78">
        <v>0.66600000000000004</v>
      </c>
      <c r="AG19" s="78">
        <v>0.623</v>
      </c>
      <c r="AH19" s="78">
        <v>0.56000000000000005</v>
      </c>
      <c r="AI19" s="78">
        <v>0.55400000000000005</v>
      </c>
      <c r="AJ19" s="78">
        <v>0.53</v>
      </c>
      <c r="AK19" s="78">
        <v>0.49299999999999999</v>
      </c>
      <c r="AL19" s="78">
        <v>0.45500000000000002</v>
      </c>
    </row>
    <row r="20" spans="1:38" ht="14" customHeight="1" x14ac:dyDescent="0.45">
      <c r="A20" s="45" t="s">
        <v>152</v>
      </c>
      <c r="B20" s="46" t="s">
        <v>122</v>
      </c>
      <c r="D20" s="10" t="s">
        <v>13</v>
      </c>
      <c r="E20" s="13">
        <f>SUM(E16:E19)</f>
        <v>3.3599999999999998E-2</v>
      </c>
      <c r="F20" s="33"/>
      <c r="H20" s="70" t="s">
        <v>28</v>
      </c>
      <c r="I20" s="78">
        <v>0</v>
      </c>
      <c r="J20" s="78">
        <v>0</v>
      </c>
      <c r="K20" s="78">
        <v>0</v>
      </c>
      <c r="L20" s="78">
        <v>0</v>
      </c>
      <c r="M20" s="78">
        <v>0</v>
      </c>
      <c r="N20" s="78">
        <v>0</v>
      </c>
      <c r="O20" s="78">
        <v>0</v>
      </c>
      <c r="P20" s="78">
        <v>0</v>
      </c>
      <c r="Q20" s="78">
        <v>0</v>
      </c>
      <c r="R20" s="78">
        <v>0</v>
      </c>
      <c r="S20" s="78">
        <v>0</v>
      </c>
      <c r="T20" s="78">
        <v>0</v>
      </c>
      <c r="U20" s="78">
        <v>0</v>
      </c>
      <c r="V20" s="78">
        <v>0</v>
      </c>
      <c r="W20" s="78">
        <v>0</v>
      </c>
      <c r="X20" s="78">
        <v>0</v>
      </c>
      <c r="Y20" s="78">
        <v>0</v>
      </c>
      <c r="Z20" s="78">
        <v>0</v>
      </c>
      <c r="AA20" s="78">
        <v>0</v>
      </c>
      <c r="AB20" s="78">
        <v>0</v>
      </c>
      <c r="AC20" s="78">
        <v>0</v>
      </c>
      <c r="AD20" s="78">
        <v>0</v>
      </c>
      <c r="AE20" s="78">
        <v>0</v>
      </c>
      <c r="AF20" s="78">
        <v>0</v>
      </c>
      <c r="AG20" s="78">
        <v>0</v>
      </c>
      <c r="AH20" s="78">
        <v>0</v>
      </c>
      <c r="AI20" s="78">
        <v>0</v>
      </c>
      <c r="AJ20" s="78">
        <v>0</v>
      </c>
      <c r="AK20" s="78">
        <v>0</v>
      </c>
      <c r="AL20" s="78">
        <v>0</v>
      </c>
    </row>
    <row r="21" spans="1:38" x14ac:dyDescent="0.45">
      <c r="D21" s="35" t="s">
        <v>14</v>
      </c>
      <c r="E21" s="12">
        <v>1.2500000000000001E-2</v>
      </c>
      <c r="F21" s="33"/>
      <c r="H21" s="70" t="s">
        <v>70</v>
      </c>
      <c r="I21" s="78">
        <v>0</v>
      </c>
      <c r="J21" s="78">
        <v>0</v>
      </c>
      <c r="K21" s="78">
        <v>0</v>
      </c>
      <c r="L21" s="78">
        <v>0</v>
      </c>
      <c r="M21" s="78">
        <v>0</v>
      </c>
      <c r="N21" s="78">
        <v>0</v>
      </c>
      <c r="O21" s="78">
        <v>0</v>
      </c>
      <c r="P21" s="78">
        <v>2</v>
      </c>
      <c r="Q21" s="78">
        <v>3</v>
      </c>
      <c r="R21" s="78">
        <v>4</v>
      </c>
      <c r="S21" s="78">
        <v>4</v>
      </c>
      <c r="T21" s="78">
        <v>4</v>
      </c>
      <c r="U21" s="78">
        <v>4</v>
      </c>
      <c r="V21" s="78">
        <v>4</v>
      </c>
      <c r="W21" s="78">
        <v>4</v>
      </c>
      <c r="X21" s="78">
        <v>4</v>
      </c>
      <c r="Y21" s="78">
        <v>4</v>
      </c>
      <c r="Z21" s="78">
        <v>4</v>
      </c>
      <c r="AA21" s="78">
        <v>4</v>
      </c>
      <c r="AB21" s="78">
        <v>3</v>
      </c>
      <c r="AC21" s="78">
        <v>3</v>
      </c>
      <c r="AD21" s="78">
        <v>3</v>
      </c>
      <c r="AE21" s="78">
        <v>3</v>
      </c>
      <c r="AF21" s="78">
        <v>3</v>
      </c>
      <c r="AG21" s="78">
        <v>2</v>
      </c>
      <c r="AH21" s="78">
        <v>2</v>
      </c>
      <c r="AI21" s="78">
        <v>2</v>
      </c>
      <c r="AJ21" s="78">
        <v>1</v>
      </c>
      <c r="AK21" s="78">
        <v>1</v>
      </c>
      <c r="AL21" s="78">
        <v>0</v>
      </c>
    </row>
    <row r="22" spans="1:38" x14ac:dyDescent="0.45">
      <c r="A22" s="9" t="s">
        <v>25</v>
      </c>
      <c r="D22" s="108" t="s">
        <v>155</v>
      </c>
      <c r="E22" s="93" t="s">
        <v>122</v>
      </c>
      <c r="F22" s="33"/>
      <c r="H22" s="43" t="s">
        <v>54</v>
      </c>
      <c r="I22" s="78">
        <v>0</v>
      </c>
      <c r="J22" s="78">
        <v>0</v>
      </c>
      <c r="K22" s="78">
        <v>0</v>
      </c>
      <c r="L22" s="78">
        <v>0</v>
      </c>
      <c r="M22" s="78">
        <v>0</v>
      </c>
      <c r="N22" s="78">
        <v>4</v>
      </c>
      <c r="O22" s="78">
        <v>5</v>
      </c>
      <c r="P22" s="78">
        <v>6</v>
      </c>
      <c r="Q22" s="78">
        <v>7</v>
      </c>
      <c r="R22" s="78">
        <v>7</v>
      </c>
      <c r="S22" s="78">
        <v>8</v>
      </c>
      <c r="T22" s="78">
        <v>9</v>
      </c>
      <c r="U22" s="78">
        <v>10</v>
      </c>
      <c r="V22" s="78">
        <v>10</v>
      </c>
      <c r="W22" s="78">
        <v>10</v>
      </c>
      <c r="X22" s="78">
        <v>12</v>
      </c>
      <c r="Y22" s="78">
        <v>12</v>
      </c>
      <c r="Z22" s="78">
        <v>12</v>
      </c>
      <c r="AA22" s="78">
        <v>11</v>
      </c>
      <c r="AB22" s="78">
        <v>11</v>
      </c>
      <c r="AC22" s="78">
        <v>11</v>
      </c>
      <c r="AD22" s="78">
        <v>11</v>
      </c>
      <c r="AE22" s="78">
        <v>10</v>
      </c>
      <c r="AF22" s="78">
        <v>10</v>
      </c>
      <c r="AG22" s="78">
        <v>10</v>
      </c>
      <c r="AH22" s="78">
        <v>9</v>
      </c>
      <c r="AI22" s="78">
        <v>10</v>
      </c>
      <c r="AJ22" s="78">
        <v>10</v>
      </c>
      <c r="AK22" s="78">
        <v>9</v>
      </c>
      <c r="AL22" s="78">
        <v>9</v>
      </c>
    </row>
    <row r="23" spans="1:38" x14ac:dyDescent="0.45">
      <c r="A23" s="36" t="s">
        <v>24</v>
      </c>
      <c r="B23" s="67">
        <v>1000</v>
      </c>
      <c r="F23" s="33"/>
      <c r="H23" s="72" t="s">
        <v>66</v>
      </c>
      <c r="I23" s="73"/>
    </row>
    <row r="24" spans="1:38" x14ac:dyDescent="0.45">
      <c r="D24" s="23" t="s">
        <v>42</v>
      </c>
      <c r="E24" s="24"/>
      <c r="F24" s="33"/>
      <c r="H24" s="39" t="s">
        <v>67</v>
      </c>
      <c r="I24" s="77">
        <v>11230.979233046761</v>
      </c>
      <c r="J24" s="77">
        <v>43053.540251112776</v>
      </c>
      <c r="K24" s="77">
        <v>75526.291604757076</v>
      </c>
      <c r="L24" s="77">
        <v>108713.64824744919</v>
      </c>
      <c r="M24" s="77">
        <v>142686.40678123664</v>
      </c>
      <c r="N24" s="77">
        <v>146157.88167293486</v>
      </c>
      <c r="O24" s="77">
        <v>178835.27478882414</v>
      </c>
      <c r="P24" s="77">
        <v>212247.54724102328</v>
      </c>
      <c r="Q24" s="77">
        <v>246467.5042000555</v>
      </c>
      <c r="R24" s="77">
        <v>281575.16371152829</v>
      </c>
      <c r="S24" s="77">
        <v>257015.5065447439</v>
      </c>
      <c r="T24" s="77">
        <v>291916.91633236897</v>
      </c>
      <c r="U24" s="77">
        <v>330276.04082978843</v>
      </c>
      <c r="V24" s="77">
        <v>372435.43900774536</v>
      </c>
      <c r="W24" s="77">
        <v>418771.60746870935</v>
      </c>
      <c r="X24" s="77">
        <v>377646.40366227902</v>
      </c>
      <c r="Y24" s="77">
        <v>424498.82717562723</v>
      </c>
      <c r="Z24" s="77">
        <v>475992.96330051194</v>
      </c>
      <c r="AA24" s="77">
        <v>532588.67076680134</v>
      </c>
      <c r="AB24" s="77">
        <v>594791.36693091691</v>
      </c>
      <c r="AC24" s="77">
        <v>532412.96256754547</v>
      </c>
      <c r="AD24" s="77">
        <v>594598.25115904724</v>
      </c>
      <c r="AE24" s="77">
        <v>662944.29338210821</v>
      </c>
      <c r="AF24" s="77">
        <v>738061.44075504481</v>
      </c>
      <c r="AG24" s="77">
        <v>820620.51288144197</v>
      </c>
      <c r="AH24" s="77">
        <v>730974.75998201198</v>
      </c>
      <c r="AI24" s="77">
        <v>812831.74813811574</v>
      </c>
      <c r="AJ24" s="77">
        <v>902798.38326175231</v>
      </c>
      <c r="AK24" s="77">
        <v>1001678.0955232643</v>
      </c>
      <c r="AL24" s="77">
        <v>1167553.9116575802</v>
      </c>
    </row>
    <row r="25" spans="1:38" x14ac:dyDescent="0.45">
      <c r="A25" s="10" t="s">
        <v>17</v>
      </c>
      <c r="D25" s="35" t="s">
        <v>41</v>
      </c>
      <c r="E25" s="3" t="s">
        <v>52</v>
      </c>
      <c r="F25" s="33"/>
      <c r="H25" s="39" t="s">
        <v>68</v>
      </c>
      <c r="I25" s="77">
        <v>110.51709180756477</v>
      </c>
      <c r="J25" s="77">
        <v>122.140275816017</v>
      </c>
      <c r="K25" s="77">
        <v>134.98588075760034</v>
      </c>
      <c r="L25" s="77">
        <v>149.18246976412709</v>
      </c>
      <c r="M25" s="77">
        <v>164.87212707001288</v>
      </c>
      <c r="N25" s="77">
        <v>182.21188003905098</v>
      </c>
      <c r="O25" s="77">
        <v>201.37527074704775</v>
      </c>
      <c r="P25" s="77">
        <v>222.5540928492469</v>
      </c>
      <c r="Q25" s="77">
        <v>245.96031111569513</v>
      </c>
      <c r="R25" s="77">
        <v>271.82818284590473</v>
      </c>
      <c r="S25" s="77">
        <v>300.41660239464358</v>
      </c>
      <c r="T25" s="77">
        <v>332.01169227365506</v>
      </c>
      <c r="U25" s="77">
        <v>366.92966676192481</v>
      </c>
      <c r="V25" s="77">
        <v>405.51999668446791</v>
      </c>
      <c r="W25" s="77">
        <v>448.16890703380705</v>
      </c>
      <c r="X25" s="77">
        <v>495.30324243951213</v>
      </c>
      <c r="Y25" s="77">
        <v>547.39473917272073</v>
      </c>
      <c r="Z25" s="77">
        <v>604.96474644129546</v>
      </c>
      <c r="AA25" s="77">
        <v>668.58944422792797</v>
      </c>
      <c r="AB25" s="77">
        <v>738.90560989306618</v>
      </c>
      <c r="AC25" s="77">
        <v>816.61699125676637</v>
      </c>
      <c r="AD25" s="77">
        <v>902.50134994341363</v>
      </c>
      <c r="AE25" s="77">
        <v>997.41824548147383</v>
      </c>
      <c r="AF25" s="77">
        <v>1102.3176380641621</v>
      </c>
      <c r="AG25" s="77">
        <v>1218.2493960703496</v>
      </c>
      <c r="AH25" s="77">
        <v>1346.3738035001716</v>
      </c>
      <c r="AI25" s="77">
        <v>1487.9731724872863</v>
      </c>
      <c r="AJ25" s="77">
        <v>1644.4646771097084</v>
      </c>
      <c r="AK25" s="77">
        <v>1817.4145369443099</v>
      </c>
      <c r="AL25" s="77">
        <v>2008.5536923187713</v>
      </c>
    </row>
    <row r="26" spans="1:38" x14ac:dyDescent="0.45">
      <c r="A26" s="38" t="s">
        <v>18</v>
      </c>
      <c r="B26" s="14">
        <v>1.4</v>
      </c>
      <c r="D26" s="18" t="s">
        <v>156</v>
      </c>
      <c r="E26" s="19"/>
      <c r="F26" s="33"/>
      <c r="H26" s="39" t="s">
        <v>69</v>
      </c>
      <c r="I26" s="78">
        <v>0</v>
      </c>
      <c r="J26" s="78">
        <v>0</v>
      </c>
      <c r="K26" s="78">
        <v>0</v>
      </c>
      <c r="L26" s="78">
        <v>0</v>
      </c>
      <c r="M26" s="78">
        <v>0</v>
      </c>
      <c r="N26" s="78">
        <v>0</v>
      </c>
      <c r="O26" s="78">
        <v>0</v>
      </c>
      <c r="P26" s="78">
        <v>0</v>
      </c>
      <c r="Q26" s="78">
        <v>0</v>
      </c>
      <c r="R26" s="78">
        <v>0</v>
      </c>
      <c r="S26" s="78">
        <v>0</v>
      </c>
      <c r="T26" s="78">
        <v>0</v>
      </c>
      <c r="U26" s="78">
        <v>0</v>
      </c>
      <c r="V26" s="78">
        <v>0</v>
      </c>
      <c r="W26" s="78">
        <v>0</v>
      </c>
      <c r="X26" s="78">
        <v>0</v>
      </c>
      <c r="Y26" s="78">
        <v>0</v>
      </c>
      <c r="Z26" s="78">
        <v>0</v>
      </c>
      <c r="AA26" s="78">
        <v>0</v>
      </c>
      <c r="AB26" s="78">
        <v>0</v>
      </c>
      <c r="AC26" s="78">
        <v>0</v>
      </c>
      <c r="AD26" s="78">
        <v>0</v>
      </c>
      <c r="AE26" s="78">
        <v>0</v>
      </c>
      <c r="AF26" s="78">
        <v>0</v>
      </c>
      <c r="AG26" s="78">
        <v>0</v>
      </c>
      <c r="AH26" s="78">
        <v>0</v>
      </c>
      <c r="AI26" s="78">
        <v>0</v>
      </c>
      <c r="AJ26" s="78">
        <v>0</v>
      </c>
      <c r="AK26" s="78">
        <v>0</v>
      </c>
      <c r="AL26" s="78">
        <v>0</v>
      </c>
    </row>
    <row r="27" spans="1:38" x14ac:dyDescent="0.45">
      <c r="A27" s="38" t="s">
        <v>19</v>
      </c>
      <c r="B27" s="14">
        <v>0.8</v>
      </c>
      <c r="D27" s="35" t="s">
        <v>34</v>
      </c>
      <c r="E27" s="2">
        <v>0.1</v>
      </c>
      <c r="F27" s="33"/>
    </row>
    <row r="28" spans="1:38" x14ac:dyDescent="0.45">
      <c r="D28" s="20" t="s">
        <v>157</v>
      </c>
      <c r="E28" s="19"/>
      <c r="F28" s="33"/>
    </row>
    <row r="29" spans="1:38" x14ac:dyDescent="0.45">
      <c r="A29" s="9" t="s">
        <v>121</v>
      </c>
      <c r="D29" s="35" t="s">
        <v>35</v>
      </c>
      <c r="E29" s="7">
        <v>0.1</v>
      </c>
      <c r="F29" s="33"/>
    </row>
    <row r="30" spans="1:38" x14ac:dyDescent="0.45">
      <c r="A30" s="36" t="s">
        <v>123</v>
      </c>
      <c r="B30" s="3">
        <v>5</v>
      </c>
      <c r="D30" s="35" t="s">
        <v>36</v>
      </c>
      <c r="E30" s="7">
        <v>0.1</v>
      </c>
      <c r="F30" s="33"/>
    </row>
    <row r="31" spans="1:38" x14ac:dyDescent="0.45">
      <c r="A31" s="36" t="s">
        <v>120</v>
      </c>
      <c r="B31" s="7">
        <v>0.2</v>
      </c>
      <c r="D31" s="18" t="s">
        <v>158</v>
      </c>
      <c r="E31" s="19"/>
      <c r="F31" s="33"/>
    </row>
    <row r="32" spans="1:38" x14ac:dyDescent="0.45">
      <c r="D32" s="35" t="s">
        <v>37</v>
      </c>
      <c r="E32" s="16">
        <v>0.1</v>
      </c>
      <c r="F32" s="33"/>
    </row>
    <row r="33" spans="1:26" x14ac:dyDescent="0.45">
      <c r="D33" s="35" t="s">
        <v>38</v>
      </c>
      <c r="E33" s="16">
        <v>0.5</v>
      </c>
      <c r="F33" s="33"/>
    </row>
    <row r="34" spans="1:26" x14ac:dyDescent="0.45">
      <c r="D34" s="35" t="s">
        <v>39</v>
      </c>
      <c r="E34" s="16">
        <v>0.12</v>
      </c>
      <c r="F34" s="33"/>
    </row>
    <row r="35" spans="1:26" x14ac:dyDescent="0.45">
      <c r="F35" s="33"/>
    </row>
    <row r="36" spans="1:26" x14ac:dyDescent="0.45">
      <c r="A36" s="33"/>
      <c r="B36" s="33"/>
      <c r="C36" s="33"/>
      <c r="D36" s="33"/>
      <c r="E36" s="33"/>
      <c r="F36" s="33"/>
    </row>
    <row r="37" spans="1:26" x14ac:dyDescent="0.45">
      <c r="A37" s="33"/>
      <c r="B37" s="33"/>
      <c r="C37" s="33"/>
      <c r="D37" s="33"/>
      <c r="E37" s="33"/>
      <c r="F37" s="33"/>
    </row>
    <row r="39" spans="1:26" x14ac:dyDescent="0.45">
      <c r="V39" s="9" t="s">
        <v>80</v>
      </c>
      <c r="Y39" s="9" t="s">
        <v>79</v>
      </c>
    </row>
    <row r="40" spans="1:26" x14ac:dyDescent="0.45">
      <c r="V40" s="39" t="s">
        <v>15</v>
      </c>
      <c r="W40" s="39" t="s">
        <v>26</v>
      </c>
      <c r="Y40" s="39" t="s">
        <v>55</v>
      </c>
      <c r="Z40" s="39" t="s">
        <v>56</v>
      </c>
    </row>
    <row r="41" spans="1:26" x14ac:dyDescent="0.45">
      <c r="V41" s="6">
        <v>-1970750.2807552407</v>
      </c>
      <c r="W41" s="3">
        <v>24</v>
      </c>
      <c r="Y41" s="3">
        <v>0.05</v>
      </c>
      <c r="Z41" s="6">
        <v>-465636.71845763689</v>
      </c>
    </row>
    <row r="42" spans="1:26" x14ac:dyDescent="0.45">
      <c r="V42" s="6">
        <v>340877.0763323952</v>
      </c>
      <c r="W42" s="3">
        <v>405</v>
      </c>
      <c r="Y42" s="3">
        <v>0.1</v>
      </c>
      <c r="Z42" s="6">
        <v>39855.178055033553</v>
      </c>
    </row>
    <row r="43" spans="1:26" x14ac:dyDescent="0.45">
      <c r="V43" s="6">
        <v>2652504.4334200313</v>
      </c>
      <c r="W43" s="3">
        <v>334</v>
      </c>
      <c r="Y43" s="3">
        <v>0.15</v>
      </c>
      <c r="Z43" s="6">
        <v>315646.53364601266</v>
      </c>
    </row>
    <row r="44" spans="1:26" x14ac:dyDescent="0.45">
      <c r="V44" s="6">
        <v>4964131.7905076668</v>
      </c>
      <c r="W44" s="3">
        <v>143</v>
      </c>
      <c r="Y44" s="3">
        <v>0.2</v>
      </c>
      <c r="Z44" s="6">
        <v>588271.24442128139</v>
      </c>
    </row>
    <row r="45" spans="1:26" x14ac:dyDescent="0.45">
      <c r="V45" s="6">
        <v>7275759.1475953031</v>
      </c>
      <c r="W45" s="3">
        <v>58</v>
      </c>
      <c r="Y45" s="3">
        <v>0.25</v>
      </c>
      <c r="Z45" s="6">
        <v>785362.51404740987</v>
      </c>
    </row>
    <row r="46" spans="1:26" x14ac:dyDescent="0.45">
      <c r="V46" s="6">
        <v>9587386.5046829395</v>
      </c>
      <c r="W46" s="3">
        <v>17</v>
      </c>
      <c r="Y46" s="3">
        <v>0.3</v>
      </c>
      <c r="Z46" s="6">
        <v>956438.9395119762</v>
      </c>
    </row>
    <row r="47" spans="1:26" x14ac:dyDescent="0.45">
      <c r="V47" s="6">
        <v>11899013.861770574</v>
      </c>
      <c r="W47" s="3">
        <v>8</v>
      </c>
      <c r="Y47" s="3">
        <v>0.35</v>
      </c>
      <c r="Z47" s="6">
        <v>1136801.22463792</v>
      </c>
    </row>
    <row r="48" spans="1:26" x14ac:dyDescent="0.45">
      <c r="V48" s="6">
        <v>14210641.21885821</v>
      </c>
      <c r="W48" s="3">
        <v>6</v>
      </c>
      <c r="Y48" s="3">
        <v>0.4</v>
      </c>
      <c r="Z48" s="6">
        <v>1381177.298922922</v>
      </c>
    </row>
    <row r="49" spans="1:32" x14ac:dyDescent="0.45">
      <c r="V49" s="6">
        <v>16522268.575945847</v>
      </c>
      <c r="W49" s="3">
        <v>3</v>
      </c>
      <c r="Y49" s="3">
        <v>0.45</v>
      </c>
      <c r="Z49" s="6">
        <v>1640867.9482098804</v>
      </c>
    </row>
    <row r="50" spans="1:32" x14ac:dyDescent="0.45">
      <c r="V50" s="6">
        <v>18833895.933033481</v>
      </c>
      <c r="W50" s="3">
        <v>2</v>
      </c>
      <c r="Y50" s="3">
        <v>0.5</v>
      </c>
      <c r="Z50" s="6">
        <v>1888711.8451417987</v>
      </c>
    </row>
    <row r="51" spans="1:32" x14ac:dyDescent="0.45">
      <c r="V51" s="15"/>
      <c r="W51" s="3"/>
      <c r="Y51" s="3">
        <v>0.55000000000000004</v>
      </c>
      <c r="Z51" s="6">
        <v>2159435.6132627246</v>
      </c>
    </row>
    <row r="52" spans="1:32" x14ac:dyDescent="0.45">
      <c r="V52" s="15"/>
      <c r="W52" s="3"/>
      <c r="Y52" s="3">
        <v>0.6</v>
      </c>
      <c r="Z52" s="6">
        <v>2479856.7172648879</v>
      </c>
    </row>
    <row r="53" spans="1:32" x14ac:dyDescent="0.45">
      <c r="V53" s="15"/>
      <c r="W53" s="3"/>
      <c r="Y53" s="3">
        <v>0.65</v>
      </c>
      <c r="Z53" s="6">
        <v>2798487.7394278613</v>
      </c>
    </row>
    <row r="54" spans="1:32" x14ac:dyDescent="0.45">
      <c r="V54" s="15"/>
      <c r="W54" s="3"/>
      <c r="Y54" s="3">
        <v>0.7</v>
      </c>
      <c r="Z54" s="6">
        <v>3215719.4282889278</v>
      </c>
    </row>
    <row r="55" spans="1:32" x14ac:dyDescent="0.45">
      <c r="V55" s="15"/>
      <c r="W55" s="3"/>
      <c r="Y55" s="3">
        <v>0.75</v>
      </c>
      <c r="Z55" s="6">
        <v>3741256.4286555341</v>
      </c>
    </row>
    <row r="56" spans="1:32" x14ac:dyDescent="0.45">
      <c r="V56" s="15"/>
      <c r="W56" s="3"/>
      <c r="Y56" s="3">
        <v>0.8</v>
      </c>
      <c r="Z56" s="6">
        <v>4285414.9765760684</v>
      </c>
    </row>
    <row r="57" spans="1:32" x14ac:dyDescent="0.45">
      <c r="V57" s="15"/>
      <c r="W57" s="3"/>
      <c r="Y57" s="3">
        <v>0.85</v>
      </c>
      <c r="Z57" s="6">
        <v>4992086.0953527177</v>
      </c>
    </row>
    <row r="58" spans="1:32" x14ac:dyDescent="0.45">
      <c r="V58" s="15"/>
      <c r="W58" s="3"/>
      <c r="Y58" s="3">
        <v>0.9</v>
      </c>
      <c r="Z58" s="6">
        <v>5952166.6456846688</v>
      </c>
    </row>
    <row r="59" spans="1:32" x14ac:dyDescent="0.45">
      <c r="V59" s="15"/>
      <c r="W59" s="3"/>
      <c r="Y59" s="3">
        <v>0.95</v>
      </c>
      <c r="Z59" s="6">
        <v>7756990.4912140463</v>
      </c>
    </row>
    <row r="60" spans="1:32" x14ac:dyDescent="0.45">
      <c r="V60" s="15"/>
      <c r="W60" s="3"/>
      <c r="Y60" s="3"/>
      <c r="Z60" s="3"/>
    </row>
    <row r="61" spans="1:32" x14ac:dyDescent="0.45">
      <c r="A61" s="64" t="s">
        <v>51</v>
      </c>
    </row>
    <row r="62" spans="1:32" x14ac:dyDescent="0.45">
      <c r="A62" s="36" t="s">
        <v>48</v>
      </c>
      <c r="B62" s="65">
        <v>0</v>
      </c>
      <c r="C62" s="65">
        <v>1</v>
      </c>
      <c r="D62" s="65">
        <v>2</v>
      </c>
      <c r="E62" s="65">
        <v>3</v>
      </c>
      <c r="F62" s="65">
        <v>4</v>
      </c>
      <c r="G62" s="65">
        <v>5</v>
      </c>
      <c r="H62" s="65">
        <v>6</v>
      </c>
      <c r="I62" s="65">
        <v>7</v>
      </c>
      <c r="J62" s="65">
        <v>8</v>
      </c>
      <c r="K62" s="65">
        <v>9</v>
      </c>
      <c r="L62" s="65">
        <v>10</v>
      </c>
      <c r="M62" s="65">
        <v>11</v>
      </c>
      <c r="N62" s="65">
        <v>12</v>
      </c>
      <c r="O62" s="65">
        <v>13</v>
      </c>
      <c r="P62" s="65">
        <v>14</v>
      </c>
      <c r="Q62" s="65">
        <v>15</v>
      </c>
      <c r="R62" s="65">
        <v>16</v>
      </c>
      <c r="S62" s="65">
        <v>17</v>
      </c>
      <c r="T62" s="65">
        <v>18</v>
      </c>
      <c r="U62" s="65">
        <v>19</v>
      </c>
      <c r="V62" s="65">
        <v>20</v>
      </c>
      <c r="W62" s="65">
        <v>21</v>
      </c>
      <c r="X62" s="65">
        <v>22</v>
      </c>
      <c r="Y62" s="65">
        <v>23</v>
      </c>
      <c r="Z62" s="65">
        <v>24</v>
      </c>
      <c r="AA62" s="65">
        <v>25</v>
      </c>
      <c r="AB62" s="65">
        <v>26</v>
      </c>
      <c r="AC62" s="65">
        <v>27</v>
      </c>
      <c r="AD62" s="65">
        <v>28</v>
      </c>
      <c r="AE62" s="65">
        <v>29</v>
      </c>
      <c r="AF62" s="65">
        <v>30</v>
      </c>
    </row>
    <row r="63" spans="1:32" x14ac:dyDescent="0.45">
      <c r="A63" s="63" t="s">
        <v>49</v>
      </c>
      <c r="B63" s="7">
        <v>0.1</v>
      </c>
      <c r="C63" s="7">
        <v>0.1</v>
      </c>
      <c r="D63" s="7">
        <v>-0.15</v>
      </c>
      <c r="E63" s="7">
        <v>-0.15</v>
      </c>
      <c r="F63" s="7">
        <v>0.1</v>
      </c>
      <c r="G63" s="7">
        <v>0.1</v>
      </c>
      <c r="H63" s="7">
        <v>0.1</v>
      </c>
      <c r="I63" s="7">
        <v>0.1</v>
      </c>
      <c r="J63" s="7">
        <v>0.1</v>
      </c>
      <c r="K63" s="7">
        <v>0.1</v>
      </c>
      <c r="L63" s="7">
        <v>0.1</v>
      </c>
      <c r="M63" s="7">
        <v>0.1</v>
      </c>
      <c r="N63" s="7">
        <v>0.1</v>
      </c>
      <c r="O63" s="7">
        <v>0.1</v>
      </c>
      <c r="P63" s="7">
        <v>0.1</v>
      </c>
      <c r="Q63" s="7">
        <v>0.1</v>
      </c>
      <c r="R63" s="7">
        <v>0.1</v>
      </c>
      <c r="S63" s="7">
        <v>0.1</v>
      </c>
      <c r="T63" s="7">
        <v>0.1</v>
      </c>
      <c r="U63" s="7">
        <v>0.1</v>
      </c>
      <c r="V63" s="7">
        <v>0.1</v>
      </c>
      <c r="W63" s="7">
        <v>0.1</v>
      </c>
      <c r="X63" s="7">
        <v>0.1</v>
      </c>
      <c r="Y63" s="7">
        <v>0.1</v>
      </c>
      <c r="Z63" s="7">
        <v>0.1</v>
      </c>
      <c r="AA63" s="7">
        <v>0.1</v>
      </c>
      <c r="AB63" s="7">
        <v>0.1</v>
      </c>
      <c r="AC63" s="7">
        <v>0.1</v>
      </c>
      <c r="AD63" s="7">
        <v>0.1</v>
      </c>
      <c r="AE63" s="7">
        <v>0.1</v>
      </c>
      <c r="AF63" s="7">
        <v>0.1</v>
      </c>
    </row>
    <row r="64" spans="1:32" x14ac:dyDescent="0.45">
      <c r="A64" s="28"/>
      <c r="B64" s="29"/>
      <c r="C64" s="29"/>
      <c r="D64" s="29"/>
      <c r="E64" s="29"/>
      <c r="F64" s="29"/>
      <c r="G64" s="29"/>
      <c r="H64" s="29"/>
      <c r="I64" s="29"/>
      <c r="J64" s="29"/>
      <c r="K64" s="29"/>
      <c r="L64" s="29"/>
      <c r="M64" s="29"/>
      <c r="N64" s="29"/>
      <c r="O64" s="29"/>
      <c r="P64" s="29"/>
      <c r="Q64" s="29"/>
      <c r="R64" s="29"/>
      <c r="S64" s="29"/>
      <c r="T64" s="29"/>
      <c r="U64" s="29"/>
      <c r="V64" s="29"/>
      <c r="W64" s="29"/>
      <c r="X64" s="29"/>
      <c r="Y64" s="29"/>
      <c r="Z64" s="29"/>
      <c r="AA64" s="29"/>
      <c r="AB64" s="29"/>
      <c r="AC64" s="29"/>
      <c r="AD64" s="29"/>
      <c r="AE64" s="29"/>
      <c r="AF64" s="29"/>
    </row>
    <row r="65" spans="1:32" x14ac:dyDescent="0.45">
      <c r="A65" s="28" t="s">
        <v>59</v>
      </c>
    </row>
    <row r="66" spans="1:32" x14ac:dyDescent="0.45">
      <c r="A66" s="26" t="s">
        <v>46</v>
      </c>
      <c r="B66" s="85">
        <v>0</v>
      </c>
      <c r="C66" s="86">
        <v>1</v>
      </c>
      <c r="D66" s="86">
        <v>2</v>
      </c>
      <c r="E66" s="86">
        <v>3</v>
      </c>
      <c r="F66" s="86">
        <v>4</v>
      </c>
      <c r="G66" s="86">
        <v>5</v>
      </c>
      <c r="H66" s="86">
        <v>6</v>
      </c>
      <c r="I66" s="86">
        <v>7</v>
      </c>
      <c r="J66" s="86">
        <v>8</v>
      </c>
      <c r="K66" s="86">
        <v>9</v>
      </c>
      <c r="L66" s="86">
        <v>10</v>
      </c>
      <c r="M66" s="86">
        <v>11</v>
      </c>
      <c r="N66" s="86">
        <v>12</v>
      </c>
      <c r="O66" s="86">
        <v>13</v>
      </c>
      <c r="P66" s="86">
        <v>14</v>
      </c>
      <c r="Q66" s="86">
        <v>15</v>
      </c>
      <c r="R66" s="86">
        <v>16</v>
      </c>
      <c r="S66" s="86">
        <v>17</v>
      </c>
      <c r="T66" s="86">
        <v>18</v>
      </c>
      <c r="U66" s="86">
        <v>19</v>
      </c>
      <c r="V66" s="86">
        <v>20</v>
      </c>
      <c r="W66" s="86">
        <v>21</v>
      </c>
      <c r="X66" s="86">
        <v>22</v>
      </c>
      <c r="Y66" s="86">
        <v>23</v>
      </c>
      <c r="Z66" s="86">
        <v>24</v>
      </c>
      <c r="AA66" s="86">
        <v>25</v>
      </c>
      <c r="AB66" s="86">
        <v>26</v>
      </c>
      <c r="AC66" s="86">
        <v>27</v>
      </c>
      <c r="AD66" s="86">
        <v>28</v>
      </c>
      <c r="AE66" s="86">
        <v>29</v>
      </c>
      <c r="AF66" s="86">
        <v>30</v>
      </c>
    </row>
    <row r="67" spans="1:32" x14ac:dyDescent="0.45">
      <c r="A67" s="26">
        <v>1</v>
      </c>
      <c r="B67" s="84">
        <v>100</v>
      </c>
      <c r="C67" s="84">
        <v>86.937064211582538</v>
      </c>
      <c r="D67" s="84">
        <v>99.961560184178964</v>
      </c>
      <c r="E67" s="84">
        <v>117.29153617306787</v>
      </c>
      <c r="F67" s="84">
        <v>156.95815485736509</v>
      </c>
      <c r="G67" s="84">
        <v>202.56412048942667</v>
      </c>
      <c r="H67" s="84">
        <v>217.28999078189915</v>
      </c>
      <c r="I67" s="84">
        <v>288.11028667299649</v>
      </c>
      <c r="J67" s="84">
        <v>345.40805051445926</v>
      </c>
      <c r="K67" s="84">
        <v>308.57185592280359</v>
      </c>
      <c r="L67" s="84">
        <v>312.55806404442978</v>
      </c>
      <c r="M67" s="84">
        <v>355.24224719023476</v>
      </c>
      <c r="N67" s="84">
        <v>488.24354846620776</v>
      </c>
      <c r="O67" s="84">
        <v>550.59896016017649</v>
      </c>
      <c r="P67" s="84">
        <v>693.09456521421851</v>
      </c>
      <c r="Q67" s="84">
        <v>792.63597795447731</v>
      </c>
      <c r="R67" s="84">
        <v>970.65796577974822</v>
      </c>
      <c r="S67" s="84">
        <v>1063.4092421473788</v>
      </c>
      <c r="T67" s="84">
        <v>1104.9322216328183</v>
      </c>
      <c r="U67" s="84">
        <v>1086.0316163759855</v>
      </c>
      <c r="V67" s="84">
        <v>1343.3105171378538</v>
      </c>
      <c r="W67" s="84">
        <v>1554.2177785933018</v>
      </c>
      <c r="X67" s="84">
        <v>1732.2596922844011</v>
      </c>
      <c r="Y67" s="84">
        <v>2214.1451752204439</v>
      </c>
      <c r="Z67" s="84">
        <v>2145.0253507912739</v>
      </c>
      <c r="AA67" s="84">
        <v>2607.942883574377</v>
      </c>
      <c r="AB67" s="84">
        <v>3042.0171798784731</v>
      </c>
      <c r="AC67" s="84">
        <v>2787.6761275580793</v>
      </c>
      <c r="AD67" s="84">
        <v>3029.6345888354031</v>
      </c>
      <c r="AE67" s="84">
        <v>2847.6039398790649</v>
      </c>
      <c r="AF67" s="84">
        <v>2897.5456199707687</v>
      </c>
    </row>
    <row r="68" spans="1:32" x14ac:dyDescent="0.45">
      <c r="A68" s="26">
        <v>2</v>
      </c>
      <c r="B68" s="84">
        <v>100</v>
      </c>
      <c r="C68" s="84">
        <v>120.43964540070708</v>
      </c>
      <c r="D68" s="84">
        <v>130.89873420022664</v>
      </c>
      <c r="E68" s="84">
        <v>140.02511933614534</v>
      </c>
      <c r="F68" s="84">
        <v>161.83582939965444</v>
      </c>
      <c r="G68" s="84">
        <v>175.78800185968706</v>
      </c>
      <c r="H68" s="84">
        <v>213.76174732660743</v>
      </c>
      <c r="I68" s="84">
        <v>263.94854727446324</v>
      </c>
      <c r="J68" s="84">
        <v>307.84316832489071</v>
      </c>
      <c r="K68" s="84">
        <v>355.48846307383633</v>
      </c>
      <c r="L68" s="84">
        <v>398.87471632246104</v>
      </c>
      <c r="M68" s="84">
        <v>444.22159838541302</v>
      </c>
      <c r="N68" s="84">
        <v>521.24547713960044</v>
      </c>
      <c r="O68" s="84">
        <v>658.83924065474832</v>
      </c>
      <c r="P68" s="84">
        <v>614.97606385974518</v>
      </c>
      <c r="Q68" s="84">
        <v>580.31535624823744</v>
      </c>
      <c r="R68" s="84">
        <v>680.12464468341273</v>
      </c>
      <c r="S68" s="84">
        <v>728.76114255544906</v>
      </c>
      <c r="T68" s="84">
        <v>829.46354834529393</v>
      </c>
      <c r="U68" s="84">
        <v>913.20631122975817</v>
      </c>
      <c r="V68" s="84">
        <v>1177.4728254627173</v>
      </c>
      <c r="W68" s="84">
        <v>1375.2103325486721</v>
      </c>
      <c r="X68" s="84">
        <v>1500.6588106631816</v>
      </c>
      <c r="Y68" s="84">
        <v>1531.2291557518529</v>
      </c>
      <c r="Z68" s="84">
        <v>1695.4214728997329</v>
      </c>
      <c r="AA68" s="84">
        <v>2182.7227312374416</v>
      </c>
      <c r="AB68" s="84">
        <v>2218.9958298977799</v>
      </c>
      <c r="AC68" s="84">
        <v>2451.3978702755517</v>
      </c>
      <c r="AD68" s="84">
        <v>2863.4833621607459</v>
      </c>
      <c r="AE68" s="84">
        <v>2779.5787131526076</v>
      </c>
      <c r="AF68" s="84">
        <v>2979.1053363775395</v>
      </c>
    </row>
    <row r="69" spans="1:32" x14ac:dyDescent="0.45">
      <c r="A69" s="26">
        <v>3</v>
      </c>
      <c r="B69" s="84">
        <v>100</v>
      </c>
      <c r="C69" s="84">
        <v>108.61739351146269</v>
      </c>
      <c r="D69" s="84">
        <v>126.63583245062235</v>
      </c>
      <c r="E69" s="84">
        <v>133.35371203018113</v>
      </c>
      <c r="F69" s="84">
        <v>141.46181119859173</v>
      </c>
      <c r="G69" s="84">
        <v>167.56370547370986</v>
      </c>
      <c r="H69" s="84">
        <v>188.59972369198474</v>
      </c>
      <c r="I69" s="84">
        <v>218.00767579806043</v>
      </c>
      <c r="J69" s="84">
        <v>260.82627377178113</v>
      </c>
      <c r="K69" s="84">
        <v>252.03995317249181</v>
      </c>
      <c r="L69" s="84">
        <v>239.0576068939011</v>
      </c>
      <c r="M69" s="84">
        <v>207.19865535808657</v>
      </c>
      <c r="N69" s="84">
        <v>209.89607130252446</v>
      </c>
      <c r="O69" s="84">
        <v>255.10080323599419</v>
      </c>
      <c r="P69" s="84">
        <v>287.42756303870476</v>
      </c>
      <c r="Q69" s="84">
        <v>319.32719198686561</v>
      </c>
      <c r="R69" s="84">
        <v>355.03715811802851</v>
      </c>
      <c r="S69" s="84">
        <v>374.60842119884984</v>
      </c>
      <c r="T69" s="84">
        <v>316.58973780259714</v>
      </c>
      <c r="U69" s="84">
        <v>332.58545013127184</v>
      </c>
      <c r="V69" s="84">
        <v>364.30786739943017</v>
      </c>
      <c r="W69" s="84">
        <v>333.27501942507121</v>
      </c>
      <c r="X69" s="84">
        <v>373.39030055054803</v>
      </c>
      <c r="Y69" s="84">
        <v>437.80328994984689</v>
      </c>
      <c r="Z69" s="84">
        <v>521.05733922790273</v>
      </c>
      <c r="AA69" s="84">
        <v>570.05736002270737</v>
      </c>
      <c r="AB69" s="84">
        <v>711.48636569386497</v>
      </c>
      <c r="AC69" s="84">
        <v>806.82559265998361</v>
      </c>
      <c r="AD69" s="84">
        <v>764.2509435645394</v>
      </c>
      <c r="AE69" s="84">
        <v>918.20859606484316</v>
      </c>
      <c r="AF69" s="84">
        <v>1094.4916831506571</v>
      </c>
    </row>
    <row r="70" spans="1:32" x14ac:dyDescent="0.45">
      <c r="A70" s="26">
        <v>4</v>
      </c>
      <c r="B70" s="84">
        <v>100</v>
      </c>
      <c r="C70" s="84">
        <v>123.91005453586286</v>
      </c>
      <c r="D70" s="84">
        <v>162.21193703115549</v>
      </c>
      <c r="E70" s="84">
        <v>174.17717949782082</v>
      </c>
      <c r="F70" s="84">
        <v>209.85823007798177</v>
      </c>
      <c r="G70" s="84">
        <v>282.99786697088342</v>
      </c>
      <c r="H70" s="84">
        <v>330.29356127541587</v>
      </c>
      <c r="I70" s="84">
        <v>359.3206032548062</v>
      </c>
      <c r="J70" s="84">
        <v>443.89489824858106</v>
      </c>
      <c r="K70" s="84">
        <v>416.75242157458973</v>
      </c>
      <c r="L70" s="84">
        <v>381.32530233831272</v>
      </c>
      <c r="M70" s="84">
        <v>399.12198880088363</v>
      </c>
      <c r="N70" s="84">
        <v>422.76955011858644</v>
      </c>
      <c r="O70" s="84">
        <v>468.8238575009949</v>
      </c>
      <c r="P70" s="84">
        <v>446.57879873691189</v>
      </c>
      <c r="Q70" s="84">
        <v>513.49939464992144</v>
      </c>
      <c r="R70" s="84">
        <v>678.37219083197681</v>
      </c>
      <c r="S70" s="84">
        <v>790.83148796404885</v>
      </c>
      <c r="T70" s="84">
        <v>810.17355479529158</v>
      </c>
      <c r="U70" s="84">
        <v>963.13306039154861</v>
      </c>
      <c r="V70" s="84">
        <v>1089.694328189742</v>
      </c>
      <c r="W70" s="84">
        <v>1201.4500680157382</v>
      </c>
      <c r="X70" s="84">
        <v>1308.3977416942073</v>
      </c>
      <c r="Y70" s="84">
        <v>1443.040663451512</v>
      </c>
      <c r="Z70" s="84">
        <v>1957.7789812606529</v>
      </c>
      <c r="AA70" s="84">
        <v>1999.5877899418533</v>
      </c>
      <c r="AB70" s="84">
        <v>2168.9611706039341</v>
      </c>
      <c r="AC70" s="84">
        <v>2345.086423682626</v>
      </c>
      <c r="AD70" s="84">
        <v>2564.3955422883032</v>
      </c>
      <c r="AE70" s="84">
        <v>2890.8304130826523</v>
      </c>
      <c r="AF70" s="84">
        <v>3313.7811960153422</v>
      </c>
    </row>
    <row r="71" spans="1:32" x14ac:dyDescent="0.45">
      <c r="A71" s="26">
        <v>5</v>
      </c>
      <c r="B71" s="84">
        <v>100</v>
      </c>
      <c r="C71" s="84">
        <v>119.01653048237462</v>
      </c>
      <c r="D71" s="84">
        <v>128.04994997237404</v>
      </c>
      <c r="E71" s="84">
        <v>147.62824709565143</v>
      </c>
      <c r="F71" s="84">
        <v>162.98837270880978</v>
      </c>
      <c r="G71" s="84">
        <v>186.29444712489718</v>
      </c>
      <c r="H71" s="84">
        <v>207.40873431264095</v>
      </c>
      <c r="I71" s="84">
        <v>251.908034229724</v>
      </c>
      <c r="J71" s="84">
        <v>293.88290072762123</v>
      </c>
      <c r="K71" s="84">
        <v>319.99878872201231</v>
      </c>
      <c r="L71" s="84">
        <v>308.13838864899617</v>
      </c>
      <c r="M71" s="84">
        <v>331.85264132045546</v>
      </c>
      <c r="N71" s="84">
        <v>401.25071551016737</v>
      </c>
      <c r="O71" s="84">
        <v>387.8778787492368</v>
      </c>
      <c r="P71" s="84">
        <v>446.54279540375683</v>
      </c>
      <c r="Q71" s="84">
        <v>585.02573164702801</v>
      </c>
      <c r="R71" s="84">
        <v>598.21681131799346</v>
      </c>
      <c r="S71" s="84">
        <v>592.40162532261365</v>
      </c>
      <c r="T71" s="84">
        <v>712.22299161629962</v>
      </c>
      <c r="U71" s="84">
        <v>665.99671390860294</v>
      </c>
      <c r="V71" s="84">
        <v>678.9520471834503</v>
      </c>
      <c r="W71" s="84">
        <v>728.54915787841571</v>
      </c>
      <c r="X71" s="84">
        <v>873.39871261955068</v>
      </c>
      <c r="Y71" s="84">
        <v>1040.9494632028104</v>
      </c>
      <c r="Z71" s="84">
        <v>1221.5501436132949</v>
      </c>
      <c r="AA71" s="84">
        <v>1117.0185444805309</v>
      </c>
      <c r="AB71" s="84">
        <v>1060.8620162209836</v>
      </c>
      <c r="AC71" s="84">
        <v>1284.2010216465003</v>
      </c>
      <c r="AD71" s="84">
        <v>1280.3383562029226</v>
      </c>
      <c r="AE71" s="84">
        <v>1480.6506719543277</v>
      </c>
      <c r="AF71" s="84">
        <v>1613.656139321221</v>
      </c>
    </row>
    <row r="72" spans="1:32" x14ac:dyDescent="0.45">
      <c r="A72" s="26">
        <v>6</v>
      </c>
      <c r="B72" s="84">
        <v>100</v>
      </c>
      <c r="C72" s="84">
        <v>135.16391694736859</v>
      </c>
      <c r="D72" s="84">
        <v>150.18126744945695</v>
      </c>
      <c r="E72" s="84">
        <v>163.50181215083862</v>
      </c>
      <c r="F72" s="84">
        <v>175.30504869269498</v>
      </c>
      <c r="G72" s="84">
        <v>220.16997486625365</v>
      </c>
      <c r="H72" s="84">
        <v>243.71503880239956</v>
      </c>
      <c r="I72" s="84">
        <v>233.38745158984645</v>
      </c>
      <c r="J72" s="84">
        <v>261.64108994596103</v>
      </c>
      <c r="K72" s="84">
        <v>268.31523950289289</v>
      </c>
      <c r="L72" s="84">
        <v>279.18457668817911</v>
      </c>
      <c r="M72" s="84">
        <v>355.91997097708889</v>
      </c>
      <c r="N72" s="84">
        <v>328.21440572842619</v>
      </c>
      <c r="O72" s="84">
        <v>430.6644643128069</v>
      </c>
      <c r="P72" s="84">
        <v>424.31181082076313</v>
      </c>
      <c r="Q72" s="84">
        <v>432.95908667824909</v>
      </c>
      <c r="R72" s="84">
        <v>511.03928454887608</v>
      </c>
      <c r="S72" s="84">
        <v>490.95685374933208</v>
      </c>
      <c r="T72" s="84">
        <v>511.70610404952686</v>
      </c>
      <c r="U72" s="84">
        <v>612.73949270727837</v>
      </c>
      <c r="V72" s="84">
        <v>700.78462559315778</v>
      </c>
      <c r="W72" s="84">
        <v>757.5320835218705</v>
      </c>
      <c r="X72" s="84">
        <v>866.05010477482926</v>
      </c>
      <c r="Y72" s="84">
        <v>1012.6950126647089</v>
      </c>
      <c r="Z72" s="84">
        <v>1353.1924756426549</v>
      </c>
      <c r="AA72" s="84">
        <v>1943.351211209417</v>
      </c>
      <c r="AB72" s="84">
        <v>2117.760206660731</v>
      </c>
      <c r="AC72" s="84">
        <v>2298.9813811678146</v>
      </c>
      <c r="AD72" s="84">
        <v>2683.6784745586688</v>
      </c>
      <c r="AE72" s="84">
        <v>2363.6224451395765</v>
      </c>
      <c r="AF72" s="84">
        <v>2957.2565637463263</v>
      </c>
    </row>
    <row r="73" spans="1:32" x14ac:dyDescent="0.45">
      <c r="A73" s="26">
        <v>7</v>
      </c>
      <c r="B73" s="84">
        <v>100</v>
      </c>
      <c r="C73" s="84">
        <v>143.87430107884887</v>
      </c>
      <c r="D73" s="84">
        <v>166.09146326312006</v>
      </c>
      <c r="E73" s="84">
        <v>165.09776938718437</v>
      </c>
      <c r="F73" s="84">
        <v>194.69826254720488</v>
      </c>
      <c r="G73" s="84">
        <v>217.39039687568066</v>
      </c>
      <c r="H73" s="84">
        <v>265.28764414258677</v>
      </c>
      <c r="I73" s="84">
        <v>332.56736620789002</v>
      </c>
      <c r="J73" s="84">
        <v>366.55692541677655</v>
      </c>
      <c r="K73" s="84">
        <v>359.12496158984021</v>
      </c>
      <c r="L73" s="84">
        <v>375.85404760490377</v>
      </c>
      <c r="M73" s="84">
        <v>426.72260203248823</v>
      </c>
      <c r="N73" s="84">
        <v>543.26345768425881</v>
      </c>
      <c r="O73" s="84">
        <v>505.5651903961126</v>
      </c>
      <c r="P73" s="84">
        <v>527.47556090611704</v>
      </c>
      <c r="Q73" s="84">
        <v>545.57434574522858</v>
      </c>
      <c r="R73" s="84">
        <v>638.65234589656257</v>
      </c>
      <c r="S73" s="84">
        <v>752.42459375377791</v>
      </c>
      <c r="T73" s="84">
        <v>915.34250635440605</v>
      </c>
      <c r="U73" s="84">
        <v>1046.5153453752907</v>
      </c>
      <c r="V73" s="84">
        <v>1211.6121776989858</v>
      </c>
      <c r="W73" s="84">
        <v>1412.5337577483581</v>
      </c>
      <c r="X73" s="84">
        <v>1496.1517630959895</v>
      </c>
      <c r="Y73" s="84">
        <v>1396.0364878338262</v>
      </c>
      <c r="Z73" s="84">
        <v>1728.3292703614557</v>
      </c>
      <c r="AA73" s="84">
        <v>1556.9559237262208</v>
      </c>
      <c r="AB73" s="84">
        <v>1903.2420346193981</v>
      </c>
      <c r="AC73" s="84">
        <v>2076.2219162294518</v>
      </c>
      <c r="AD73" s="84">
        <v>1773.8789536236052</v>
      </c>
      <c r="AE73" s="84">
        <v>2248.7942175272942</v>
      </c>
      <c r="AF73" s="84">
        <v>2459.708507893527</v>
      </c>
    </row>
    <row r="74" spans="1:32" x14ac:dyDescent="0.45">
      <c r="A74" s="26">
        <v>8</v>
      </c>
      <c r="B74" s="84">
        <v>100</v>
      </c>
      <c r="C74" s="84">
        <v>102.47045820181171</v>
      </c>
      <c r="D74" s="84">
        <v>112.26340811627864</v>
      </c>
      <c r="E74" s="84">
        <v>102.73066526095015</v>
      </c>
      <c r="F74" s="84">
        <v>115.05303996091145</v>
      </c>
      <c r="G74" s="84">
        <v>131.51390925712352</v>
      </c>
      <c r="H74" s="84">
        <v>145.89331698719727</v>
      </c>
      <c r="I74" s="84">
        <v>172.51160263029067</v>
      </c>
      <c r="J74" s="84">
        <v>186.22555749830704</v>
      </c>
      <c r="K74" s="84">
        <v>227.07887814182979</v>
      </c>
      <c r="L74" s="84">
        <v>270.58516581919099</v>
      </c>
      <c r="M74" s="84">
        <v>314.34546456366752</v>
      </c>
      <c r="N74" s="84">
        <v>385.96270001722843</v>
      </c>
      <c r="O74" s="84">
        <v>433.04781312439303</v>
      </c>
      <c r="P74" s="84">
        <v>529.4357835832302</v>
      </c>
      <c r="Q74" s="84">
        <v>651.71148276101644</v>
      </c>
      <c r="R74" s="84">
        <v>726.59842199224499</v>
      </c>
      <c r="S74" s="84">
        <v>846.38647921058498</v>
      </c>
      <c r="T74" s="84">
        <v>921.06371589175683</v>
      </c>
      <c r="U74" s="84">
        <v>1057.7292049695993</v>
      </c>
      <c r="V74" s="84">
        <v>1035.3392570991664</v>
      </c>
      <c r="W74" s="84">
        <v>1287.2329730241158</v>
      </c>
      <c r="X74" s="84">
        <v>1645.5575238722815</v>
      </c>
      <c r="Y74" s="84">
        <v>1614.0908808488161</v>
      </c>
      <c r="Z74" s="84">
        <v>1893.0112520662078</v>
      </c>
      <c r="AA74" s="84">
        <v>2004.0509878714122</v>
      </c>
      <c r="AB74" s="84">
        <v>2382.0759786610947</v>
      </c>
      <c r="AC74" s="84">
        <v>2286.4566542058601</v>
      </c>
      <c r="AD74" s="84">
        <v>2343.7965370656957</v>
      </c>
      <c r="AE74" s="84">
        <v>2501.4972828740028</v>
      </c>
      <c r="AF74" s="84">
        <v>3006.8881044057925</v>
      </c>
    </row>
    <row r="75" spans="1:32" x14ac:dyDescent="0.45">
      <c r="A75" s="26">
        <v>9</v>
      </c>
      <c r="B75" s="84">
        <v>100</v>
      </c>
      <c r="C75" s="84">
        <v>116.63963432862541</v>
      </c>
      <c r="D75" s="84">
        <v>123.38727604841412</v>
      </c>
      <c r="E75" s="84">
        <v>160.31912548370713</v>
      </c>
      <c r="F75" s="84">
        <v>153.36573075971492</v>
      </c>
      <c r="G75" s="84">
        <v>168.15308262576332</v>
      </c>
      <c r="H75" s="84">
        <v>202.25066877175854</v>
      </c>
      <c r="I75" s="84">
        <v>220.84873605931836</v>
      </c>
      <c r="J75" s="84">
        <v>227.90919363704873</v>
      </c>
      <c r="K75" s="84">
        <v>290.17331076863292</v>
      </c>
      <c r="L75" s="84">
        <v>338.70312923372518</v>
      </c>
      <c r="M75" s="84">
        <v>409.8239985627045</v>
      </c>
      <c r="N75" s="84">
        <v>439.3030819385869</v>
      </c>
      <c r="O75" s="84">
        <v>419.69758630371041</v>
      </c>
      <c r="P75" s="84">
        <v>459.0777241147839</v>
      </c>
      <c r="Q75" s="84">
        <v>548.45448928366056</v>
      </c>
      <c r="R75" s="84">
        <v>544.11085874143168</v>
      </c>
      <c r="S75" s="84">
        <v>548.53355617805903</v>
      </c>
      <c r="T75" s="84">
        <v>700.26058124161489</v>
      </c>
      <c r="U75" s="84">
        <v>728.48174557547429</v>
      </c>
      <c r="V75" s="84">
        <v>824.3377766981987</v>
      </c>
      <c r="W75" s="84">
        <v>863.82075517914507</v>
      </c>
      <c r="X75" s="84">
        <v>947.6719484726608</v>
      </c>
      <c r="Y75" s="84">
        <v>1196.5252463458048</v>
      </c>
      <c r="Z75" s="84">
        <v>1435.116450873548</v>
      </c>
      <c r="AA75" s="84">
        <v>1439.1757265787232</v>
      </c>
      <c r="AB75" s="84">
        <v>1351.7579051598718</v>
      </c>
      <c r="AC75" s="84">
        <v>1702.3909645202548</v>
      </c>
      <c r="AD75" s="84">
        <v>1690.7147407206676</v>
      </c>
      <c r="AE75" s="84">
        <v>1989.5508350144794</v>
      </c>
      <c r="AF75" s="84">
        <v>2365.9820841246906</v>
      </c>
    </row>
    <row r="76" spans="1:32" x14ac:dyDescent="0.45">
      <c r="A76" s="26">
        <v>10</v>
      </c>
      <c r="B76" s="84">
        <v>100</v>
      </c>
      <c r="C76" s="84">
        <v>123.62566276125166</v>
      </c>
      <c r="D76" s="84">
        <v>133.25906237728586</v>
      </c>
      <c r="E76" s="84">
        <v>130.72466094446384</v>
      </c>
      <c r="F76" s="84">
        <v>143.06568738169574</v>
      </c>
      <c r="G76" s="84">
        <v>172.70415806848993</v>
      </c>
      <c r="H76" s="84">
        <v>197.53474448648842</v>
      </c>
      <c r="I76" s="84">
        <v>225.93416970284127</v>
      </c>
      <c r="J76" s="84">
        <v>288.57872639098849</v>
      </c>
      <c r="K76" s="84">
        <v>345.63536730499959</v>
      </c>
      <c r="L76" s="84">
        <v>364.26782032682235</v>
      </c>
      <c r="M76" s="84">
        <v>345.57220469060047</v>
      </c>
      <c r="N76" s="84">
        <v>373.74891707991225</v>
      </c>
      <c r="O76" s="84">
        <v>341.349977961229</v>
      </c>
      <c r="P76" s="84">
        <v>369.2963462120876</v>
      </c>
      <c r="Q76" s="84">
        <v>370.67659987965186</v>
      </c>
      <c r="R76" s="84">
        <v>368.48306990555125</v>
      </c>
      <c r="S76" s="84">
        <v>391.49156272756255</v>
      </c>
      <c r="T76" s="84">
        <v>374.37862365040917</v>
      </c>
      <c r="U76" s="84">
        <v>449.08526873390872</v>
      </c>
      <c r="V76" s="84">
        <v>485.23393857329046</v>
      </c>
      <c r="W76" s="84">
        <v>531.92157495337665</v>
      </c>
      <c r="X76" s="84">
        <v>629.25964451440416</v>
      </c>
      <c r="Y76" s="84">
        <v>660.91782330759452</v>
      </c>
      <c r="Z76" s="84">
        <v>689.50023690233797</v>
      </c>
      <c r="AA76" s="84">
        <v>849.47913298808737</v>
      </c>
      <c r="AB76" s="84">
        <v>1003.1762334264496</v>
      </c>
      <c r="AC76" s="84">
        <v>1058.5202171576402</v>
      </c>
      <c r="AD76" s="84">
        <v>1118.0745895837172</v>
      </c>
      <c r="AE76" s="84">
        <v>1388.4455145415459</v>
      </c>
      <c r="AF76" s="84">
        <v>1657.5081936598622</v>
      </c>
    </row>
    <row r="77" spans="1:32" x14ac:dyDescent="0.45">
      <c r="A77" s="26">
        <v>11</v>
      </c>
      <c r="B77" s="84">
        <v>100</v>
      </c>
      <c r="C77" s="84">
        <v>104.89509705299824</v>
      </c>
      <c r="D77" s="84">
        <v>115.24583600985183</v>
      </c>
      <c r="E77" s="84">
        <v>148.91261383028584</v>
      </c>
      <c r="F77" s="84">
        <v>157.86955925501135</v>
      </c>
      <c r="G77" s="84">
        <v>177.12234124601022</v>
      </c>
      <c r="H77" s="84">
        <v>195.32263473025552</v>
      </c>
      <c r="I77" s="84">
        <v>217.72662367515787</v>
      </c>
      <c r="J77" s="84">
        <v>242.55401545658776</v>
      </c>
      <c r="K77" s="84">
        <v>241.33626486105339</v>
      </c>
      <c r="L77" s="84">
        <v>250.04763260092008</v>
      </c>
      <c r="M77" s="84">
        <v>303.91540888499964</v>
      </c>
      <c r="N77" s="84">
        <v>325.68681929175051</v>
      </c>
      <c r="O77" s="84">
        <v>399.83713037867255</v>
      </c>
      <c r="P77" s="84">
        <v>459.76091500983148</v>
      </c>
      <c r="Q77" s="84">
        <v>463.66362341717104</v>
      </c>
      <c r="R77" s="84">
        <v>510.63135807017062</v>
      </c>
      <c r="S77" s="84">
        <v>609.4218504469726</v>
      </c>
      <c r="T77" s="84">
        <v>614.35587698173276</v>
      </c>
      <c r="U77" s="84">
        <v>687.05856414804452</v>
      </c>
      <c r="V77" s="84">
        <v>916.91922220649474</v>
      </c>
      <c r="W77" s="84">
        <v>1078.2067620159023</v>
      </c>
      <c r="X77" s="84">
        <v>959.1196853802137</v>
      </c>
      <c r="Y77" s="84">
        <v>1073.6530707022491</v>
      </c>
      <c r="Z77" s="84">
        <v>1202.626398501674</v>
      </c>
      <c r="AA77" s="84">
        <v>1417.4809509305669</v>
      </c>
      <c r="AB77" s="84">
        <v>1480.5855186873086</v>
      </c>
      <c r="AC77" s="84">
        <v>1792.1657036429635</v>
      </c>
      <c r="AD77" s="84">
        <v>2054.5325853906625</v>
      </c>
      <c r="AE77" s="84">
        <v>2399.9491276269114</v>
      </c>
      <c r="AF77" s="84">
        <v>2514.9942406209457</v>
      </c>
    </row>
    <row r="78" spans="1:32" x14ac:dyDescent="0.45">
      <c r="A78" s="26">
        <v>12</v>
      </c>
      <c r="B78" s="84">
        <v>100</v>
      </c>
      <c r="C78" s="84">
        <v>111.10470933507361</v>
      </c>
      <c r="D78" s="84">
        <v>133.69077489122236</v>
      </c>
      <c r="E78" s="84">
        <v>134.74669416638687</v>
      </c>
      <c r="F78" s="84">
        <v>156.90258329831966</v>
      </c>
      <c r="G78" s="84">
        <v>163.98769502050729</v>
      </c>
      <c r="H78" s="84">
        <v>180.16792936264412</v>
      </c>
      <c r="I78" s="84">
        <v>162.12648332954049</v>
      </c>
      <c r="J78" s="84">
        <v>187.10937467032232</v>
      </c>
      <c r="K78" s="84">
        <v>176.4146963282835</v>
      </c>
      <c r="L78" s="84">
        <v>166.94210501739411</v>
      </c>
      <c r="M78" s="84">
        <v>176.68532866701619</v>
      </c>
      <c r="N78" s="84">
        <v>195.31021475615898</v>
      </c>
      <c r="O78" s="84">
        <v>197.02909615441592</v>
      </c>
      <c r="P78" s="84">
        <v>209.58968525982425</v>
      </c>
      <c r="Q78" s="84">
        <v>211.86546658892337</v>
      </c>
      <c r="R78" s="84">
        <v>245.35611458655052</v>
      </c>
      <c r="S78" s="84">
        <v>284.62092991025162</v>
      </c>
      <c r="T78" s="84">
        <v>282.05697013879308</v>
      </c>
      <c r="U78" s="84">
        <v>288.56522007927686</v>
      </c>
      <c r="V78" s="84">
        <v>347.60689597691294</v>
      </c>
      <c r="W78" s="84">
        <v>338.8201196658967</v>
      </c>
      <c r="X78" s="84">
        <v>324.35585248601859</v>
      </c>
      <c r="Y78" s="84">
        <v>336.2004070257463</v>
      </c>
      <c r="Z78" s="84">
        <v>334.6137552257519</v>
      </c>
      <c r="AA78" s="84">
        <v>347.04388144628859</v>
      </c>
      <c r="AB78" s="84">
        <v>352.44192177459723</v>
      </c>
      <c r="AC78" s="84">
        <v>377.64703592609209</v>
      </c>
      <c r="AD78" s="84">
        <v>353.88955101477598</v>
      </c>
      <c r="AE78" s="84">
        <v>376.57665185580618</v>
      </c>
      <c r="AF78" s="84">
        <v>421.1322348111733</v>
      </c>
    </row>
    <row r="79" spans="1:32" x14ac:dyDescent="0.45">
      <c r="A79" s="26">
        <v>13</v>
      </c>
      <c r="B79" s="84">
        <v>100</v>
      </c>
      <c r="C79" s="84">
        <v>108.6521463275961</v>
      </c>
      <c r="D79" s="84">
        <v>122.43321720301954</v>
      </c>
      <c r="E79" s="84">
        <v>124.38054093183331</v>
      </c>
      <c r="F79" s="84">
        <v>164.17821740053461</v>
      </c>
      <c r="G79" s="84">
        <v>230.10755481475346</v>
      </c>
      <c r="H79" s="84">
        <v>246.01122451972202</v>
      </c>
      <c r="I79" s="84">
        <v>268.94460189454588</v>
      </c>
      <c r="J79" s="84">
        <v>275.20289343063212</v>
      </c>
      <c r="K79" s="84">
        <v>320.75365942774272</v>
      </c>
      <c r="L79" s="84">
        <v>311.237264501124</v>
      </c>
      <c r="M79" s="84">
        <v>344.13243791518107</v>
      </c>
      <c r="N79" s="84">
        <v>344.74737676115814</v>
      </c>
      <c r="O79" s="84">
        <v>404.84890016641833</v>
      </c>
      <c r="P79" s="84">
        <v>391.66324797583724</v>
      </c>
      <c r="Q79" s="84">
        <v>419.98179312765899</v>
      </c>
      <c r="R79" s="84">
        <v>408.71855485946736</v>
      </c>
      <c r="S79" s="84">
        <v>413.34567165726082</v>
      </c>
      <c r="T79" s="84">
        <v>459.43075165070422</v>
      </c>
      <c r="U79" s="84">
        <v>463.17325646575296</v>
      </c>
      <c r="V79" s="84">
        <v>607.54935329183741</v>
      </c>
      <c r="W79" s="84">
        <v>676.91080676699937</v>
      </c>
      <c r="X79" s="84">
        <v>754.92413063717663</v>
      </c>
      <c r="Y79" s="84">
        <v>867.24196945875565</v>
      </c>
      <c r="Z79" s="84">
        <v>1045.1448539097155</v>
      </c>
      <c r="AA79" s="84">
        <v>1071.0535404205586</v>
      </c>
      <c r="AB79" s="84">
        <v>1218.3958532956929</v>
      </c>
      <c r="AC79" s="84">
        <v>1475.6453516009292</v>
      </c>
      <c r="AD79" s="84">
        <v>1555.2520514677319</v>
      </c>
      <c r="AE79" s="84">
        <v>1756.5094559066315</v>
      </c>
      <c r="AF79" s="84">
        <v>1585.8722058526366</v>
      </c>
    </row>
    <row r="80" spans="1:32" x14ac:dyDescent="0.45">
      <c r="A80" s="26">
        <v>14</v>
      </c>
      <c r="B80" s="84">
        <v>100</v>
      </c>
      <c r="C80" s="84">
        <v>116.78921420612858</v>
      </c>
      <c r="D80" s="84">
        <v>132.7872436609286</v>
      </c>
      <c r="E80" s="84">
        <v>134.92637142570638</v>
      </c>
      <c r="F80" s="84">
        <v>143.01833221917011</v>
      </c>
      <c r="G80" s="84">
        <v>144.54422178330276</v>
      </c>
      <c r="H80" s="84">
        <v>151.6631587860567</v>
      </c>
      <c r="I80" s="84">
        <v>156.26838159310756</v>
      </c>
      <c r="J80" s="84">
        <v>163.71549336895086</v>
      </c>
      <c r="K80" s="84">
        <v>185.31764241462136</v>
      </c>
      <c r="L80" s="84">
        <v>210.79851959791026</v>
      </c>
      <c r="M80" s="84">
        <v>245.14796860302712</v>
      </c>
      <c r="N80" s="84">
        <v>271.0952826046979</v>
      </c>
      <c r="O80" s="84">
        <v>296.41835522854103</v>
      </c>
      <c r="P80" s="84">
        <v>297.08100459599763</v>
      </c>
      <c r="Q80" s="84">
        <v>341.77015762560245</v>
      </c>
      <c r="R80" s="84">
        <v>336.44794336073096</v>
      </c>
      <c r="S80" s="84">
        <v>388.85013118656548</v>
      </c>
      <c r="T80" s="84">
        <v>421.84137434553691</v>
      </c>
      <c r="U80" s="84">
        <v>430.31477888178728</v>
      </c>
      <c r="V80" s="84">
        <v>450.07658302624844</v>
      </c>
      <c r="W80" s="84">
        <v>504.78200876969163</v>
      </c>
      <c r="X80" s="84">
        <v>452.34398641232957</v>
      </c>
      <c r="Y80" s="84">
        <v>550.9818045206456</v>
      </c>
      <c r="Z80" s="84">
        <v>524.82684475682197</v>
      </c>
      <c r="AA80" s="84">
        <v>597.33136695647579</v>
      </c>
      <c r="AB80" s="84">
        <v>644.55528907127984</v>
      </c>
      <c r="AC80" s="84">
        <v>642.83042937008702</v>
      </c>
      <c r="AD80" s="84">
        <v>710.9628084967735</v>
      </c>
      <c r="AE80" s="84">
        <v>864.8549228494569</v>
      </c>
      <c r="AF80" s="84">
        <v>949.94262500314812</v>
      </c>
    </row>
    <row r="81" spans="1:32" x14ac:dyDescent="0.45">
      <c r="A81" s="26">
        <v>15</v>
      </c>
      <c r="B81" s="84">
        <v>100</v>
      </c>
      <c r="C81" s="84">
        <v>97.620938973827137</v>
      </c>
      <c r="D81" s="84">
        <v>100.00420735936011</v>
      </c>
      <c r="E81" s="84">
        <v>119.94856849347858</v>
      </c>
      <c r="F81" s="84">
        <v>119.1943477275104</v>
      </c>
      <c r="G81" s="84">
        <v>121.9646039560653</v>
      </c>
      <c r="H81" s="84">
        <v>132.94855305689549</v>
      </c>
      <c r="I81" s="84">
        <v>132.63612199243894</v>
      </c>
      <c r="J81" s="84">
        <v>151.58079970853476</v>
      </c>
      <c r="K81" s="84">
        <v>170.16165602405948</v>
      </c>
      <c r="L81" s="84">
        <v>171.75328182189315</v>
      </c>
      <c r="M81" s="84">
        <v>186.41805766849166</v>
      </c>
      <c r="N81" s="84">
        <v>190.48681362783617</v>
      </c>
      <c r="O81" s="84">
        <v>186.75241229404352</v>
      </c>
      <c r="P81" s="84">
        <v>189.54149676707476</v>
      </c>
      <c r="Q81" s="84">
        <v>225.03737024561102</v>
      </c>
      <c r="R81" s="84">
        <v>263.38317138465351</v>
      </c>
      <c r="S81" s="84">
        <v>271.10788481428273</v>
      </c>
      <c r="T81" s="84">
        <v>324.84155629512162</v>
      </c>
      <c r="U81" s="84">
        <v>358.73700934548003</v>
      </c>
      <c r="V81" s="84">
        <v>387.84731880188889</v>
      </c>
      <c r="W81" s="84">
        <v>395.85916704960033</v>
      </c>
      <c r="X81" s="84">
        <v>394.31436479785549</v>
      </c>
      <c r="Y81" s="84">
        <v>390.17674679001715</v>
      </c>
      <c r="Z81" s="84">
        <v>383.69967901886878</v>
      </c>
      <c r="AA81" s="84">
        <v>429.05593628328393</v>
      </c>
      <c r="AB81" s="84">
        <v>465.44257363743549</v>
      </c>
      <c r="AC81" s="84">
        <v>544.97446916794127</v>
      </c>
      <c r="AD81" s="84">
        <v>560.47870453786027</v>
      </c>
      <c r="AE81" s="84">
        <v>635.75225886776138</v>
      </c>
      <c r="AF81" s="84">
        <v>783.36030994300756</v>
      </c>
    </row>
    <row r="82" spans="1:32" x14ac:dyDescent="0.45">
      <c r="A82" s="26">
        <v>16</v>
      </c>
      <c r="B82" s="84">
        <v>100</v>
      </c>
      <c r="C82" s="84">
        <v>100.69588893708573</v>
      </c>
      <c r="D82" s="84">
        <v>110.43318559042535</v>
      </c>
      <c r="E82" s="84">
        <v>140.28950720890342</v>
      </c>
      <c r="F82" s="84">
        <v>131.92430322995179</v>
      </c>
      <c r="G82" s="84">
        <v>155.94657518732893</v>
      </c>
      <c r="H82" s="84">
        <v>159.09924710628755</v>
      </c>
      <c r="I82" s="84">
        <v>181.52444984337887</v>
      </c>
      <c r="J82" s="84">
        <v>194.92265935970821</v>
      </c>
      <c r="K82" s="84">
        <v>218.2723184137659</v>
      </c>
      <c r="L82" s="84">
        <v>212.02046919352708</v>
      </c>
      <c r="M82" s="84">
        <v>250.67101241434594</v>
      </c>
      <c r="N82" s="84">
        <v>237.71926844079917</v>
      </c>
      <c r="O82" s="84">
        <v>263.49494102467145</v>
      </c>
      <c r="P82" s="84">
        <v>304.22114239364066</v>
      </c>
      <c r="Q82" s="84">
        <v>333.1619735580017</v>
      </c>
      <c r="R82" s="84">
        <v>393.79764661175597</v>
      </c>
      <c r="S82" s="84">
        <v>421.11219230804471</v>
      </c>
      <c r="T82" s="84">
        <v>513.58272901982616</v>
      </c>
      <c r="U82" s="84">
        <v>586.7961043839166</v>
      </c>
      <c r="V82" s="84">
        <v>635.04170908092999</v>
      </c>
      <c r="W82" s="84">
        <v>694.28570948264121</v>
      </c>
      <c r="X82" s="84">
        <v>735.45373481802653</v>
      </c>
      <c r="Y82" s="84">
        <v>688.60382188668859</v>
      </c>
      <c r="Z82" s="84">
        <v>668.72556892265914</v>
      </c>
      <c r="AA82" s="84">
        <v>759.42697274045258</v>
      </c>
      <c r="AB82" s="84">
        <v>771.90144806533544</v>
      </c>
      <c r="AC82" s="84">
        <v>778.2550602185737</v>
      </c>
      <c r="AD82" s="84">
        <v>981.68374057364042</v>
      </c>
      <c r="AE82" s="84">
        <v>1342.095130565071</v>
      </c>
      <c r="AF82" s="84">
        <v>1629.067573274375</v>
      </c>
    </row>
    <row r="83" spans="1:32" x14ac:dyDescent="0.45">
      <c r="A83" s="26">
        <v>17</v>
      </c>
      <c r="B83" s="84">
        <v>100</v>
      </c>
      <c r="C83" s="84">
        <v>109.84963878967216</v>
      </c>
      <c r="D83" s="84">
        <v>99.436719613821964</v>
      </c>
      <c r="E83" s="84">
        <v>109.7475433034964</v>
      </c>
      <c r="F83" s="84">
        <v>93.423041376900272</v>
      </c>
      <c r="G83" s="84">
        <v>98.979206316677633</v>
      </c>
      <c r="H83" s="84">
        <v>109.47052623510417</v>
      </c>
      <c r="I83" s="84">
        <v>128.05027117700922</v>
      </c>
      <c r="J83" s="84">
        <v>147.7786364100802</v>
      </c>
      <c r="K83" s="84">
        <v>160.25531933851829</v>
      </c>
      <c r="L83" s="84">
        <v>147.9741214812901</v>
      </c>
      <c r="M83" s="84">
        <v>166.95046320820887</v>
      </c>
      <c r="N83" s="84">
        <v>190.32238476145582</v>
      </c>
      <c r="O83" s="84">
        <v>175.44230735484521</v>
      </c>
      <c r="P83" s="84">
        <v>191.68382378958955</v>
      </c>
      <c r="Q83" s="84">
        <v>204.66053953250767</v>
      </c>
      <c r="R83" s="84">
        <v>199.85262420318404</v>
      </c>
      <c r="S83" s="84">
        <v>232.04655048310491</v>
      </c>
      <c r="T83" s="84">
        <v>228.63857588894183</v>
      </c>
      <c r="U83" s="84">
        <v>222.97677423214117</v>
      </c>
      <c r="V83" s="84">
        <v>301.6812434508625</v>
      </c>
      <c r="W83" s="84">
        <v>312.97310529650986</v>
      </c>
      <c r="X83" s="84">
        <v>307.2835509056352</v>
      </c>
      <c r="Y83" s="84">
        <v>351.24090922635179</v>
      </c>
      <c r="Z83" s="84">
        <v>415.8579204003517</v>
      </c>
      <c r="AA83" s="84">
        <v>440.68462358757586</v>
      </c>
      <c r="AB83" s="84">
        <v>580.97559051757173</v>
      </c>
      <c r="AC83" s="84">
        <v>639.32505234063115</v>
      </c>
      <c r="AD83" s="84">
        <v>713.69112394875106</v>
      </c>
      <c r="AE83" s="84">
        <v>755.32145615971319</v>
      </c>
      <c r="AF83" s="84">
        <v>726.34983033498077</v>
      </c>
    </row>
    <row r="84" spans="1:32" x14ac:dyDescent="0.45">
      <c r="A84" s="26">
        <v>18</v>
      </c>
      <c r="B84" s="84">
        <v>100</v>
      </c>
      <c r="C84" s="84">
        <v>122.01786423674103</v>
      </c>
      <c r="D84" s="84">
        <v>121.59666061155031</v>
      </c>
      <c r="E84" s="84">
        <v>103.88729412668133</v>
      </c>
      <c r="F84" s="84">
        <v>117.80658740035631</v>
      </c>
      <c r="G84" s="84">
        <v>141.01384299843943</v>
      </c>
      <c r="H84" s="84">
        <v>159.66074854741973</v>
      </c>
      <c r="I84" s="84">
        <v>182.81131993874152</v>
      </c>
      <c r="J84" s="84">
        <v>170.35221418556091</v>
      </c>
      <c r="K84" s="84">
        <v>181.81075559907157</v>
      </c>
      <c r="L84" s="84">
        <v>175.47000794754581</v>
      </c>
      <c r="M84" s="84">
        <v>225.42812025503071</v>
      </c>
      <c r="N84" s="84">
        <v>211.30927307565895</v>
      </c>
      <c r="O84" s="84">
        <v>221.95428276372607</v>
      </c>
      <c r="P84" s="84">
        <v>243.02338075021257</v>
      </c>
      <c r="Q84" s="84">
        <v>233.20554372006754</v>
      </c>
      <c r="R84" s="84">
        <v>310.23731036436379</v>
      </c>
      <c r="S84" s="84">
        <v>392.76950892457637</v>
      </c>
      <c r="T84" s="84">
        <v>371.72975127504048</v>
      </c>
      <c r="U84" s="84">
        <v>417.41940994693647</v>
      </c>
      <c r="V84" s="84">
        <v>468.44166014927674</v>
      </c>
      <c r="W84" s="84">
        <v>629.77244381974299</v>
      </c>
      <c r="X84" s="84">
        <v>721.37823001102652</v>
      </c>
      <c r="Y84" s="84">
        <v>842.31098098213772</v>
      </c>
      <c r="Z84" s="84">
        <v>881.10514805950152</v>
      </c>
      <c r="AA84" s="84">
        <v>1021.7547537747574</v>
      </c>
      <c r="AB84" s="84">
        <v>951.00540273782099</v>
      </c>
      <c r="AC84" s="84">
        <v>1259.7274795400533</v>
      </c>
      <c r="AD84" s="84">
        <v>1402.277153235261</v>
      </c>
      <c r="AE84" s="84">
        <v>1721.73372555843</v>
      </c>
      <c r="AF84" s="84">
        <v>2495.8433517250069</v>
      </c>
    </row>
    <row r="85" spans="1:32" x14ac:dyDescent="0.45">
      <c r="A85" s="26">
        <v>19</v>
      </c>
      <c r="B85" s="84">
        <v>100</v>
      </c>
      <c r="C85" s="84">
        <v>117.11964610223966</v>
      </c>
      <c r="D85" s="84">
        <v>136.70109649899592</v>
      </c>
      <c r="E85" s="84">
        <v>159.17016375012969</v>
      </c>
      <c r="F85" s="84">
        <v>184.21778346095647</v>
      </c>
      <c r="G85" s="84">
        <v>203.51834143039619</v>
      </c>
      <c r="H85" s="84">
        <v>214.5010191607019</v>
      </c>
      <c r="I85" s="84">
        <v>244.1500476030796</v>
      </c>
      <c r="J85" s="84">
        <v>258.88439067068413</v>
      </c>
      <c r="K85" s="84">
        <v>295.81849954112096</v>
      </c>
      <c r="L85" s="84">
        <v>360.55342868442767</v>
      </c>
      <c r="M85" s="84">
        <v>382.31445507418061</v>
      </c>
      <c r="N85" s="84">
        <v>388.28142532563572</v>
      </c>
      <c r="O85" s="84">
        <v>445.95189284156055</v>
      </c>
      <c r="P85" s="84">
        <v>520.59465255137695</v>
      </c>
      <c r="Q85" s="84">
        <v>608.39708611312642</v>
      </c>
      <c r="R85" s="84">
        <v>737.93209127800844</v>
      </c>
      <c r="S85" s="84">
        <v>813.34820332659228</v>
      </c>
      <c r="T85" s="84">
        <v>875.93611427350913</v>
      </c>
      <c r="U85" s="84">
        <v>1119.0474876258625</v>
      </c>
      <c r="V85" s="84">
        <v>1168.0818402752661</v>
      </c>
      <c r="W85" s="84">
        <v>1386.8371069765403</v>
      </c>
      <c r="X85" s="84">
        <v>1502.9622872055945</v>
      </c>
      <c r="Y85" s="84">
        <v>1381.9897601392902</v>
      </c>
      <c r="Z85" s="84">
        <v>1416.4829004483404</v>
      </c>
      <c r="AA85" s="84">
        <v>1664.6180710286096</v>
      </c>
      <c r="AB85" s="84">
        <v>1860.6815986128322</v>
      </c>
      <c r="AC85" s="84">
        <v>1852.2649070054254</v>
      </c>
      <c r="AD85" s="84">
        <v>1787.2508889108672</v>
      </c>
      <c r="AE85" s="84">
        <v>1873.2375138334482</v>
      </c>
      <c r="AF85" s="84">
        <v>1671.2663121825783</v>
      </c>
    </row>
    <row r="86" spans="1:32" x14ac:dyDescent="0.45">
      <c r="A86" s="26">
        <v>20</v>
      </c>
      <c r="B86" s="84">
        <v>100</v>
      </c>
      <c r="C86" s="84">
        <v>118.4305075810244</v>
      </c>
      <c r="D86" s="84">
        <v>129.34422829620053</v>
      </c>
      <c r="E86" s="84">
        <v>131.82035846218497</v>
      </c>
      <c r="F86" s="84">
        <v>167.23978659144694</v>
      </c>
      <c r="G86" s="84">
        <v>190.44929587629466</v>
      </c>
      <c r="H86" s="84">
        <v>172.52962909042856</v>
      </c>
      <c r="I86" s="84">
        <v>177.91701393656996</v>
      </c>
      <c r="J86" s="84">
        <v>197.07935186334038</v>
      </c>
      <c r="K86" s="84">
        <v>257.14595097907932</v>
      </c>
      <c r="L86" s="84">
        <v>260.5250575603751</v>
      </c>
      <c r="M86" s="84">
        <v>311.20603727899976</v>
      </c>
      <c r="N86" s="84">
        <v>368.22145170536362</v>
      </c>
      <c r="O86" s="84">
        <v>395.06484211223284</v>
      </c>
      <c r="P86" s="84">
        <v>450.0528338493134</v>
      </c>
      <c r="Q86" s="84">
        <v>488.97052983864023</v>
      </c>
      <c r="R86" s="84">
        <v>434.38202260788836</v>
      </c>
      <c r="S86" s="84">
        <v>506.06269625988756</v>
      </c>
      <c r="T86" s="84">
        <v>546.68486548319004</v>
      </c>
      <c r="U86" s="84">
        <v>586.80592584871545</v>
      </c>
      <c r="V86" s="84">
        <v>636.65412195405656</v>
      </c>
      <c r="W86" s="84">
        <v>687.56235431568803</v>
      </c>
      <c r="X86" s="84">
        <v>787.91471598794624</v>
      </c>
      <c r="Y86" s="84">
        <v>787.90293852784566</v>
      </c>
      <c r="Z86" s="84">
        <v>858.57356811644559</v>
      </c>
      <c r="AA86" s="84">
        <v>890.75956909275374</v>
      </c>
      <c r="AB86" s="84">
        <v>1095.602778182041</v>
      </c>
      <c r="AC86" s="84">
        <v>1459.8036815028011</v>
      </c>
      <c r="AD86" s="84">
        <v>1692.3522326437374</v>
      </c>
      <c r="AE86" s="84">
        <v>1965.1504076989074</v>
      </c>
      <c r="AF86" s="84">
        <v>1866.2664420057563</v>
      </c>
    </row>
    <row r="87" spans="1:32" x14ac:dyDescent="0.45">
      <c r="A87" s="26">
        <v>21</v>
      </c>
      <c r="B87" s="84">
        <v>100</v>
      </c>
      <c r="C87" s="84">
        <v>89.55899611623812</v>
      </c>
      <c r="D87" s="84">
        <v>91.368004528365617</v>
      </c>
      <c r="E87" s="84">
        <v>96.4514208638751</v>
      </c>
      <c r="F87" s="84">
        <v>129.60316377677981</v>
      </c>
      <c r="G87" s="84">
        <v>153.7407963183575</v>
      </c>
      <c r="H87" s="84">
        <v>183.58272361886091</v>
      </c>
      <c r="I87" s="84">
        <v>191.45869905060664</v>
      </c>
      <c r="J87" s="84">
        <v>258.28850015881079</v>
      </c>
      <c r="K87" s="84">
        <v>269.40271696548194</v>
      </c>
      <c r="L87" s="84">
        <v>314.07230024827368</v>
      </c>
      <c r="M87" s="84">
        <v>358.25578381205929</v>
      </c>
      <c r="N87" s="84">
        <v>378.16625179666221</v>
      </c>
      <c r="O87" s="84">
        <v>470.5526208122393</v>
      </c>
      <c r="P87" s="84">
        <v>550.63398395986121</v>
      </c>
      <c r="Q87" s="84">
        <v>524.99849947176529</v>
      </c>
      <c r="R87" s="84">
        <v>600.44584031602756</v>
      </c>
      <c r="S87" s="84">
        <v>660.49680407888411</v>
      </c>
      <c r="T87" s="84">
        <v>564.60816801257658</v>
      </c>
      <c r="U87" s="84">
        <v>511.0049402962523</v>
      </c>
      <c r="V87" s="84">
        <v>673.82613004472535</v>
      </c>
      <c r="W87" s="84">
        <v>742.60705994629166</v>
      </c>
      <c r="X87" s="84">
        <v>733.4074877540221</v>
      </c>
      <c r="Y87" s="84">
        <v>874.56145871169565</v>
      </c>
      <c r="Z87" s="84">
        <v>960.13227508426473</v>
      </c>
      <c r="AA87" s="84">
        <v>957.30195127123102</v>
      </c>
      <c r="AB87" s="84">
        <v>1048.983727440725</v>
      </c>
      <c r="AC87" s="84">
        <v>1107.4591117747609</v>
      </c>
      <c r="AD87" s="84">
        <v>1075.4624868682552</v>
      </c>
      <c r="AE87" s="84">
        <v>995.94977572008872</v>
      </c>
      <c r="AF87" s="84">
        <v>1146.8576569029869</v>
      </c>
    </row>
    <row r="88" spans="1:32" x14ac:dyDescent="0.45">
      <c r="A88" s="26">
        <v>22</v>
      </c>
      <c r="B88" s="84">
        <v>100</v>
      </c>
      <c r="C88" s="84">
        <v>104.47441016987943</v>
      </c>
      <c r="D88" s="84">
        <v>116.39938782132313</v>
      </c>
      <c r="E88" s="84">
        <v>117.37878376675985</v>
      </c>
      <c r="F88" s="84">
        <v>143.95270650358245</v>
      </c>
      <c r="G88" s="84">
        <v>149.08707792786419</v>
      </c>
      <c r="H88" s="84">
        <v>149.26442159384627</v>
      </c>
      <c r="I88" s="84">
        <v>154.94925468215277</v>
      </c>
      <c r="J88" s="84">
        <v>163.45547358301005</v>
      </c>
      <c r="K88" s="84">
        <v>173.08051298389358</v>
      </c>
      <c r="L88" s="84">
        <v>224.3360808035379</v>
      </c>
      <c r="M88" s="84">
        <v>265.47695425037188</v>
      </c>
      <c r="N88" s="84">
        <v>264.59652026488385</v>
      </c>
      <c r="O88" s="84">
        <v>341.59872405636582</v>
      </c>
      <c r="P88" s="84">
        <v>426.15433066838176</v>
      </c>
      <c r="Q88" s="84">
        <v>464.78239370367868</v>
      </c>
      <c r="R88" s="84">
        <v>456.18464950651867</v>
      </c>
      <c r="S88" s="84">
        <v>508.96428372686512</v>
      </c>
      <c r="T88" s="84">
        <v>668.61918072597393</v>
      </c>
      <c r="U88" s="84">
        <v>693.38677251882234</v>
      </c>
      <c r="V88" s="84">
        <v>825.05508852025594</v>
      </c>
      <c r="W88" s="84">
        <v>952.53321115637277</v>
      </c>
      <c r="X88" s="84">
        <v>1017.6413210041089</v>
      </c>
      <c r="Y88" s="84">
        <v>1173.5651508081608</v>
      </c>
      <c r="Z88" s="84">
        <v>1404.4046787711243</v>
      </c>
      <c r="AA88" s="84">
        <v>1544.3570287840694</v>
      </c>
      <c r="AB88" s="84">
        <v>1898.2348689617538</v>
      </c>
      <c r="AC88" s="84">
        <v>1823.2921178432712</v>
      </c>
      <c r="AD88" s="84">
        <v>2282.5878392917061</v>
      </c>
      <c r="AE88" s="84">
        <v>2304.1142612706135</v>
      </c>
      <c r="AF88" s="84">
        <v>2587.7410384013356</v>
      </c>
    </row>
    <row r="89" spans="1:32" x14ac:dyDescent="0.45">
      <c r="A89" s="26">
        <v>23</v>
      </c>
      <c r="B89" s="84">
        <v>100</v>
      </c>
      <c r="C89" s="84">
        <v>100.40069669092296</v>
      </c>
      <c r="D89" s="84">
        <v>97.629714085376349</v>
      </c>
      <c r="E89" s="84">
        <v>105.87321217213608</v>
      </c>
      <c r="F89" s="84">
        <v>127.12452000055258</v>
      </c>
      <c r="G89" s="84">
        <v>131.41181173859741</v>
      </c>
      <c r="H89" s="84">
        <v>126.7283910952272</v>
      </c>
      <c r="I89" s="84">
        <v>143.42743102834649</v>
      </c>
      <c r="J89" s="84">
        <v>160.86143046099417</v>
      </c>
      <c r="K89" s="84">
        <v>158.88249417933665</v>
      </c>
      <c r="L89" s="84">
        <v>136.9983153822092</v>
      </c>
      <c r="M89" s="84">
        <v>150.87920263265062</v>
      </c>
      <c r="N89" s="84">
        <v>160.88199896635385</v>
      </c>
      <c r="O89" s="84">
        <v>191.27925661376344</v>
      </c>
      <c r="P89" s="84">
        <v>204.30641565956086</v>
      </c>
      <c r="Q89" s="84">
        <v>242.07319467124378</v>
      </c>
      <c r="R89" s="84">
        <v>288.7724220010976</v>
      </c>
      <c r="S89" s="84">
        <v>372.32421139697419</v>
      </c>
      <c r="T89" s="84">
        <v>379.52845034877009</v>
      </c>
      <c r="U89" s="84">
        <v>495.83726662175178</v>
      </c>
      <c r="V89" s="84">
        <v>419.44032705300577</v>
      </c>
      <c r="W89" s="84">
        <v>478.89952704880881</v>
      </c>
      <c r="X89" s="84">
        <v>567.67447095263969</v>
      </c>
      <c r="Y89" s="84">
        <v>756.14490544074158</v>
      </c>
      <c r="Z89" s="84">
        <v>809.63603688593741</v>
      </c>
      <c r="AA89" s="84">
        <v>1058.8728067600259</v>
      </c>
      <c r="AB89" s="84">
        <v>1219.7604352535227</v>
      </c>
      <c r="AC89" s="84">
        <v>1505.209100726528</v>
      </c>
      <c r="AD89" s="84">
        <v>1614.8036801640951</v>
      </c>
      <c r="AE89" s="84">
        <v>1879.5956282772643</v>
      </c>
      <c r="AF89" s="84">
        <v>2390.9537142589807</v>
      </c>
    </row>
    <row r="90" spans="1:32" x14ac:dyDescent="0.45">
      <c r="A90" s="26">
        <v>24</v>
      </c>
      <c r="B90" s="84">
        <v>100</v>
      </c>
      <c r="C90" s="84">
        <v>106.72665900544436</v>
      </c>
      <c r="D90" s="84">
        <v>105.00738307682599</v>
      </c>
      <c r="E90" s="84">
        <v>121.52683110843191</v>
      </c>
      <c r="F90" s="84">
        <v>121.63417289685808</v>
      </c>
      <c r="G90" s="84">
        <v>147.07523426081636</v>
      </c>
      <c r="H90" s="84">
        <v>177.85755070488833</v>
      </c>
      <c r="I90" s="84">
        <v>211.21561503650057</v>
      </c>
      <c r="J90" s="84">
        <v>219.68031363488643</v>
      </c>
      <c r="K90" s="84">
        <v>230.94391294748843</v>
      </c>
      <c r="L90" s="84">
        <v>277.94928842919217</v>
      </c>
      <c r="M90" s="84">
        <v>296.23242479438403</v>
      </c>
      <c r="N90" s="84">
        <v>353.84190174681964</v>
      </c>
      <c r="O90" s="84">
        <v>422.79136728284152</v>
      </c>
      <c r="P90" s="84">
        <v>516.49478335392587</v>
      </c>
      <c r="Q90" s="84">
        <v>495.51221683304829</v>
      </c>
      <c r="R90" s="84">
        <v>550.02290433558107</v>
      </c>
      <c r="S90" s="84">
        <v>728.18805670920483</v>
      </c>
      <c r="T90" s="84">
        <v>855.80259923630433</v>
      </c>
      <c r="U90" s="84">
        <v>933.36939225811432</v>
      </c>
      <c r="V90" s="84">
        <v>1074.1059530947446</v>
      </c>
      <c r="W90" s="84">
        <v>1175.2514544143314</v>
      </c>
      <c r="X90" s="84">
        <v>1144.2242177936414</v>
      </c>
      <c r="Y90" s="84">
        <v>1735.374557882988</v>
      </c>
      <c r="Z90" s="84">
        <v>1928.4501570292082</v>
      </c>
      <c r="AA90" s="84">
        <v>1874.5293015723241</v>
      </c>
      <c r="AB90" s="84">
        <v>2155.5021440338742</v>
      </c>
      <c r="AC90" s="84">
        <v>2385.1520089003716</v>
      </c>
      <c r="AD90" s="84">
        <v>2820.4538878015483</v>
      </c>
      <c r="AE90" s="84">
        <v>3315.2393362302278</v>
      </c>
      <c r="AF90" s="84">
        <v>3661.7740303650412</v>
      </c>
    </row>
    <row r="91" spans="1:32" x14ac:dyDescent="0.45">
      <c r="A91" s="26">
        <v>25</v>
      </c>
      <c r="B91" s="84">
        <v>100</v>
      </c>
      <c r="C91" s="84">
        <v>108.34067793011211</v>
      </c>
      <c r="D91" s="84">
        <v>130.14029576961823</v>
      </c>
      <c r="E91" s="84">
        <v>154.79508497873132</v>
      </c>
      <c r="F91" s="84">
        <v>200.38059237662381</v>
      </c>
      <c r="G91" s="84">
        <v>228.29342688943333</v>
      </c>
      <c r="H91" s="84">
        <v>241.29158612269265</v>
      </c>
      <c r="I91" s="84">
        <v>290.91588138435378</v>
      </c>
      <c r="J91" s="84">
        <v>298.34799814909536</v>
      </c>
      <c r="K91" s="84">
        <v>335.97849840899113</v>
      </c>
      <c r="L91" s="84">
        <v>364.87162510020721</v>
      </c>
      <c r="M91" s="84">
        <v>475.06867797612108</v>
      </c>
      <c r="N91" s="84">
        <v>456.39655592860419</v>
      </c>
      <c r="O91" s="84">
        <v>475.18046144425472</v>
      </c>
      <c r="P91" s="84">
        <v>494.80166043630118</v>
      </c>
      <c r="Q91" s="84">
        <v>630.65865245639645</v>
      </c>
      <c r="R91" s="84">
        <v>640.96589923333852</v>
      </c>
      <c r="S91" s="84">
        <v>647.83106539103539</v>
      </c>
      <c r="T91" s="84">
        <v>734.73383118276809</v>
      </c>
      <c r="U91" s="84">
        <v>754.4277848951308</v>
      </c>
      <c r="V91" s="84">
        <v>740.47530570584775</v>
      </c>
      <c r="W91" s="84">
        <v>772.2581906667159</v>
      </c>
      <c r="X91" s="84">
        <v>927.83881069434165</v>
      </c>
      <c r="Y91" s="84">
        <v>1112.904751225152</v>
      </c>
      <c r="Z91" s="84">
        <v>992.47681176677395</v>
      </c>
      <c r="AA91" s="84">
        <v>979.72915625367273</v>
      </c>
      <c r="AB91" s="84">
        <v>1035.0841763876283</v>
      </c>
      <c r="AC91" s="84">
        <v>1180.0624059481722</v>
      </c>
      <c r="AD91" s="84">
        <v>1533.3436405006125</v>
      </c>
      <c r="AE91" s="84">
        <v>1901.2149578323956</v>
      </c>
      <c r="AF91" s="84">
        <v>1844.8087626849676</v>
      </c>
    </row>
    <row r="92" spans="1:32" x14ac:dyDescent="0.45">
      <c r="A92" s="26">
        <v>26</v>
      </c>
      <c r="B92" s="84">
        <v>100</v>
      </c>
      <c r="C92" s="84">
        <v>109.7468583158917</v>
      </c>
      <c r="D92" s="84">
        <v>119.4679399459489</v>
      </c>
      <c r="E92" s="84">
        <v>114.71650304098135</v>
      </c>
      <c r="F92" s="84">
        <v>101.14638614318542</v>
      </c>
      <c r="G92" s="84">
        <v>115.17666228440962</v>
      </c>
      <c r="H92" s="84">
        <v>121.51143779434975</v>
      </c>
      <c r="I92" s="84">
        <v>153.79315955587708</v>
      </c>
      <c r="J92" s="84">
        <v>178.02481979056145</v>
      </c>
      <c r="K92" s="84">
        <v>185.3880792695505</v>
      </c>
      <c r="L92" s="84">
        <v>213.49999949111199</v>
      </c>
      <c r="M92" s="84">
        <v>233.5914398887856</v>
      </c>
      <c r="N92" s="84">
        <v>228.17740605986546</v>
      </c>
      <c r="O92" s="84">
        <v>251.05421962936043</v>
      </c>
      <c r="P92" s="84">
        <v>288.02390547072389</v>
      </c>
      <c r="Q92" s="84">
        <v>310.50696808273096</v>
      </c>
      <c r="R92" s="84">
        <v>386.43447893708009</v>
      </c>
      <c r="S92" s="84">
        <v>482.44388886716564</v>
      </c>
      <c r="T92" s="84">
        <v>462.44966161059261</v>
      </c>
      <c r="U92" s="84">
        <v>535.52759515802188</v>
      </c>
      <c r="V92" s="84">
        <v>546.85053939108127</v>
      </c>
      <c r="W92" s="84">
        <v>623.02657300567921</v>
      </c>
      <c r="X92" s="84">
        <v>595.51885957118475</v>
      </c>
      <c r="Y92" s="84">
        <v>569.33931679559032</v>
      </c>
      <c r="Z92" s="84">
        <v>638.31751348474154</v>
      </c>
      <c r="AA92" s="84">
        <v>786.95702382284605</v>
      </c>
      <c r="AB92" s="84">
        <v>865.13057178232907</v>
      </c>
      <c r="AC92" s="84">
        <v>1061.9682690745158</v>
      </c>
      <c r="AD92" s="84">
        <v>1106.1008598487626</v>
      </c>
      <c r="AE92" s="84">
        <v>1174.2180886890844</v>
      </c>
      <c r="AF92" s="84">
        <v>1264.1893317975016</v>
      </c>
    </row>
    <row r="93" spans="1:32" x14ac:dyDescent="0.45">
      <c r="A93" s="26">
        <v>27</v>
      </c>
      <c r="B93" s="84">
        <v>100</v>
      </c>
      <c r="C93" s="84">
        <v>123.71131893154437</v>
      </c>
      <c r="D93" s="84">
        <v>152.75758908415705</v>
      </c>
      <c r="E93" s="84">
        <v>141.52304534935638</v>
      </c>
      <c r="F93" s="84">
        <v>131.97704035725661</v>
      </c>
      <c r="G93" s="84">
        <v>133.57703663516111</v>
      </c>
      <c r="H93" s="84">
        <v>154.91923431757607</v>
      </c>
      <c r="I93" s="84">
        <v>168.8965232012076</v>
      </c>
      <c r="J93" s="84">
        <v>197.98836865860781</v>
      </c>
      <c r="K93" s="84">
        <v>231.45502264073198</v>
      </c>
      <c r="L93" s="84">
        <v>241.66656060302836</v>
      </c>
      <c r="M93" s="84">
        <v>291.25051261299956</v>
      </c>
      <c r="N93" s="84">
        <v>312.42502594370376</v>
      </c>
      <c r="O93" s="84">
        <v>339.87612916938326</v>
      </c>
      <c r="P93" s="84">
        <v>426.20948970251823</v>
      </c>
      <c r="Q93" s="84">
        <v>527.29073620760789</v>
      </c>
      <c r="R93" s="84">
        <v>467.390310094987</v>
      </c>
      <c r="S93" s="84">
        <v>573.85888462490539</v>
      </c>
      <c r="T93" s="84">
        <v>699.13413969091062</v>
      </c>
      <c r="U93" s="84">
        <v>781.40907542227717</v>
      </c>
      <c r="V93" s="84">
        <v>765.87123679248555</v>
      </c>
      <c r="W93" s="84">
        <v>835.11224058928985</v>
      </c>
      <c r="X93" s="84">
        <v>1038.5186310939175</v>
      </c>
      <c r="Y93" s="84">
        <v>1162.7762168665454</v>
      </c>
      <c r="Z93" s="84">
        <v>1337.2767686584461</v>
      </c>
      <c r="AA93" s="84">
        <v>1206.8458333156534</v>
      </c>
      <c r="AB93" s="84">
        <v>1426.8303755210061</v>
      </c>
      <c r="AC93" s="84">
        <v>1639.2329584410161</v>
      </c>
      <c r="AD93" s="84">
        <v>2056.4349940866382</v>
      </c>
      <c r="AE93" s="84">
        <v>2760.5070943358173</v>
      </c>
      <c r="AF93" s="84">
        <v>2857.9817813394634</v>
      </c>
    </row>
    <row r="94" spans="1:32" x14ac:dyDescent="0.45">
      <c r="A94" s="26">
        <v>28</v>
      </c>
      <c r="B94" s="84">
        <v>100</v>
      </c>
      <c r="C94" s="84">
        <v>112.87555226658419</v>
      </c>
      <c r="D94" s="84">
        <v>130.6371736514912</v>
      </c>
      <c r="E94" s="84">
        <v>126.03859259393622</v>
      </c>
      <c r="F94" s="84">
        <v>143.91632130096491</v>
      </c>
      <c r="G94" s="84">
        <v>130.86492945612633</v>
      </c>
      <c r="H94" s="84">
        <v>154.43966505288486</v>
      </c>
      <c r="I94" s="84">
        <v>201.28925999199501</v>
      </c>
      <c r="J94" s="84">
        <v>241.03738528857713</v>
      </c>
      <c r="K94" s="84">
        <v>281.36594838749966</v>
      </c>
      <c r="L94" s="84">
        <v>328.96290161756554</v>
      </c>
      <c r="M94" s="84">
        <v>323.85257229697839</v>
      </c>
      <c r="N94" s="84">
        <v>347.16683224608983</v>
      </c>
      <c r="O94" s="84">
        <v>345.75553318179652</v>
      </c>
      <c r="P94" s="84">
        <v>337.58087526812619</v>
      </c>
      <c r="Q94" s="84">
        <v>345.35462492425808</v>
      </c>
      <c r="R94" s="84">
        <v>396.55960342229093</v>
      </c>
      <c r="S94" s="84">
        <v>497.44453375620532</v>
      </c>
      <c r="T94" s="84">
        <v>505.27958204376853</v>
      </c>
      <c r="U94" s="84">
        <v>531.72947401425733</v>
      </c>
      <c r="V94" s="84">
        <v>640.77287158956653</v>
      </c>
      <c r="W94" s="84">
        <v>644.20994369825587</v>
      </c>
      <c r="X94" s="84">
        <v>736.77615246054916</v>
      </c>
      <c r="Y94" s="84">
        <v>733.8436769588875</v>
      </c>
      <c r="Z94" s="84">
        <v>770.77070661198366</v>
      </c>
      <c r="AA94" s="84">
        <v>888.77404801226953</v>
      </c>
      <c r="AB94" s="84">
        <v>923.12119548704857</v>
      </c>
      <c r="AC94" s="84">
        <v>983.20219294277786</v>
      </c>
      <c r="AD94" s="84">
        <v>1092.8526779575939</v>
      </c>
      <c r="AE94" s="84">
        <v>1147.9277489592544</v>
      </c>
      <c r="AF94" s="84">
        <v>1475.3985179705298</v>
      </c>
    </row>
    <row r="95" spans="1:32" x14ac:dyDescent="0.45">
      <c r="A95" s="26">
        <v>29</v>
      </c>
      <c r="B95" s="84">
        <v>100</v>
      </c>
      <c r="C95" s="84">
        <v>101.37564369669599</v>
      </c>
      <c r="D95" s="84">
        <v>105.84966509650428</v>
      </c>
      <c r="E95" s="84">
        <v>122.32168085571951</v>
      </c>
      <c r="F95" s="84">
        <v>148.51464196022116</v>
      </c>
      <c r="G95" s="84">
        <v>174.02243441559557</v>
      </c>
      <c r="H95" s="84">
        <v>218.80057102305929</v>
      </c>
      <c r="I95" s="84">
        <v>259.37157360585189</v>
      </c>
      <c r="J95" s="84">
        <v>274.44439741405824</v>
      </c>
      <c r="K95" s="84">
        <v>297.85319685609369</v>
      </c>
      <c r="L95" s="84">
        <v>350.33411376103908</v>
      </c>
      <c r="M95" s="84">
        <v>381.42806041148094</v>
      </c>
      <c r="N95" s="84">
        <v>429.5218690974923</v>
      </c>
      <c r="O95" s="84">
        <v>585.2467283253045</v>
      </c>
      <c r="P95" s="84">
        <v>680.35079260116947</v>
      </c>
      <c r="Q95" s="84">
        <v>804.69274213339827</v>
      </c>
      <c r="R95" s="84">
        <v>880.92383858255846</v>
      </c>
      <c r="S95" s="84">
        <v>875.41542671970308</v>
      </c>
      <c r="T95" s="84">
        <v>1104.6123496587486</v>
      </c>
      <c r="U95" s="84">
        <v>1313.6760752128903</v>
      </c>
      <c r="V95" s="84">
        <v>1402.7880602452917</v>
      </c>
      <c r="W95" s="84">
        <v>1484.0494623177888</v>
      </c>
      <c r="X95" s="84">
        <v>1552.014535050107</v>
      </c>
      <c r="Y95" s="84">
        <v>1845.8166381189321</v>
      </c>
      <c r="Z95" s="84">
        <v>1952.6506404960726</v>
      </c>
      <c r="AA95" s="84">
        <v>2531.4253410662145</v>
      </c>
      <c r="AB95" s="84">
        <v>2867.8336053852554</v>
      </c>
      <c r="AC95" s="84">
        <v>3078.3705007311628</v>
      </c>
      <c r="AD95" s="84">
        <v>3955.8793577117945</v>
      </c>
      <c r="AE95" s="84">
        <v>3732.6067290145866</v>
      </c>
      <c r="AF95" s="84">
        <v>3978.7128311776496</v>
      </c>
    </row>
    <row r="96" spans="1:32" x14ac:dyDescent="0.45">
      <c r="A96" s="26">
        <v>30</v>
      </c>
      <c r="B96" s="84">
        <v>100</v>
      </c>
      <c r="C96" s="84">
        <v>105.06595204451162</v>
      </c>
      <c r="D96" s="84">
        <v>145.22152409855002</v>
      </c>
      <c r="E96" s="84">
        <v>169.84254124456336</v>
      </c>
      <c r="F96" s="84">
        <v>184.85277304643614</v>
      </c>
      <c r="G96" s="84">
        <v>236.54755001235392</v>
      </c>
      <c r="H96" s="84">
        <v>230.64121652096901</v>
      </c>
      <c r="I96" s="84">
        <v>267.9549405137596</v>
      </c>
      <c r="J96" s="84">
        <v>288.66375427379961</v>
      </c>
      <c r="K96" s="84">
        <v>337.95513494364394</v>
      </c>
      <c r="L96" s="84">
        <v>331.60101000955382</v>
      </c>
      <c r="M96" s="84">
        <v>382.80514687384829</v>
      </c>
      <c r="N96" s="84">
        <v>489.99609512603354</v>
      </c>
      <c r="O96" s="84">
        <v>582.11299655369089</v>
      </c>
      <c r="P96" s="84">
        <v>817.45563518189169</v>
      </c>
      <c r="Q96" s="84">
        <v>847.61862712702998</v>
      </c>
      <c r="R96" s="84">
        <v>1040.1413115011005</v>
      </c>
      <c r="S96" s="84">
        <v>1247.591492326982</v>
      </c>
      <c r="T96" s="84">
        <v>1367.4551862597827</v>
      </c>
      <c r="U96" s="84">
        <v>1456.0756599090485</v>
      </c>
      <c r="V96" s="84">
        <v>1548.7460896231266</v>
      </c>
      <c r="W96" s="84">
        <v>1814.0274432217859</v>
      </c>
      <c r="X96" s="84">
        <v>1968.1535266935045</v>
      </c>
      <c r="Y96" s="84">
        <v>1823.5024182302559</v>
      </c>
      <c r="Z96" s="84">
        <v>2304.8696747657905</v>
      </c>
      <c r="AA96" s="84">
        <v>2595.7183287638541</v>
      </c>
      <c r="AB96" s="84">
        <v>3072.4018352103226</v>
      </c>
      <c r="AC96" s="84">
        <v>4087.991513733215</v>
      </c>
      <c r="AD96" s="84">
        <v>4113.2573624619981</v>
      </c>
      <c r="AE96" s="84">
        <v>4680.5749793562636</v>
      </c>
      <c r="AF96" s="84">
        <v>5024.8906796271031</v>
      </c>
    </row>
    <row r="97" spans="1:32" x14ac:dyDescent="0.45">
      <c r="A97" s="26">
        <v>31</v>
      </c>
      <c r="B97" s="84">
        <v>100</v>
      </c>
      <c r="C97" s="84">
        <v>107.98183919071921</v>
      </c>
      <c r="D97" s="84">
        <v>131.60084989879059</v>
      </c>
      <c r="E97" s="84">
        <v>154.93033465238932</v>
      </c>
      <c r="F97" s="84">
        <v>142.19571121525127</v>
      </c>
      <c r="G97" s="84">
        <v>143.60371467146535</v>
      </c>
      <c r="H97" s="84">
        <v>142.60074643329312</v>
      </c>
      <c r="I97" s="84">
        <v>121.07695587961797</v>
      </c>
      <c r="J97" s="84">
        <v>124.60021134683173</v>
      </c>
      <c r="K97" s="84">
        <v>154.85389644658622</v>
      </c>
      <c r="L97" s="84">
        <v>179.85169498752063</v>
      </c>
      <c r="M97" s="84">
        <v>209.93024618379178</v>
      </c>
      <c r="N97" s="84">
        <v>234.39266778012774</v>
      </c>
      <c r="O97" s="84">
        <v>258.35435589109107</v>
      </c>
      <c r="P97" s="84">
        <v>312.54131454293184</v>
      </c>
      <c r="Q97" s="84">
        <v>301.78121444336426</v>
      </c>
      <c r="R97" s="84">
        <v>328.90882250030108</v>
      </c>
      <c r="S97" s="84">
        <v>360.60391410846614</v>
      </c>
      <c r="T97" s="84">
        <v>358.80052928468376</v>
      </c>
      <c r="U97" s="84">
        <v>442.82451347477763</v>
      </c>
      <c r="V97" s="84">
        <v>406.53422289559262</v>
      </c>
      <c r="W97" s="84">
        <v>551.17734759047516</v>
      </c>
      <c r="X97" s="84">
        <v>604.28584583433428</v>
      </c>
      <c r="Y97" s="84">
        <v>671.25199219417584</v>
      </c>
      <c r="Z97" s="84">
        <v>835.16144472182339</v>
      </c>
      <c r="AA97" s="84">
        <v>759.21721230633727</v>
      </c>
      <c r="AB97" s="84">
        <v>833.25573341192978</v>
      </c>
      <c r="AC97" s="84">
        <v>789.8675964162411</v>
      </c>
      <c r="AD97" s="84">
        <v>886.97189866288625</v>
      </c>
      <c r="AE97" s="84">
        <v>1179.7617423679012</v>
      </c>
      <c r="AF97" s="84">
        <v>1163.3822435500956</v>
      </c>
    </row>
    <row r="98" spans="1:32" x14ac:dyDescent="0.45">
      <c r="A98" s="26">
        <v>32</v>
      </c>
      <c r="B98" s="84">
        <v>100</v>
      </c>
      <c r="C98" s="84">
        <v>124.73730715161989</v>
      </c>
      <c r="D98" s="84">
        <v>115.76851688432529</v>
      </c>
      <c r="E98" s="84">
        <v>127.02509516443456</v>
      </c>
      <c r="F98" s="84">
        <v>150.15046677337173</v>
      </c>
      <c r="G98" s="84">
        <v>181.73840608334194</v>
      </c>
      <c r="H98" s="84">
        <v>188.48841308751909</v>
      </c>
      <c r="I98" s="84">
        <v>229.77340369135104</v>
      </c>
      <c r="J98" s="84">
        <v>264.16044815497037</v>
      </c>
      <c r="K98" s="84">
        <v>309.94017872342823</v>
      </c>
      <c r="L98" s="84">
        <v>345.49109887347117</v>
      </c>
      <c r="M98" s="84">
        <v>368.39794514124077</v>
      </c>
      <c r="N98" s="84">
        <v>329.44244140814851</v>
      </c>
      <c r="O98" s="84">
        <v>380.29179408679823</v>
      </c>
      <c r="P98" s="84">
        <v>429.8034075349118</v>
      </c>
      <c r="Q98" s="84">
        <v>457.30421563552864</v>
      </c>
      <c r="R98" s="84">
        <v>519.95976616621613</v>
      </c>
      <c r="S98" s="84">
        <v>728.95242307928834</v>
      </c>
      <c r="T98" s="84">
        <v>839.2969667853688</v>
      </c>
      <c r="U98" s="84">
        <v>965.57629365117111</v>
      </c>
      <c r="V98" s="84">
        <v>866.01518941445488</v>
      </c>
      <c r="W98" s="84">
        <v>913.2097063071335</v>
      </c>
      <c r="X98" s="84">
        <v>927.37016686227219</v>
      </c>
      <c r="Y98" s="84">
        <v>969.28663820527788</v>
      </c>
      <c r="Z98" s="84">
        <v>1110.9851226800395</v>
      </c>
      <c r="AA98" s="84">
        <v>1220.9325605616684</v>
      </c>
      <c r="AB98" s="84">
        <v>1209.7934852686139</v>
      </c>
      <c r="AC98" s="84">
        <v>1270.3722223940972</v>
      </c>
      <c r="AD98" s="84">
        <v>1433.5851947486869</v>
      </c>
      <c r="AE98" s="84">
        <v>1520.8446058385459</v>
      </c>
      <c r="AF98" s="84">
        <v>1654.5102201251416</v>
      </c>
    </row>
    <row r="99" spans="1:32" x14ac:dyDescent="0.45">
      <c r="A99" s="26">
        <v>33</v>
      </c>
      <c r="B99" s="84">
        <v>100</v>
      </c>
      <c r="C99" s="84">
        <v>101.0010049411306</v>
      </c>
      <c r="D99" s="84">
        <v>104.14211454013319</v>
      </c>
      <c r="E99" s="84">
        <v>112.54839719421764</v>
      </c>
      <c r="F99" s="84">
        <v>129.17549398786682</v>
      </c>
      <c r="G99" s="84">
        <v>167.71603943029271</v>
      </c>
      <c r="H99" s="84">
        <v>208.2999651609521</v>
      </c>
      <c r="I99" s="84">
        <v>218.03625878295085</v>
      </c>
      <c r="J99" s="84">
        <v>248.393361221986</v>
      </c>
      <c r="K99" s="84">
        <v>272.80201933117502</v>
      </c>
      <c r="L99" s="84">
        <v>297.31337503436436</v>
      </c>
      <c r="M99" s="84">
        <v>303.03922641258106</v>
      </c>
      <c r="N99" s="84">
        <v>352.81604688029523</v>
      </c>
      <c r="O99" s="84">
        <v>419.41837735786248</v>
      </c>
      <c r="P99" s="84">
        <v>483.57670087114332</v>
      </c>
      <c r="Q99" s="84">
        <v>508.66011729727455</v>
      </c>
      <c r="R99" s="84">
        <v>574.04567200128679</v>
      </c>
      <c r="S99" s="84">
        <v>644.69339385846843</v>
      </c>
      <c r="T99" s="84">
        <v>748.2121030394319</v>
      </c>
      <c r="U99" s="84">
        <v>821.9225975168481</v>
      </c>
      <c r="V99" s="84">
        <v>928.90271743658434</v>
      </c>
      <c r="W99" s="84">
        <v>955.22830940279687</v>
      </c>
      <c r="X99" s="84">
        <v>955.97430266066044</v>
      </c>
      <c r="Y99" s="84">
        <v>1322.9861912484746</v>
      </c>
      <c r="Z99" s="84">
        <v>1512.858489814354</v>
      </c>
      <c r="AA99" s="84">
        <v>1621.4179179177452</v>
      </c>
      <c r="AB99" s="84">
        <v>1782.8094774397296</v>
      </c>
      <c r="AC99" s="84">
        <v>2001.984916653345</v>
      </c>
      <c r="AD99" s="84">
        <v>2357.7239086365644</v>
      </c>
      <c r="AE99" s="84">
        <v>2486.7763070947522</v>
      </c>
      <c r="AF99" s="84">
        <v>2961.7266974275235</v>
      </c>
    </row>
    <row r="100" spans="1:32" x14ac:dyDescent="0.45">
      <c r="A100" s="26">
        <v>34</v>
      </c>
      <c r="B100" s="84">
        <v>100</v>
      </c>
      <c r="C100" s="84">
        <v>113.81528043066609</v>
      </c>
      <c r="D100" s="84">
        <v>165.35897149361656</v>
      </c>
      <c r="E100" s="84">
        <v>149.88615606903275</v>
      </c>
      <c r="F100" s="84">
        <v>169.89305201722377</v>
      </c>
      <c r="G100" s="84">
        <v>206.27058651316963</v>
      </c>
      <c r="H100" s="84">
        <v>191.77623867053933</v>
      </c>
      <c r="I100" s="84">
        <v>200.42153629840192</v>
      </c>
      <c r="J100" s="84">
        <v>252.04670802299188</v>
      </c>
      <c r="K100" s="84">
        <v>281.30762136296948</v>
      </c>
      <c r="L100" s="84">
        <v>326.2101933623336</v>
      </c>
      <c r="M100" s="84">
        <v>322.51726944799856</v>
      </c>
      <c r="N100" s="84">
        <v>345.59305389806235</v>
      </c>
      <c r="O100" s="84">
        <v>379.62372500519109</v>
      </c>
      <c r="P100" s="84">
        <v>365.3082530993309</v>
      </c>
      <c r="Q100" s="84">
        <v>420.86759472763464</v>
      </c>
      <c r="R100" s="84">
        <v>497.39619722871561</v>
      </c>
      <c r="S100" s="84">
        <v>543.78236716586423</v>
      </c>
      <c r="T100" s="84">
        <v>639.35477744213244</v>
      </c>
      <c r="U100" s="84">
        <v>746.69054900802644</v>
      </c>
      <c r="V100" s="84">
        <v>821.67859608324648</v>
      </c>
      <c r="W100" s="84">
        <v>814.29923730563314</v>
      </c>
      <c r="X100" s="84">
        <v>916.49475854753393</v>
      </c>
      <c r="Y100" s="84">
        <v>1149.4206731528823</v>
      </c>
      <c r="Z100" s="84">
        <v>1279.0704732251074</v>
      </c>
      <c r="AA100" s="84">
        <v>1361.0198096326226</v>
      </c>
      <c r="AB100" s="84">
        <v>1727.1107434900514</v>
      </c>
      <c r="AC100" s="84">
        <v>2269.0006985703062</v>
      </c>
      <c r="AD100" s="84">
        <v>2985.502296547189</v>
      </c>
      <c r="AE100" s="84">
        <v>3032.9393088529478</v>
      </c>
      <c r="AF100" s="84">
        <v>3381.6231674967225</v>
      </c>
    </row>
    <row r="101" spans="1:32" x14ac:dyDescent="0.45">
      <c r="A101" s="26">
        <v>35</v>
      </c>
      <c r="B101" s="84">
        <v>100</v>
      </c>
      <c r="C101" s="84">
        <v>131.90760678148891</v>
      </c>
      <c r="D101" s="84">
        <v>170.90380619689586</v>
      </c>
      <c r="E101" s="84">
        <v>195.37073066397437</v>
      </c>
      <c r="F101" s="84">
        <v>191.69360856702784</v>
      </c>
      <c r="G101" s="84">
        <v>217.19553687004534</v>
      </c>
      <c r="H101" s="84">
        <v>235.4575013242</v>
      </c>
      <c r="I101" s="84">
        <v>330.97619367073793</v>
      </c>
      <c r="J101" s="84">
        <v>368.91866730004347</v>
      </c>
      <c r="K101" s="84">
        <v>403.15366306381668</v>
      </c>
      <c r="L101" s="84">
        <v>371.69988961217149</v>
      </c>
      <c r="M101" s="84">
        <v>349.26976749006377</v>
      </c>
      <c r="N101" s="84">
        <v>412.55440718969044</v>
      </c>
      <c r="O101" s="84">
        <v>467.40833469585618</v>
      </c>
      <c r="P101" s="84">
        <v>509.53796766975455</v>
      </c>
      <c r="Q101" s="84">
        <v>518.85140902782132</v>
      </c>
      <c r="R101" s="84">
        <v>555.92125951369155</v>
      </c>
      <c r="S101" s="84">
        <v>645.14697458987337</v>
      </c>
      <c r="T101" s="84">
        <v>559.47045256936008</v>
      </c>
      <c r="U101" s="84">
        <v>669.68965273642539</v>
      </c>
      <c r="V101" s="84">
        <v>779.77196611829766</v>
      </c>
      <c r="W101" s="84">
        <v>778.86908829291747</v>
      </c>
      <c r="X101" s="84">
        <v>846.62508489009826</v>
      </c>
      <c r="Y101" s="84">
        <v>1041.7339858767318</v>
      </c>
      <c r="Z101" s="84">
        <v>1303.8307432498552</v>
      </c>
      <c r="AA101" s="84">
        <v>1257.0031271728806</v>
      </c>
      <c r="AB101" s="84">
        <v>1346.4051062168057</v>
      </c>
      <c r="AC101" s="84">
        <v>1678.5564025339702</v>
      </c>
      <c r="AD101" s="84">
        <v>2155.4747811779175</v>
      </c>
      <c r="AE101" s="84">
        <v>2552.5617983183147</v>
      </c>
      <c r="AF101" s="84">
        <v>3550.5511907711389</v>
      </c>
    </row>
    <row r="102" spans="1:32" x14ac:dyDescent="0.45">
      <c r="A102" s="26">
        <v>36</v>
      </c>
      <c r="B102" s="84">
        <v>100</v>
      </c>
      <c r="C102" s="84">
        <v>104.58142864222376</v>
      </c>
      <c r="D102" s="84">
        <v>127.38327364901863</v>
      </c>
      <c r="E102" s="84">
        <v>157.30731723972994</v>
      </c>
      <c r="F102" s="84">
        <v>159.20877073588036</v>
      </c>
      <c r="G102" s="84">
        <v>176.90029899915962</v>
      </c>
      <c r="H102" s="84">
        <v>171.76194135552856</v>
      </c>
      <c r="I102" s="84">
        <v>184.99221231681477</v>
      </c>
      <c r="J102" s="84">
        <v>189.26140877601816</v>
      </c>
      <c r="K102" s="84">
        <v>234.66801955038011</v>
      </c>
      <c r="L102" s="84">
        <v>250.88069557603862</v>
      </c>
      <c r="M102" s="84">
        <v>308.62188269280102</v>
      </c>
      <c r="N102" s="84">
        <v>293.63090723488347</v>
      </c>
      <c r="O102" s="84">
        <v>300.15524376772339</v>
      </c>
      <c r="P102" s="84">
        <v>330.04929703639687</v>
      </c>
      <c r="Q102" s="84">
        <v>323.63168587466475</v>
      </c>
      <c r="R102" s="84">
        <v>360.5263247906916</v>
      </c>
      <c r="S102" s="84">
        <v>457.8717564931232</v>
      </c>
      <c r="T102" s="84">
        <v>489.75643124611111</v>
      </c>
      <c r="U102" s="84">
        <v>566.00578967943181</v>
      </c>
      <c r="V102" s="84">
        <v>645.22037360002207</v>
      </c>
      <c r="W102" s="84">
        <v>654.13435205133828</v>
      </c>
      <c r="X102" s="84">
        <v>668.74773758256367</v>
      </c>
      <c r="Y102" s="84">
        <v>811.39135417627813</v>
      </c>
      <c r="Z102" s="84">
        <v>751.43012085395128</v>
      </c>
      <c r="AA102" s="84">
        <v>700.85464088975789</v>
      </c>
      <c r="AB102" s="84">
        <v>660.24767265704372</v>
      </c>
      <c r="AC102" s="84">
        <v>879.71598822373903</v>
      </c>
      <c r="AD102" s="84">
        <v>927.91640095404568</v>
      </c>
      <c r="AE102" s="84">
        <v>930.05365515920312</v>
      </c>
      <c r="AF102" s="84">
        <v>1142.0266289992214</v>
      </c>
    </row>
    <row r="103" spans="1:32" x14ac:dyDescent="0.45">
      <c r="A103" s="26">
        <v>37</v>
      </c>
      <c r="B103" s="84">
        <v>100</v>
      </c>
      <c r="C103" s="84">
        <v>109.34236754255164</v>
      </c>
      <c r="D103" s="84">
        <v>114.73739407791042</v>
      </c>
      <c r="E103" s="84">
        <v>105.578313007546</v>
      </c>
      <c r="F103" s="84">
        <v>120.76084728178886</v>
      </c>
      <c r="G103" s="84">
        <v>145.88161202122734</v>
      </c>
      <c r="H103" s="84">
        <v>152.31646317549217</v>
      </c>
      <c r="I103" s="84">
        <v>161.16670182573912</v>
      </c>
      <c r="J103" s="84">
        <v>161.52372411439822</v>
      </c>
      <c r="K103" s="84">
        <v>166.81308024551615</v>
      </c>
      <c r="L103" s="84">
        <v>175.15369785507301</v>
      </c>
      <c r="M103" s="84">
        <v>219.01275278433147</v>
      </c>
      <c r="N103" s="84">
        <v>206.04283524604696</v>
      </c>
      <c r="O103" s="84">
        <v>232.05286591879218</v>
      </c>
      <c r="P103" s="84">
        <v>282.4718850749357</v>
      </c>
      <c r="Q103" s="84">
        <v>285.79056203063999</v>
      </c>
      <c r="R103" s="84">
        <v>328.21801839229965</v>
      </c>
      <c r="S103" s="84">
        <v>435.68218197822887</v>
      </c>
      <c r="T103" s="84">
        <v>509.66651875286044</v>
      </c>
      <c r="U103" s="84">
        <v>556.35412489193675</v>
      </c>
      <c r="V103" s="84">
        <v>600.03988631510379</v>
      </c>
      <c r="W103" s="84">
        <v>710.54695129558729</v>
      </c>
      <c r="X103" s="84">
        <v>746.25542147761143</v>
      </c>
      <c r="Y103" s="84">
        <v>922.18981437531204</v>
      </c>
      <c r="Z103" s="84">
        <v>964.45825729757155</v>
      </c>
      <c r="AA103" s="84">
        <v>942.17399643692079</v>
      </c>
      <c r="AB103" s="84">
        <v>972.52573483835681</v>
      </c>
      <c r="AC103" s="84">
        <v>1102.8682095252777</v>
      </c>
      <c r="AD103" s="84">
        <v>1036.9814771978747</v>
      </c>
      <c r="AE103" s="84">
        <v>1227.4910650765073</v>
      </c>
      <c r="AF103" s="84">
        <v>1311.2687583571576</v>
      </c>
    </row>
    <row r="104" spans="1:32" x14ac:dyDescent="0.45">
      <c r="A104" s="26">
        <v>38</v>
      </c>
      <c r="B104" s="84">
        <v>100</v>
      </c>
      <c r="C104" s="84">
        <v>117.14437147523297</v>
      </c>
      <c r="D104" s="84">
        <v>160.97895869606731</v>
      </c>
      <c r="E104" s="84">
        <v>167.16684016230002</v>
      </c>
      <c r="F104" s="84">
        <v>176.48000531107334</v>
      </c>
      <c r="G104" s="84">
        <v>190.73965050916664</v>
      </c>
      <c r="H104" s="84">
        <v>212.06780603478035</v>
      </c>
      <c r="I104" s="84">
        <v>234.76559014467097</v>
      </c>
      <c r="J104" s="84">
        <v>226.27641979634276</v>
      </c>
      <c r="K104" s="84">
        <v>217.34931438023727</v>
      </c>
      <c r="L104" s="84">
        <v>234.77263546096748</v>
      </c>
      <c r="M104" s="84">
        <v>335.8404900990792</v>
      </c>
      <c r="N104" s="84">
        <v>418.35112866766667</v>
      </c>
      <c r="O104" s="84">
        <v>495.0298268971714</v>
      </c>
      <c r="P104" s="84">
        <v>568.54427987761551</v>
      </c>
      <c r="Q104" s="84">
        <v>653.06847877515611</v>
      </c>
      <c r="R104" s="84">
        <v>715.24071723518614</v>
      </c>
      <c r="S104" s="84">
        <v>830.42098840941503</v>
      </c>
      <c r="T104" s="84">
        <v>896.94140390678717</v>
      </c>
      <c r="U104" s="84">
        <v>1144.6665358151301</v>
      </c>
      <c r="V104" s="84">
        <v>1317.0291569282167</v>
      </c>
      <c r="W104" s="84">
        <v>1486.1419153003615</v>
      </c>
      <c r="X104" s="84">
        <v>1588.6478426544761</v>
      </c>
      <c r="Y104" s="84">
        <v>1390.8640695595741</v>
      </c>
      <c r="Z104" s="84">
        <v>1596.8751942777797</v>
      </c>
      <c r="AA104" s="84">
        <v>1467.427587329365</v>
      </c>
      <c r="AB104" s="84">
        <v>1387.0163753160298</v>
      </c>
      <c r="AC104" s="84">
        <v>1569.6723222456969</v>
      </c>
      <c r="AD104" s="84">
        <v>1795.9733431406012</v>
      </c>
      <c r="AE104" s="84">
        <v>2243.9680619880301</v>
      </c>
      <c r="AF104" s="84">
        <v>2366.6712106965369</v>
      </c>
    </row>
    <row r="105" spans="1:32" x14ac:dyDescent="0.45">
      <c r="A105" s="26">
        <v>39</v>
      </c>
      <c r="B105" s="84">
        <v>100</v>
      </c>
      <c r="C105" s="84">
        <v>129.20994726645208</v>
      </c>
      <c r="D105" s="84">
        <v>138.82813732238466</v>
      </c>
      <c r="E105" s="84">
        <v>144.86432847327265</v>
      </c>
      <c r="F105" s="84">
        <v>169.27348193123598</v>
      </c>
      <c r="G105" s="84">
        <v>170.53437776682608</v>
      </c>
      <c r="H105" s="84">
        <v>181.11917875692529</v>
      </c>
      <c r="I105" s="84">
        <v>181.47943361781412</v>
      </c>
      <c r="J105" s="84">
        <v>200.87264951641052</v>
      </c>
      <c r="K105" s="84">
        <v>247.88084514835239</v>
      </c>
      <c r="L105" s="84">
        <v>298.03726065859917</v>
      </c>
      <c r="M105" s="84">
        <v>323.70694887333559</v>
      </c>
      <c r="N105" s="84">
        <v>357.48472848754659</v>
      </c>
      <c r="O105" s="84">
        <v>384.42498984277</v>
      </c>
      <c r="P105" s="84">
        <v>428.96346180408301</v>
      </c>
      <c r="Q105" s="84">
        <v>507.94713473496887</v>
      </c>
      <c r="R105" s="84">
        <v>496.11628681119447</v>
      </c>
      <c r="S105" s="84">
        <v>568.35405876467667</v>
      </c>
      <c r="T105" s="84">
        <v>671.67329186979464</v>
      </c>
      <c r="U105" s="84">
        <v>653.2043425173207</v>
      </c>
      <c r="V105" s="84">
        <v>670.50243369287136</v>
      </c>
      <c r="W105" s="84">
        <v>771.9406377525595</v>
      </c>
      <c r="X105" s="84">
        <v>790.65806884787105</v>
      </c>
      <c r="Y105" s="84">
        <v>953.17791342129124</v>
      </c>
      <c r="Z105" s="84">
        <v>1067.8415410738123</v>
      </c>
      <c r="AA105" s="84">
        <v>893.16425881521957</v>
      </c>
      <c r="AB105" s="84">
        <v>1046.6397092553068</v>
      </c>
      <c r="AC105" s="84">
        <v>1203.1148525161086</v>
      </c>
      <c r="AD105" s="84">
        <v>1363.8246167524971</v>
      </c>
      <c r="AE105" s="84">
        <v>1564.949304270463</v>
      </c>
      <c r="AF105" s="84">
        <v>1873.1280625820843</v>
      </c>
    </row>
    <row r="106" spans="1:32" x14ac:dyDescent="0.45">
      <c r="A106" s="26">
        <v>40</v>
      </c>
      <c r="B106" s="84">
        <v>100</v>
      </c>
      <c r="C106" s="84">
        <v>111.3373970124938</v>
      </c>
      <c r="D106" s="84">
        <v>121.50684660827837</v>
      </c>
      <c r="E106" s="84">
        <v>133.38019794072721</v>
      </c>
      <c r="F106" s="84">
        <v>164.41861228319928</v>
      </c>
      <c r="G106" s="84">
        <v>154.50092610779228</v>
      </c>
      <c r="H106" s="84">
        <v>195.44613744239746</v>
      </c>
      <c r="I106" s="84">
        <v>197.91729170513943</v>
      </c>
      <c r="J106" s="84">
        <v>193.52285112285682</v>
      </c>
      <c r="K106" s="84">
        <v>239.61414876198975</v>
      </c>
      <c r="L106" s="84">
        <v>266.39774306948664</v>
      </c>
      <c r="M106" s="84">
        <v>345.82305576517678</v>
      </c>
      <c r="N106" s="84">
        <v>422.98469287033862</v>
      </c>
      <c r="O106" s="84">
        <v>394.57835110166371</v>
      </c>
      <c r="P106" s="84">
        <v>500.74094833175036</v>
      </c>
      <c r="Q106" s="84">
        <v>634.98366287444378</v>
      </c>
      <c r="R106" s="84">
        <v>666.324460855898</v>
      </c>
      <c r="S106" s="84">
        <v>757.07485359359748</v>
      </c>
      <c r="T106" s="84">
        <v>859.39317024546733</v>
      </c>
      <c r="U106" s="84">
        <v>931.33343087908884</v>
      </c>
      <c r="V106" s="84">
        <v>973.78101974602316</v>
      </c>
      <c r="W106" s="84">
        <v>1063.5319954885945</v>
      </c>
      <c r="X106" s="84">
        <v>1255.0218812505279</v>
      </c>
      <c r="Y106" s="84">
        <v>1462.0172237518898</v>
      </c>
      <c r="Z106" s="84">
        <v>1693.7254465820836</v>
      </c>
      <c r="AA106" s="84">
        <v>2032.5567426198772</v>
      </c>
      <c r="AB106" s="84">
        <v>2023.941065911984</v>
      </c>
      <c r="AC106" s="84">
        <v>2360.0760964444989</v>
      </c>
      <c r="AD106" s="84">
        <v>2935.9364695033428</v>
      </c>
      <c r="AE106" s="84">
        <v>3620.3676441104235</v>
      </c>
      <c r="AF106" s="84">
        <v>4042.6607470037311</v>
      </c>
    </row>
    <row r="107" spans="1:32" x14ac:dyDescent="0.45">
      <c r="A107" s="26">
        <v>41</v>
      </c>
      <c r="B107" s="84">
        <v>100</v>
      </c>
      <c r="C107" s="84">
        <v>100.17409574921959</v>
      </c>
      <c r="D107" s="84">
        <v>102.32271360436083</v>
      </c>
      <c r="E107" s="84">
        <v>117.36553876702889</v>
      </c>
      <c r="F107" s="84">
        <v>146.13774104689784</v>
      </c>
      <c r="G107" s="84">
        <v>142.93724034644535</v>
      </c>
      <c r="H107" s="84">
        <v>176.28373715638153</v>
      </c>
      <c r="I107" s="84">
        <v>208.20250638437707</v>
      </c>
      <c r="J107" s="84">
        <v>245.03154641934341</v>
      </c>
      <c r="K107" s="84">
        <v>278.5760197394236</v>
      </c>
      <c r="L107" s="84">
        <v>265.63825569622696</v>
      </c>
      <c r="M107" s="84">
        <v>325.32292665815316</v>
      </c>
      <c r="N107" s="84">
        <v>361.75903332337572</v>
      </c>
      <c r="O107" s="84">
        <v>399.05440828553822</v>
      </c>
      <c r="P107" s="84">
        <v>412.4339690904601</v>
      </c>
      <c r="Q107" s="84">
        <v>479.14343817638201</v>
      </c>
      <c r="R107" s="84">
        <v>558.98530731520771</v>
      </c>
      <c r="S107" s="84">
        <v>610.3368009384161</v>
      </c>
      <c r="T107" s="84">
        <v>807.21510401756541</v>
      </c>
      <c r="U107" s="84">
        <v>874.34497586701934</v>
      </c>
      <c r="V107" s="84">
        <v>1001.7368133746612</v>
      </c>
      <c r="W107" s="84">
        <v>1001.0932168980554</v>
      </c>
      <c r="X107" s="84">
        <v>1170.105004680762</v>
      </c>
      <c r="Y107" s="84">
        <v>1154.4558737169532</v>
      </c>
      <c r="Z107" s="84">
        <v>1419.783315617339</v>
      </c>
      <c r="AA107" s="84">
        <v>1545.6381695145528</v>
      </c>
      <c r="AB107" s="84">
        <v>1621.5406325372082</v>
      </c>
      <c r="AC107" s="84">
        <v>1950.695293727123</v>
      </c>
      <c r="AD107" s="84">
        <v>2376.1173554137595</v>
      </c>
      <c r="AE107" s="84">
        <v>2578.7230204246393</v>
      </c>
      <c r="AF107" s="84">
        <v>3131.373900539008</v>
      </c>
    </row>
    <row r="108" spans="1:32" x14ac:dyDescent="0.45">
      <c r="A108" s="26">
        <v>42</v>
      </c>
      <c r="B108" s="84">
        <v>100</v>
      </c>
      <c r="C108" s="84">
        <v>105.93095508353801</v>
      </c>
      <c r="D108" s="84">
        <v>105.02925130578572</v>
      </c>
      <c r="E108" s="84">
        <v>108.61472415188537</v>
      </c>
      <c r="F108" s="84">
        <v>109.79522709912837</v>
      </c>
      <c r="G108" s="84">
        <v>128.10750339840024</v>
      </c>
      <c r="H108" s="84">
        <v>158.2592095555062</v>
      </c>
      <c r="I108" s="84">
        <v>170.60843287858987</v>
      </c>
      <c r="J108" s="84">
        <v>176.24582072523614</v>
      </c>
      <c r="K108" s="84">
        <v>196.15959070235667</v>
      </c>
      <c r="L108" s="84">
        <v>217.27994409139919</v>
      </c>
      <c r="M108" s="84">
        <v>181.54400460153408</v>
      </c>
      <c r="N108" s="84">
        <v>225.68898393162161</v>
      </c>
      <c r="O108" s="84">
        <v>239.10717150984672</v>
      </c>
      <c r="P108" s="84">
        <v>250.31244701525324</v>
      </c>
      <c r="Q108" s="84">
        <v>233.12517846608063</v>
      </c>
      <c r="R108" s="84">
        <v>253.10131932329281</v>
      </c>
      <c r="S108" s="84">
        <v>329.03827144995341</v>
      </c>
      <c r="T108" s="84">
        <v>379.25484583490646</v>
      </c>
      <c r="U108" s="84">
        <v>414.35623198950123</v>
      </c>
      <c r="V108" s="84">
        <v>531.75273453461534</v>
      </c>
      <c r="W108" s="84">
        <v>574.587510319638</v>
      </c>
      <c r="X108" s="84">
        <v>625.46821690886236</v>
      </c>
      <c r="Y108" s="84">
        <v>606.09129950906686</v>
      </c>
      <c r="Z108" s="84">
        <v>680.44644151239959</v>
      </c>
      <c r="AA108" s="84">
        <v>880.74127584728274</v>
      </c>
      <c r="AB108" s="84">
        <v>1034.6123753893098</v>
      </c>
      <c r="AC108" s="84">
        <v>1131.1912897786201</v>
      </c>
      <c r="AD108" s="84">
        <v>1172.860898127019</v>
      </c>
      <c r="AE108" s="84">
        <v>1458.5507936688889</v>
      </c>
      <c r="AF108" s="84">
        <v>1480.3622957795637</v>
      </c>
    </row>
    <row r="109" spans="1:32" x14ac:dyDescent="0.45">
      <c r="A109" s="26">
        <v>43</v>
      </c>
      <c r="B109" s="84">
        <v>100</v>
      </c>
      <c r="C109" s="84">
        <v>100.51170016803816</v>
      </c>
      <c r="D109" s="84">
        <v>93.240889609226059</v>
      </c>
      <c r="E109" s="84">
        <v>96.41801047210096</v>
      </c>
      <c r="F109" s="84">
        <v>98.669272033046468</v>
      </c>
      <c r="G109" s="84">
        <v>125.30016139745008</v>
      </c>
      <c r="H109" s="84">
        <v>135.42523828409028</v>
      </c>
      <c r="I109" s="84">
        <v>141.7794051628097</v>
      </c>
      <c r="J109" s="84">
        <v>168.95455826522186</v>
      </c>
      <c r="K109" s="84">
        <v>177.10849274028996</v>
      </c>
      <c r="L109" s="84">
        <v>143.87817914506164</v>
      </c>
      <c r="M109" s="84">
        <v>135.18183944903083</v>
      </c>
      <c r="N109" s="84">
        <v>159.28495699847625</v>
      </c>
      <c r="O109" s="84">
        <v>158.12861260992128</v>
      </c>
      <c r="P109" s="84">
        <v>175.89720680335046</v>
      </c>
      <c r="Q109" s="84">
        <v>218.52153677117033</v>
      </c>
      <c r="R109" s="84">
        <v>262.54658427611463</v>
      </c>
      <c r="S109" s="84">
        <v>287.99496405975674</v>
      </c>
      <c r="T109" s="84">
        <v>275.73937492950824</v>
      </c>
      <c r="U109" s="84">
        <v>297.51949537785168</v>
      </c>
      <c r="V109" s="84">
        <v>315.04951789063728</v>
      </c>
      <c r="W109" s="84">
        <v>338.43853174976516</v>
      </c>
      <c r="X109" s="84">
        <v>455.54314971408581</v>
      </c>
      <c r="Y109" s="84">
        <v>493.87670846630579</v>
      </c>
      <c r="Z109" s="84">
        <v>563.81204163151847</v>
      </c>
      <c r="AA109" s="84">
        <v>609.80289126978346</v>
      </c>
      <c r="AB109" s="84">
        <v>584.3720158748265</v>
      </c>
      <c r="AC109" s="84">
        <v>645.99710190795065</v>
      </c>
      <c r="AD109" s="84">
        <v>757.08649714340004</v>
      </c>
      <c r="AE109" s="84">
        <v>913.82643433468206</v>
      </c>
      <c r="AF109" s="84">
        <v>884.68807380727833</v>
      </c>
    </row>
    <row r="110" spans="1:32" x14ac:dyDescent="0.45">
      <c r="A110" s="26">
        <v>44</v>
      </c>
      <c r="B110" s="84">
        <v>100</v>
      </c>
      <c r="C110" s="84">
        <v>110.4096505727517</v>
      </c>
      <c r="D110" s="84">
        <v>130.2438538552278</v>
      </c>
      <c r="E110" s="84">
        <v>146.86611805399326</v>
      </c>
      <c r="F110" s="84">
        <v>161.01561024084515</v>
      </c>
      <c r="G110" s="84">
        <v>180.84169224366042</v>
      </c>
      <c r="H110" s="84">
        <v>170.93512720277675</v>
      </c>
      <c r="I110" s="84">
        <v>188.6724782489832</v>
      </c>
      <c r="J110" s="84">
        <v>189.30055373802489</v>
      </c>
      <c r="K110" s="84">
        <v>198.51391229789255</v>
      </c>
      <c r="L110" s="84">
        <v>226.62293305884418</v>
      </c>
      <c r="M110" s="84">
        <v>237.14728815969306</v>
      </c>
      <c r="N110" s="84">
        <v>298.74216469379019</v>
      </c>
      <c r="O110" s="84">
        <v>303.0158229417197</v>
      </c>
      <c r="P110" s="84">
        <v>360.08673315139305</v>
      </c>
      <c r="Q110" s="84">
        <v>386.98201765869868</v>
      </c>
      <c r="R110" s="84">
        <v>499.35960531984836</v>
      </c>
      <c r="S110" s="84">
        <v>678.63381971607043</v>
      </c>
      <c r="T110" s="84">
        <v>731.23444282528328</v>
      </c>
      <c r="U110" s="84">
        <v>856.3408400027206</v>
      </c>
      <c r="V110" s="84">
        <v>948.17534503485956</v>
      </c>
      <c r="W110" s="84">
        <v>1086.9907061983438</v>
      </c>
      <c r="X110" s="84">
        <v>1074.148084123538</v>
      </c>
      <c r="Y110" s="84">
        <v>1186.5229745725946</v>
      </c>
      <c r="Z110" s="84">
        <v>1508.3975103284915</v>
      </c>
      <c r="AA110" s="84">
        <v>1364.5609325447126</v>
      </c>
      <c r="AB110" s="84">
        <v>1302.7202460431224</v>
      </c>
      <c r="AC110" s="84">
        <v>1323.0199904297244</v>
      </c>
      <c r="AD110" s="84">
        <v>1379.3553827024284</v>
      </c>
      <c r="AE110" s="84">
        <v>1484.3181543455667</v>
      </c>
      <c r="AF110" s="84">
        <v>1637.1811862811378</v>
      </c>
    </row>
    <row r="111" spans="1:32" x14ac:dyDescent="0.45">
      <c r="A111" s="26">
        <v>45</v>
      </c>
      <c r="B111" s="84">
        <v>100</v>
      </c>
      <c r="C111" s="84">
        <v>98.986488417569603</v>
      </c>
      <c r="D111" s="84">
        <v>88.876171520316916</v>
      </c>
      <c r="E111" s="84">
        <v>91.865792550099641</v>
      </c>
      <c r="F111" s="84">
        <v>90.075918452030066</v>
      </c>
      <c r="G111" s="84">
        <v>107.8038782315203</v>
      </c>
      <c r="H111" s="84">
        <v>148.27322249607488</v>
      </c>
      <c r="I111" s="84">
        <v>175.17514357492564</v>
      </c>
      <c r="J111" s="84">
        <v>192.16108239926021</v>
      </c>
      <c r="K111" s="84">
        <v>250.65451642601673</v>
      </c>
      <c r="L111" s="84">
        <v>253.45865211300918</v>
      </c>
      <c r="M111" s="84">
        <v>279.02300735474597</v>
      </c>
      <c r="N111" s="84">
        <v>311.90881041310678</v>
      </c>
      <c r="O111" s="84">
        <v>379.83720532480828</v>
      </c>
      <c r="P111" s="84">
        <v>349.81639464929725</v>
      </c>
      <c r="Q111" s="84">
        <v>442.13934737705944</v>
      </c>
      <c r="R111" s="84">
        <v>497.14569694229078</v>
      </c>
      <c r="S111" s="84">
        <v>697.65769056619581</v>
      </c>
      <c r="T111" s="84">
        <v>698.13327014653373</v>
      </c>
      <c r="U111" s="84">
        <v>829.63106091338261</v>
      </c>
      <c r="V111" s="84">
        <v>907.90296553797521</v>
      </c>
      <c r="W111" s="84">
        <v>1284.587684339491</v>
      </c>
      <c r="X111" s="84">
        <v>1579.437983280327</v>
      </c>
      <c r="Y111" s="84">
        <v>1973.388087034411</v>
      </c>
      <c r="Z111" s="84">
        <v>2182.4395889021775</v>
      </c>
      <c r="AA111" s="84">
        <v>2562.2283602638195</v>
      </c>
      <c r="AB111" s="84">
        <v>3065.6680103313388</v>
      </c>
      <c r="AC111" s="84">
        <v>3398.0796917219482</v>
      </c>
      <c r="AD111" s="84">
        <v>3231.5090045180177</v>
      </c>
      <c r="AE111" s="84">
        <v>3943.926031933886</v>
      </c>
      <c r="AF111" s="84">
        <v>4325.8034147975768</v>
      </c>
    </row>
    <row r="112" spans="1:32" x14ac:dyDescent="0.45">
      <c r="A112" s="26">
        <v>46</v>
      </c>
      <c r="B112" s="84">
        <v>100</v>
      </c>
      <c r="C112" s="84">
        <v>135.51312044720072</v>
      </c>
      <c r="D112" s="84">
        <v>162.18364141163636</v>
      </c>
      <c r="E112" s="84">
        <v>192.00316625870022</v>
      </c>
      <c r="F112" s="84">
        <v>237.71955094932937</v>
      </c>
      <c r="G112" s="84">
        <v>209.56419823385059</v>
      </c>
      <c r="H112" s="84">
        <v>216.65804491619176</v>
      </c>
      <c r="I112" s="84">
        <v>277.64469172037798</v>
      </c>
      <c r="J112" s="84">
        <v>407.82316426866907</v>
      </c>
      <c r="K112" s="84">
        <v>394.11634071346799</v>
      </c>
      <c r="L112" s="84">
        <v>497.95715009600048</v>
      </c>
      <c r="M112" s="84">
        <v>630.49216504775188</v>
      </c>
      <c r="N112" s="84">
        <v>690.77991927862479</v>
      </c>
      <c r="O112" s="84">
        <v>726.13999199152659</v>
      </c>
      <c r="P112" s="84">
        <v>836.7995156779474</v>
      </c>
      <c r="Q112" s="84">
        <v>1035.1021088671084</v>
      </c>
      <c r="R112" s="84">
        <v>1004.8586107499326</v>
      </c>
      <c r="S112" s="84">
        <v>1046.3705519177299</v>
      </c>
      <c r="T112" s="84">
        <v>1093.1457472137217</v>
      </c>
      <c r="U112" s="84">
        <v>1289.1955673539333</v>
      </c>
      <c r="V112" s="84">
        <v>1542.747303065232</v>
      </c>
      <c r="W112" s="84">
        <v>1537.2179275140143</v>
      </c>
      <c r="X112" s="84">
        <v>1685.4652480231271</v>
      </c>
      <c r="Y112" s="84">
        <v>1881.9156503816812</v>
      </c>
      <c r="Z112" s="84">
        <v>2129.5753906337527</v>
      </c>
      <c r="AA112" s="84">
        <v>2147.5570710259358</v>
      </c>
      <c r="AB112" s="84">
        <v>2264.6977759576362</v>
      </c>
      <c r="AC112" s="84">
        <v>2278.9210451121016</v>
      </c>
      <c r="AD112" s="84">
        <v>2350.5481470594882</v>
      </c>
      <c r="AE112" s="84">
        <v>2638.3378742253803</v>
      </c>
      <c r="AF112" s="84">
        <v>3162.7235131693624</v>
      </c>
    </row>
    <row r="113" spans="1:32" x14ac:dyDescent="0.45">
      <c r="A113" s="26">
        <v>47</v>
      </c>
      <c r="B113" s="84">
        <v>100</v>
      </c>
      <c r="C113" s="84">
        <v>94.273438010635658</v>
      </c>
      <c r="D113" s="84">
        <v>107.8045255090184</v>
      </c>
      <c r="E113" s="84">
        <v>136.97648618174946</v>
      </c>
      <c r="F113" s="84">
        <v>161.44917700424566</v>
      </c>
      <c r="G113" s="84">
        <v>166.79383706171041</v>
      </c>
      <c r="H113" s="84">
        <v>202.30380000351624</v>
      </c>
      <c r="I113" s="84">
        <v>223.7215880949752</v>
      </c>
      <c r="J113" s="84">
        <v>265.39697687023704</v>
      </c>
      <c r="K113" s="84">
        <v>423.69080215243179</v>
      </c>
      <c r="L113" s="84">
        <v>462.53082853295615</v>
      </c>
      <c r="M113" s="84">
        <v>531.97342885678177</v>
      </c>
      <c r="N113" s="84">
        <v>599.86405825658892</v>
      </c>
      <c r="O113" s="84">
        <v>608.20491885276704</v>
      </c>
      <c r="P113" s="84">
        <v>744.68623849613073</v>
      </c>
      <c r="Q113" s="84">
        <v>753.7991613360557</v>
      </c>
      <c r="R113" s="84">
        <v>859.74577743256225</v>
      </c>
      <c r="S113" s="84">
        <v>824.69644349829662</v>
      </c>
      <c r="T113" s="84">
        <v>921.43003799366829</v>
      </c>
      <c r="U113" s="84">
        <v>1087.5599244605241</v>
      </c>
      <c r="V113" s="84">
        <v>1260.5354405215551</v>
      </c>
      <c r="W113" s="84">
        <v>1164.6564881008123</v>
      </c>
      <c r="X113" s="84">
        <v>1300.4779225072941</v>
      </c>
      <c r="Y113" s="84">
        <v>1458.0818924513219</v>
      </c>
      <c r="Z113" s="84">
        <v>1635.4125835680452</v>
      </c>
      <c r="AA113" s="84">
        <v>1830.442673604882</v>
      </c>
      <c r="AB113" s="84">
        <v>2055.0489522002581</v>
      </c>
      <c r="AC113" s="84">
        <v>2242.9912493432898</v>
      </c>
      <c r="AD113" s="84">
        <v>3053.3205871763089</v>
      </c>
      <c r="AE113" s="84">
        <v>3760.2247192641262</v>
      </c>
      <c r="AF113" s="84">
        <v>4224.6600263154114</v>
      </c>
    </row>
    <row r="114" spans="1:32" x14ac:dyDescent="0.45">
      <c r="A114" s="26">
        <v>48</v>
      </c>
      <c r="B114" s="84">
        <v>100</v>
      </c>
      <c r="C114" s="84">
        <v>111.59440551019277</v>
      </c>
      <c r="D114" s="84">
        <v>128.62542632527561</v>
      </c>
      <c r="E114" s="84">
        <v>140.40747059531</v>
      </c>
      <c r="F114" s="84">
        <v>149.85261351026864</v>
      </c>
      <c r="G114" s="84">
        <v>152.52645720395782</v>
      </c>
      <c r="H114" s="84">
        <v>146.59432408094551</v>
      </c>
      <c r="I114" s="84">
        <v>192.92339151534475</v>
      </c>
      <c r="J114" s="84">
        <v>222.93919415475779</v>
      </c>
      <c r="K114" s="84">
        <v>283.20261342770908</v>
      </c>
      <c r="L114" s="84">
        <v>340.37703396539047</v>
      </c>
      <c r="M114" s="84">
        <v>390.2619402518406</v>
      </c>
      <c r="N114" s="84">
        <v>540.59043916974622</v>
      </c>
      <c r="O114" s="84">
        <v>586.69713060602135</v>
      </c>
      <c r="P114" s="84">
        <v>739.02619598192825</v>
      </c>
      <c r="Q114" s="84">
        <v>858.33298390366963</v>
      </c>
      <c r="R114" s="84">
        <v>858.0992102350267</v>
      </c>
      <c r="S114" s="84">
        <v>1053.9217887277096</v>
      </c>
      <c r="T114" s="84">
        <v>1229.3697803354582</v>
      </c>
      <c r="U114" s="84">
        <v>1363.4190598153002</v>
      </c>
      <c r="V114" s="84">
        <v>1690.1624397270066</v>
      </c>
      <c r="W114" s="84">
        <v>2042.61195542174</v>
      </c>
      <c r="X114" s="84">
        <v>1795.2617360748709</v>
      </c>
      <c r="Y114" s="84">
        <v>1948.5139419393479</v>
      </c>
      <c r="Z114" s="84">
        <v>2179.2190643839322</v>
      </c>
      <c r="AA114" s="84">
        <v>2444.9897164799877</v>
      </c>
      <c r="AB114" s="84">
        <v>2773.7764504387901</v>
      </c>
      <c r="AC114" s="84">
        <v>3000.7555108955899</v>
      </c>
      <c r="AD114" s="84">
        <v>3483.6828486519021</v>
      </c>
      <c r="AE114" s="84">
        <v>4848.4064084480679</v>
      </c>
      <c r="AF114" s="84">
        <v>5336.2659703536756</v>
      </c>
    </row>
    <row r="115" spans="1:32" x14ac:dyDescent="0.45">
      <c r="A115" s="26">
        <v>49</v>
      </c>
      <c r="B115" s="84">
        <v>100</v>
      </c>
      <c r="C115" s="84">
        <v>138.12731700510125</v>
      </c>
      <c r="D115" s="84">
        <v>152.76973755176277</v>
      </c>
      <c r="E115" s="84">
        <v>155.87374363750831</v>
      </c>
      <c r="F115" s="84">
        <v>173.62467292779567</v>
      </c>
      <c r="G115" s="84">
        <v>178.32555972644323</v>
      </c>
      <c r="H115" s="84">
        <v>213.83419798128696</v>
      </c>
      <c r="I115" s="84">
        <v>214.03293815790849</v>
      </c>
      <c r="J115" s="84">
        <v>266.16453047303349</v>
      </c>
      <c r="K115" s="84">
        <v>337.46468668658946</v>
      </c>
      <c r="L115" s="84">
        <v>363.98729478049086</v>
      </c>
      <c r="M115" s="84">
        <v>482.56156956279909</v>
      </c>
      <c r="N115" s="84">
        <v>537.10496396952863</v>
      </c>
      <c r="O115" s="84">
        <v>672.2511692823756</v>
      </c>
      <c r="P115" s="84">
        <v>874.16458191829315</v>
      </c>
      <c r="Q115" s="84">
        <v>962.83336023873767</v>
      </c>
      <c r="R115" s="84">
        <v>1057.101515525382</v>
      </c>
      <c r="S115" s="84">
        <v>1029.6651060702229</v>
      </c>
      <c r="T115" s="84">
        <v>1226.8863129680503</v>
      </c>
      <c r="U115" s="84">
        <v>1377.2736941248625</v>
      </c>
      <c r="V115" s="84">
        <v>1361.2684444283182</v>
      </c>
      <c r="W115" s="84">
        <v>1352.9333879244555</v>
      </c>
      <c r="X115" s="84">
        <v>1525.6956475496265</v>
      </c>
      <c r="Y115" s="84">
        <v>1801.2131143633762</v>
      </c>
      <c r="Z115" s="84">
        <v>1816.6224361636607</v>
      </c>
      <c r="AA115" s="84">
        <v>2218.3497564760055</v>
      </c>
      <c r="AB115" s="84">
        <v>2533.2908316872986</v>
      </c>
      <c r="AC115" s="84">
        <v>2869.8881575421215</v>
      </c>
      <c r="AD115" s="84">
        <v>2925.6192140215799</v>
      </c>
      <c r="AE115" s="84">
        <v>3092.4665069245093</v>
      </c>
      <c r="AF115" s="84">
        <v>3650.6182560504039</v>
      </c>
    </row>
    <row r="116" spans="1:32" x14ac:dyDescent="0.45">
      <c r="A116" s="26">
        <v>50</v>
      </c>
      <c r="B116" s="84">
        <v>100</v>
      </c>
      <c r="C116" s="84">
        <v>120.33765721035152</v>
      </c>
      <c r="D116" s="84">
        <v>177.8571884368701</v>
      </c>
      <c r="E116" s="84">
        <v>210.36058202729924</v>
      </c>
      <c r="F116" s="84">
        <v>207.47097493295479</v>
      </c>
      <c r="G116" s="84">
        <v>227.75050276037351</v>
      </c>
      <c r="H116" s="84">
        <v>245.71081728565346</v>
      </c>
      <c r="I116" s="84">
        <v>299.16000458706532</v>
      </c>
      <c r="J116" s="84">
        <v>376.07257646191619</v>
      </c>
      <c r="K116" s="84">
        <v>425.70038750379848</v>
      </c>
      <c r="L116" s="84">
        <v>497.63190506328652</v>
      </c>
      <c r="M116" s="84">
        <v>556.97800714195432</v>
      </c>
      <c r="N116" s="84">
        <v>607.55184778840965</v>
      </c>
      <c r="O116" s="84">
        <v>542.80653537531725</v>
      </c>
      <c r="P116" s="84">
        <v>672.45848327891861</v>
      </c>
      <c r="Q116" s="84">
        <v>866.90624690081665</v>
      </c>
      <c r="R116" s="84">
        <v>924.2158517800641</v>
      </c>
      <c r="S116" s="84">
        <v>971.57067935087514</v>
      </c>
      <c r="T116" s="84">
        <v>1067.525520174222</v>
      </c>
      <c r="U116" s="84">
        <v>1158.6704486134868</v>
      </c>
      <c r="V116" s="84">
        <v>1049.7118929337203</v>
      </c>
      <c r="W116" s="84">
        <v>1014.719535662192</v>
      </c>
      <c r="X116" s="84">
        <v>1118.4653517390582</v>
      </c>
      <c r="Y116" s="84">
        <v>1235.3647434432735</v>
      </c>
      <c r="Z116" s="84">
        <v>1505.5803818301001</v>
      </c>
      <c r="AA116" s="84">
        <v>1678.0957372173355</v>
      </c>
      <c r="AB116" s="84">
        <v>1772.0781154292849</v>
      </c>
      <c r="AC116" s="84">
        <v>2016.0410779075778</v>
      </c>
      <c r="AD116" s="84">
        <v>2591.2658765701649</v>
      </c>
      <c r="AE116" s="84">
        <v>2913.8197548952317</v>
      </c>
      <c r="AF116" s="84">
        <v>3924.4110370178</v>
      </c>
    </row>
    <row r="117" spans="1:32" x14ac:dyDescent="0.45">
      <c r="A117" s="26">
        <v>51</v>
      </c>
      <c r="B117" s="84">
        <v>100</v>
      </c>
      <c r="C117" s="84">
        <v>104.43445886004513</v>
      </c>
      <c r="D117" s="84">
        <v>92.001795775643529</v>
      </c>
      <c r="E117" s="84">
        <v>89.443693908423171</v>
      </c>
      <c r="F117" s="84">
        <v>84.292128074082143</v>
      </c>
      <c r="G117" s="84">
        <v>102.38188631904805</v>
      </c>
      <c r="H117" s="84">
        <v>117.29579836474569</v>
      </c>
      <c r="I117" s="84">
        <v>124.1913199985857</v>
      </c>
      <c r="J117" s="84">
        <v>136.14531479351595</v>
      </c>
      <c r="K117" s="84">
        <v>146.83954037815852</v>
      </c>
      <c r="L117" s="84">
        <v>176.63745594831968</v>
      </c>
      <c r="M117" s="84">
        <v>207.96410968757971</v>
      </c>
      <c r="N117" s="84">
        <v>237.98823093354196</v>
      </c>
      <c r="O117" s="84">
        <v>283.1966760501287</v>
      </c>
      <c r="P117" s="84">
        <v>345.69009843240451</v>
      </c>
      <c r="Q117" s="84">
        <v>385.64500277779155</v>
      </c>
      <c r="R117" s="84">
        <v>408.03985367992055</v>
      </c>
      <c r="S117" s="84">
        <v>410.69426105352784</v>
      </c>
      <c r="T117" s="84">
        <v>453.38407055471885</v>
      </c>
      <c r="U117" s="84">
        <v>590.73113681831774</v>
      </c>
      <c r="V117" s="84">
        <v>610.22874884820851</v>
      </c>
      <c r="W117" s="84">
        <v>680.09792667551403</v>
      </c>
      <c r="X117" s="84">
        <v>703.85936028090384</v>
      </c>
      <c r="Y117" s="84">
        <v>750.00456045169256</v>
      </c>
      <c r="Z117" s="84">
        <v>757.4057772380952</v>
      </c>
      <c r="AA117" s="84">
        <v>776.85585872734634</v>
      </c>
      <c r="AB117" s="84">
        <v>781.47909514810192</v>
      </c>
      <c r="AC117" s="84">
        <v>876.70340069941528</v>
      </c>
      <c r="AD117" s="84">
        <v>843.84310192089322</v>
      </c>
      <c r="AE117" s="84">
        <v>854.49250992593306</v>
      </c>
      <c r="AF117" s="84">
        <v>1042.7956378383433</v>
      </c>
    </row>
    <row r="118" spans="1:32" x14ac:dyDescent="0.45">
      <c r="A118" s="26">
        <v>52</v>
      </c>
      <c r="B118" s="84">
        <v>100</v>
      </c>
      <c r="C118" s="84">
        <v>100.48613447948502</v>
      </c>
      <c r="D118" s="84">
        <v>126.60309506073908</v>
      </c>
      <c r="E118" s="84">
        <v>146.99947561197965</v>
      </c>
      <c r="F118" s="84">
        <v>157.65778127632089</v>
      </c>
      <c r="G118" s="84">
        <v>181.62970510770577</v>
      </c>
      <c r="H118" s="84">
        <v>197.79087728988779</v>
      </c>
      <c r="I118" s="84">
        <v>216.71472446932066</v>
      </c>
      <c r="J118" s="84">
        <v>216.75036158859015</v>
      </c>
      <c r="K118" s="84">
        <v>256.89879704979552</v>
      </c>
      <c r="L118" s="84">
        <v>266.04626262724503</v>
      </c>
      <c r="M118" s="84">
        <v>273.63124291315052</v>
      </c>
      <c r="N118" s="84">
        <v>310.47916105271122</v>
      </c>
      <c r="O118" s="84">
        <v>303.41050741112502</v>
      </c>
      <c r="P118" s="84">
        <v>341.38869425053178</v>
      </c>
      <c r="Q118" s="84">
        <v>403.65715197412902</v>
      </c>
      <c r="R118" s="84">
        <v>436.27093176621474</v>
      </c>
      <c r="S118" s="84">
        <v>529.81177295702059</v>
      </c>
      <c r="T118" s="84">
        <v>636.99773191149461</v>
      </c>
      <c r="U118" s="84">
        <v>705.46520802097621</v>
      </c>
      <c r="V118" s="84">
        <v>865.86501404346359</v>
      </c>
      <c r="W118" s="84">
        <v>944.30107017207933</v>
      </c>
      <c r="X118" s="84">
        <v>1025.1390699139142</v>
      </c>
      <c r="Y118" s="84">
        <v>1059.9755749045294</v>
      </c>
      <c r="Z118" s="84">
        <v>1364.9163010755765</v>
      </c>
      <c r="AA118" s="84">
        <v>1476.5067297258138</v>
      </c>
      <c r="AB118" s="84">
        <v>1659.1851979595447</v>
      </c>
      <c r="AC118" s="84">
        <v>1791.2134659235344</v>
      </c>
      <c r="AD118" s="84">
        <v>2010.8945627476073</v>
      </c>
      <c r="AE118" s="84">
        <v>2674.9680548328238</v>
      </c>
      <c r="AF118" s="84">
        <v>3509.4515561205444</v>
      </c>
    </row>
    <row r="119" spans="1:32" x14ac:dyDescent="0.45">
      <c r="A119" s="26">
        <v>53</v>
      </c>
      <c r="B119" s="84">
        <v>100</v>
      </c>
      <c r="C119" s="84">
        <v>110.60262802465981</v>
      </c>
      <c r="D119" s="84">
        <v>123.94894638617305</v>
      </c>
      <c r="E119" s="84">
        <v>131.36802095544419</v>
      </c>
      <c r="F119" s="84">
        <v>152.40771530907014</v>
      </c>
      <c r="G119" s="84">
        <v>171.59425252814771</v>
      </c>
      <c r="H119" s="84">
        <v>196.44652992412256</v>
      </c>
      <c r="I119" s="84">
        <v>212.97153399118577</v>
      </c>
      <c r="J119" s="84">
        <v>218.71355092014454</v>
      </c>
      <c r="K119" s="84">
        <v>201.93886304842496</v>
      </c>
      <c r="L119" s="84">
        <v>229.91380435511226</v>
      </c>
      <c r="M119" s="84">
        <v>269.06203919180609</v>
      </c>
      <c r="N119" s="84">
        <v>243.5935708324657</v>
      </c>
      <c r="O119" s="84">
        <v>248.83852930950187</v>
      </c>
      <c r="P119" s="84">
        <v>240.27477051084259</v>
      </c>
      <c r="Q119" s="84">
        <v>243.80693589934671</v>
      </c>
      <c r="R119" s="84">
        <v>291.62436672724613</v>
      </c>
      <c r="S119" s="84">
        <v>336.87343891892345</v>
      </c>
      <c r="T119" s="84">
        <v>428.03127277148025</v>
      </c>
      <c r="U119" s="84">
        <v>376.00908332316493</v>
      </c>
      <c r="V119" s="84">
        <v>390.7628681492298</v>
      </c>
      <c r="W119" s="84">
        <v>440.9481570049806</v>
      </c>
      <c r="X119" s="84">
        <v>489.71248561611719</v>
      </c>
      <c r="Y119" s="84">
        <v>617.02907471323272</v>
      </c>
      <c r="Z119" s="84">
        <v>647.87646243809013</v>
      </c>
      <c r="AA119" s="84">
        <v>752.31127664510723</v>
      </c>
      <c r="AB119" s="84">
        <v>798.92298574243614</v>
      </c>
      <c r="AC119" s="84">
        <v>788.91367614172805</v>
      </c>
      <c r="AD119" s="84">
        <v>945.73435566052183</v>
      </c>
      <c r="AE119" s="84">
        <v>1224.320320211561</v>
      </c>
      <c r="AF119" s="84">
        <v>1297.2685426608928</v>
      </c>
    </row>
    <row r="120" spans="1:32" x14ac:dyDescent="0.45">
      <c r="A120" s="26">
        <v>54</v>
      </c>
      <c r="B120" s="84">
        <v>100</v>
      </c>
      <c r="C120" s="84">
        <v>102.68898492903107</v>
      </c>
      <c r="D120" s="84">
        <v>133.33673444351632</v>
      </c>
      <c r="E120" s="84">
        <v>172.70754581850116</v>
      </c>
      <c r="F120" s="84">
        <v>179.28053520667959</v>
      </c>
      <c r="G120" s="84">
        <v>216.85826375395669</v>
      </c>
      <c r="H120" s="84">
        <v>262.16467513592772</v>
      </c>
      <c r="I120" s="84">
        <v>360.68267562628569</v>
      </c>
      <c r="J120" s="84">
        <v>372.42081905156715</v>
      </c>
      <c r="K120" s="84">
        <v>391.73826080692817</v>
      </c>
      <c r="L120" s="84">
        <v>510.84016724468989</v>
      </c>
      <c r="M120" s="84">
        <v>549.2124995474735</v>
      </c>
      <c r="N120" s="84">
        <v>609.36346339630768</v>
      </c>
      <c r="O120" s="84">
        <v>678.90544396061159</v>
      </c>
      <c r="P120" s="84">
        <v>900.60899575741655</v>
      </c>
      <c r="Q120" s="84">
        <v>959.24208091231992</v>
      </c>
      <c r="R120" s="84">
        <v>1013.1960944904788</v>
      </c>
      <c r="S120" s="84">
        <v>1007.2767531657762</v>
      </c>
      <c r="T120" s="84">
        <v>1220.1975045847646</v>
      </c>
      <c r="U120" s="84">
        <v>1310.6576015690705</v>
      </c>
      <c r="V120" s="84">
        <v>1464.8507144904136</v>
      </c>
      <c r="W120" s="84">
        <v>1847.4948354746241</v>
      </c>
      <c r="X120" s="84">
        <v>2047.3022913424409</v>
      </c>
      <c r="Y120" s="84">
        <v>2312.8133159304825</v>
      </c>
      <c r="Z120" s="84">
        <v>2588.2951701820602</v>
      </c>
      <c r="AA120" s="84">
        <v>2696.4927234188699</v>
      </c>
      <c r="AB120" s="84">
        <v>3184.6978610202436</v>
      </c>
      <c r="AC120" s="84">
        <v>4107.9148837790417</v>
      </c>
      <c r="AD120" s="84">
        <v>5037.0109956435244</v>
      </c>
      <c r="AE120" s="84">
        <v>4607.377216345837</v>
      </c>
      <c r="AF120" s="84">
        <v>5242.7800243335023</v>
      </c>
    </row>
    <row r="121" spans="1:32" x14ac:dyDescent="0.45">
      <c r="A121" s="26">
        <v>55</v>
      </c>
      <c r="B121" s="84">
        <v>100</v>
      </c>
      <c r="C121" s="84">
        <v>110.00199463742726</v>
      </c>
      <c r="D121" s="84">
        <v>139.74348750040411</v>
      </c>
      <c r="E121" s="84">
        <v>176.04511540041733</v>
      </c>
      <c r="F121" s="84">
        <v>206.90919176066612</v>
      </c>
      <c r="G121" s="84">
        <v>219.96368570588928</v>
      </c>
      <c r="H121" s="84">
        <v>235.4424161960545</v>
      </c>
      <c r="I121" s="84">
        <v>265.00986933767319</v>
      </c>
      <c r="J121" s="84">
        <v>293.36058449884689</v>
      </c>
      <c r="K121" s="84">
        <v>333.49469717606837</v>
      </c>
      <c r="L121" s="84">
        <v>337.65075266576821</v>
      </c>
      <c r="M121" s="84">
        <v>380.77906327667438</v>
      </c>
      <c r="N121" s="84">
        <v>449.8605832455001</v>
      </c>
      <c r="O121" s="84">
        <v>489.92256414447394</v>
      </c>
      <c r="P121" s="84">
        <v>528.15214723571069</v>
      </c>
      <c r="Q121" s="84">
        <v>486.05668372526003</v>
      </c>
      <c r="R121" s="84">
        <v>631.07637984180406</v>
      </c>
      <c r="S121" s="84">
        <v>633.46224352387173</v>
      </c>
      <c r="T121" s="84">
        <v>562.24919064400854</v>
      </c>
      <c r="U121" s="84">
        <v>626.55344921245808</v>
      </c>
      <c r="V121" s="84">
        <v>568.8194866030617</v>
      </c>
      <c r="W121" s="84">
        <v>602.21577304036282</v>
      </c>
      <c r="X121" s="84">
        <v>572.29921788005413</v>
      </c>
      <c r="Y121" s="84">
        <v>555.62771994667492</v>
      </c>
      <c r="Z121" s="84">
        <v>626.24268362658836</v>
      </c>
      <c r="AA121" s="84">
        <v>692.0942286159783</v>
      </c>
      <c r="AB121" s="84">
        <v>818.46196211568667</v>
      </c>
      <c r="AC121" s="84">
        <v>947.14620579586972</v>
      </c>
      <c r="AD121" s="84">
        <v>1156.5253209361417</v>
      </c>
      <c r="AE121" s="84">
        <v>1075.966572802394</v>
      </c>
      <c r="AF121" s="84">
        <v>1026.2750780873189</v>
      </c>
    </row>
    <row r="122" spans="1:32" x14ac:dyDescent="0.45">
      <c r="A122" s="26">
        <v>56</v>
      </c>
      <c r="B122" s="84">
        <v>100</v>
      </c>
      <c r="C122" s="84">
        <v>119.1217367339986</v>
      </c>
      <c r="D122" s="84">
        <v>133.03284415085238</v>
      </c>
      <c r="E122" s="84">
        <v>137.4655532657051</v>
      </c>
      <c r="F122" s="84">
        <v>151.87341992460071</v>
      </c>
      <c r="G122" s="84">
        <v>172.81829539977923</v>
      </c>
      <c r="H122" s="84">
        <v>172.50561243453191</v>
      </c>
      <c r="I122" s="84">
        <v>202.78712938170543</v>
      </c>
      <c r="J122" s="84">
        <v>214.18870858691605</v>
      </c>
      <c r="K122" s="84">
        <v>242.23672954845068</v>
      </c>
      <c r="L122" s="84">
        <v>260.87854441962293</v>
      </c>
      <c r="M122" s="84">
        <v>284.22896680466715</v>
      </c>
      <c r="N122" s="84">
        <v>312.27092627809805</v>
      </c>
      <c r="O122" s="84">
        <v>344.81301403646472</v>
      </c>
      <c r="P122" s="84">
        <v>383.8897449369195</v>
      </c>
      <c r="Q122" s="84">
        <v>457.62606020095274</v>
      </c>
      <c r="R122" s="84">
        <v>538.70889586328701</v>
      </c>
      <c r="S122" s="84">
        <v>675.71653717002562</v>
      </c>
      <c r="T122" s="84">
        <v>710.20840291628963</v>
      </c>
      <c r="U122" s="84">
        <v>782.90754555791239</v>
      </c>
      <c r="V122" s="84">
        <v>885.57320368210401</v>
      </c>
      <c r="W122" s="84">
        <v>1079.1008951373242</v>
      </c>
      <c r="X122" s="84">
        <v>1310.7869347085837</v>
      </c>
      <c r="Y122" s="84">
        <v>1547.8542040185584</v>
      </c>
      <c r="Z122" s="84">
        <v>1861.2519768185409</v>
      </c>
      <c r="AA122" s="84">
        <v>2076.2008453456124</v>
      </c>
      <c r="AB122" s="84">
        <v>2311.4184077869832</v>
      </c>
      <c r="AC122" s="84">
        <v>2342.6402407922196</v>
      </c>
      <c r="AD122" s="84">
        <v>2662.3480603316939</v>
      </c>
      <c r="AE122" s="84">
        <v>3474.7075349671131</v>
      </c>
      <c r="AF122" s="84">
        <v>3503.4877579679401</v>
      </c>
    </row>
    <row r="123" spans="1:32" x14ac:dyDescent="0.45">
      <c r="A123" s="26">
        <v>57</v>
      </c>
      <c r="B123" s="84">
        <v>100</v>
      </c>
      <c r="C123" s="84">
        <v>92.288304417788467</v>
      </c>
      <c r="D123" s="84">
        <v>106.91923706800939</v>
      </c>
      <c r="E123" s="84">
        <v>108.87521805378825</v>
      </c>
      <c r="F123" s="84">
        <v>137.07053546627088</v>
      </c>
      <c r="G123" s="84">
        <v>148.50968291096294</v>
      </c>
      <c r="H123" s="84">
        <v>163.95671070963314</v>
      </c>
      <c r="I123" s="84">
        <v>210.48626483825157</v>
      </c>
      <c r="J123" s="84">
        <v>246.64761647444615</v>
      </c>
      <c r="K123" s="84">
        <v>272.72621224279794</v>
      </c>
      <c r="L123" s="84">
        <v>312.8789876798341</v>
      </c>
      <c r="M123" s="84">
        <v>312.33737932639508</v>
      </c>
      <c r="N123" s="84">
        <v>296.49832172476277</v>
      </c>
      <c r="O123" s="84">
        <v>321.30176735445292</v>
      </c>
      <c r="P123" s="84">
        <v>353.61577833672868</v>
      </c>
      <c r="Q123" s="84">
        <v>371.8711115042297</v>
      </c>
      <c r="R123" s="84">
        <v>449.11937646680832</v>
      </c>
      <c r="S123" s="84">
        <v>726.93650596592761</v>
      </c>
      <c r="T123" s="84">
        <v>698.07882669963089</v>
      </c>
      <c r="U123" s="84">
        <v>830.90506556005948</v>
      </c>
      <c r="V123" s="84">
        <v>1037.2005641337366</v>
      </c>
      <c r="W123" s="84">
        <v>1218.0092021475398</v>
      </c>
      <c r="X123" s="84">
        <v>1273.3122532561488</v>
      </c>
      <c r="Y123" s="84">
        <v>1468.2909130184437</v>
      </c>
      <c r="Z123" s="84">
        <v>1826.9725229811511</v>
      </c>
      <c r="AA123" s="84">
        <v>1835.3104942140369</v>
      </c>
      <c r="AB123" s="84">
        <v>1588.9782262054291</v>
      </c>
      <c r="AC123" s="84">
        <v>1799.9762950486574</v>
      </c>
      <c r="AD123" s="84">
        <v>1933.8750966771124</v>
      </c>
      <c r="AE123" s="84">
        <v>2617.9250634285049</v>
      </c>
      <c r="AF123" s="84">
        <v>3215.3186342076015</v>
      </c>
    </row>
    <row r="124" spans="1:32" x14ac:dyDescent="0.45">
      <c r="A124" s="26">
        <v>58</v>
      </c>
      <c r="B124" s="84">
        <v>100</v>
      </c>
      <c r="C124" s="84">
        <v>124.90639017152638</v>
      </c>
      <c r="D124" s="84">
        <v>128.17066414372195</v>
      </c>
      <c r="E124" s="84">
        <v>162.03615942178848</v>
      </c>
      <c r="F124" s="84">
        <v>170.54118287725339</v>
      </c>
      <c r="G124" s="84">
        <v>209.16563494578915</v>
      </c>
      <c r="H124" s="84">
        <v>255.69578824025407</v>
      </c>
      <c r="I124" s="84">
        <v>289.91125898631759</v>
      </c>
      <c r="J124" s="84">
        <v>311.24812610314046</v>
      </c>
      <c r="K124" s="84">
        <v>355.54748309880512</v>
      </c>
      <c r="L124" s="84">
        <v>410.64158713489422</v>
      </c>
      <c r="M124" s="84">
        <v>495.45926898083326</v>
      </c>
      <c r="N124" s="84">
        <v>564.48536835948755</v>
      </c>
      <c r="O124" s="84">
        <v>584.09885353658422</v>
      </c>
      <c r="P124" s="84">
        <v>583.58981578091323</v>
      </c>
      <c r="Q124" s="84">
        <v>697.2747160119419</v>
      </c>
      <c r="R124" s="84">
        <v>964.02708341356322</v>
      </c>
      <c r="S124" s="84">
        <v>1208.7093767910246</v>
      </c>
      <c r="T124" s="84">
        <v>1288.03953980898</v>
      </c>
      <c r="U124" s="84">
        <v>1485.0981817024935</v>
      </c>
      <c r="V124" s="84">
        <v>1715.2408992751468</v>
      </c>
      <c r="W124" s="84">
        <v>1821.5107271938739</v>
      </c>
      <c r="X124" s="84">
        <v>1936.5848246784867</v>
      </c>
      <c r="Y124" s="84">
        <v>2200.7714919564951</v>
      </c>
      <c r="Z124" s="84">
        <v>3175.4947035051505</v>
      </c>
      <c r="AA124" s="84">
        <v>2761.8785361973978</v>
      </c>
      <c r="AB124" s="84">
        <v>2732.5045600394969</v>
      </c>
      <c r="AC124" s="84">
        <v>2980.0225565261367</v>
      </c>
      <c r="AD124" s="84">
        <v>3202.2730307664765</v>
      </c>
      <c r="AE124" s="84">
        <v>3711.6527662363169</v>
      </c>
      <c r="AF124" s="84">
        <v>3336.7437032811663</v>
      </c>
    </row>
    <row r="125" spans="1:32" x14ac:dyDescent="0.45">
      <c r="A125" s="26">
        <v>59</v>
      </c>
      <c r="B125" s="84">
        <v>100</v>
      </c>
      <c r="C125" s="84">
        <v>107.67564435400749</v>
      </c>
      <c r="D125" s="84">
        <v>112.39417205800983</v>
      </c>
      <c r="E125" s="84">
        <v>147.03103391496802</v>
      </c>
      <c r="F125" s="84">
        <v>161.32548123011932</v>
      </c>
      <c r="G125" s="84">
        <v>169.05119968807099</v>
      </c>
      <c r="H125" s="84">
        <v>203.96341706671868</v>
      </c>
      <c r="I125" s="84">
        <v>226.90802563457041</v>
      </c>
      <c r="J125" s="84">
        <v>293.03769141702128</v>
      </c>
      <c r="K125" s="84">
        <v>286.99188395493132</v>
      </c>
      <c r="L125" s="84">
        <v>382.67623502228452</v>
      </c>
      <c r="M125" s="84">
        <v>405.1733377763278</v>
      </c>
      <c r="N125" s="84">
        <v>404.66406182514464</v>
      </c>
      <c r="O125" s="84">
        <v>434.43609028058995</v>
      </c>
      <c r="P125" s="84">
        <v>523.63327792814846</v>
      </c>
      <c r="Q125" s="84">
        <v>589.48130499481215</v>
      </c>
      <c r="R125" s="84">
        <v>638.18451989538937</v>
      </c>
      <c r="S125" s="84">
        <v>758.41503287908336</v>
      </c>
      <c r="T125" s="84">
        <v>869.41330693250052</v>
      </c>
      <c r="U125" s="84">
        <v>965.50082372531608</v>
      </c>
      <c r="V125" s="84">
        <v>1098.1623399591508</v>
      </c>
      <c r="W125" s="84">
        <v>1168.9209841032612</v>
      </c>
      <c r="X125" s="84">
        <v>1284.7330762540405</v>
      </c>
      <c r="Y125" s="84">
        <v>1592.5859896064092</v>
      </c>
      <c r="Z125" s="84">
        <v>1660.494664441761</v>
      </c>
      <c r="AA125" s="84">
        <v>1827.1985632943276</v>
      </c>
      <c r="AB125" s="84">
        <v>1873.2617294775255</v>
      </c>
      <c r="AC125" s="84">
        <v>1835.6886019634801</v>
      </c>
      <c r="AD125" s="84">
        <v>2096.8359050273066</v>
      </c>
      <c r="AE125" s="84">
        <v>2065.1889300231787</v>
      </c>
      <c r="AF125" s="84">
        <v>2265.4463745502362</v>
      </c>
    </row>
    <row r="126" spans="1:32" x14ac:dyDescent="0.45">
      <c r="A126" s="26">
        <v>60</v>
      </c>
      <c r="B126" s="84">
        <v>100</v>
      </c>
      <c r="C126" s="84">
        <v>131.67606575191942</v>
      </c>
      <c r="D126" s="84">
        <v>143.73199064114132</v>
      </c>
      <c r="E126" s="84">
        <v>167.9477299585414</v>
      </c>
      <c r="F126" s="84">
        <v>221.73133446810178</v>
      </c>
      <c r="G126" s="84">
        <v>248.71804669018164</v>
      </c>
      <c r="H126" s="84">
        <v>254.64999305030352</v>
      </c>
      <c r="I126" s="84">
        <v>335.50142295181053</v>
      </c>
      <c r="J126" s="84">
        <v>432.61152705236924</v>
      </c>
      <c r="K126" s="84">
        <v>461.69083946100983</v>
      </c>
      <c r="L126" s="84">
        <v>548.7117516034757</v>
      </c>
      <c r="M126" s="84">
        <v>558.21474873942964</v>
      </c>
      <c r="N126" s="84">
        <v>620.56804593145091</v>
      </c>
      <c r="O126" s="84">
        <v>683.81531527001084</v>
      </c>
      <c r="P126" s="84">
        <v>693.51825019065029</v>
      </c>
      <c r="Q126" s="84">
        <v>803.58489772639803</v>
      </c>
      <c r="R126" s="84">
        <v>778.14169172273841</v>
      </c>
      <c r="S126" s="84">
        <v>851.41012454700819</v>
      </c>
      <c r="T126" s="84">
        <v>957.10374627523186</v>
      </c>
      <c r="U126" s="84">
        <v>1041.0572336908556</v>
      </c>
      <c r="V126" s="84">
        <v>1081.3372167808775</v>
      </c>
      <c r="W126" s="84">
        <v>1193.8510384825906</v>
      </c>
      <c r="X126" s="84">
        <v>1151.1187009026905</v>
      </c>
      <c r="Y126" s="84">
        <v>1501.7953764086296</v>
      </c>
      <c r="Z126" s="84">
        <v>1623.8497533384711</v>
      </c>
      <c r="AA126" s="84">
        <v>1637.2195175202221</v>
      </c>
      <c r="AB126" s="84">
        <v>2014.5223913171192</v>
      </c>
      <c r="AC126" s="84">
        <v>1887.1996298535648</v>
      </c>
      <c r="AD126" s="84">
        <v>2152.0651732201786</v>
      </c>
      <c r="AE126" s="84">
        <v>2420.159945077356</v>
      </c>
      <c r="AF126" s="84">
        <v>2494.7577144743482</v>
      </c>
    </row>
    <row r="127" spans="1:32" x14ac:dyDescent="0.45">
      <c r="A127" s="26">
        <v>61</v>
      </c>
      <c r="B127" s="84">
        <v>100</v>
      </c>
      <c r="C127" s="84">
        <v>104.97922111116146</v>
      </c>
      <c r="D127" s="84">
        <v>120.95372838275324</v>
      </c>
      <c r="E127" s="84">
        <v>118.08807422369782</v>
      </c>
      <c r="F127" s="84">
        <v>148.86333513386043</v>
      </c>
      <c r="G127" s="84">
        <v>164.20591968470958</v>
      </c>
      <c r="H127" s="84">
        <v>202.8491654066143</v>
      </c>
      <c r="I127" s="84">
        <v>222.98837631725354</v>
      </c>
      <c r="J127" s="84">
        <v>259.02768828273202</v>
      </c>
      <c r="K127" s="84">
        <v>282.21602883314534</v>
      </c>
      <c r="L127" s="84">
        <v>327.07250546098999</v>
      </c>
      <c r="M127" s="84">
        <v>318.15018237967575</v>
      </c>
      <c r="N127" s="84">
        <v>358.6488483577275</v>
      </c>
      <c r="O127" s="84">
        <v>395.83737725088065</v>
      </c>
      <c r="P127" s="84">
        <v>489.63521924803439</v>
      </c>
      <c r="Q127" s="84">
        <v>593.514120816576</v>
      </c>
      <c r="R127" s="84">
        <v>672.84978637998768</v>
      </c>
      <c r="S127" s="84">
        <v>809.48497235687478</v>
      </c>
      <c r="T127" s="84">
        <v>1015.2859642504807</v>
      </c>
      <c r="U127" s="84">
        <v>959.62540249082986</v>
      </c>
      <c r="V127" s="84">
        <v>1005.6016630843329</v>
      </c>
      <c r="W127" s="84">
        <v>1195.7029545324458</v>
      </c>
      <c r="X127" s="84">
        <v>1199.9261826913619</v>
      </c>
      <c r="Y127" s="84">
        <v>1340.5052501910482</v>
      </c>
      <c r="Z127" s="84">
        <v>1660.5635893723122</v>
      </c>
      <c r="AA127" s="84">
        <v>1645.5868917087969</v>
      </c>
      <c r="AB127" s="84">
        <v>1746.5006705887261</v>
      </c>
      <c r="AC127" s="84">
        <v>1954.1002650167604</v>
      </c>
      <c r="AD127" s="84">
        <v>2254.5796297922302</v>
      </c>
      <c r="AE127" s="84">
        <v>2119.2354856218922</v>
      </c>
      <c r="AF127" s="84">
        <v>2116.0829785345682</v>
      </c>
    </row>
    <row r="128" spans="1:32" x14ac:dyDescent="0.45">
      <c r="A128" s="26">
        <v>62</v>
      </c>
      <c r="B128" s="84">
        <v>100</v>
      </c>
      <c r="C128" s="84">
        <v>136.07176865325414</v>
      </c>
      <c r="D128" s="84">
        <v>145.83873607302033</v>
      </c>
      <c r="E128" s="84">
        <v>156.44711502266483</v>
      </c>
      <c r="F128" s="84">
        <v>167.3424522256164</v>
      </c>
      <c r="G128" s="84">
        <v>167.19684489092191</v>
      </c>
      <c r="H128" s="84">
        <v>177.86644195573299</v>
      </c>
      <c r="I128" s="84">
        <v>236.42242637240909</v>
      </c>
      <c r="J128" s="84">
        <v>246.50035414844243</v>
      </c>
      <c r="K128" s="84">
        <v>219.32583604238883</v>
      </c>
      <c r="L128" s="84">
        <v>260.98201164105365</v>
      </c>
      <c r="M128" s="84">
        <v>270.41380757210334</v>
      </c>
      <c r="N128" s="84">
        <v>280.17599738796952</v>
      </c>
      <c r="O128" s="84">
        <v>307.32901424704727</v>
      </c>
      <c r="P128" s="84">
        <v>367.72500673841711</v>
      </c>
      <c r="Q128" s="84">
        <v>419.66734542459295</v>
      </c>
      <c r="R128" s="84">
        <v>486.03155159895459</v>
      </c>
      <c r="S128" s="84">
        <v>589.95187602776252</v>
      </c>
      <c r="T128" s="84">
        <v>617.80284195251033</v>
      </c>
      <c r="U128" s="84">
        <v>661.29790109860471</v>
      </c>
      <c r="V128" s="84">
        <v>710.87298461078774</v>
      </c>
      <c r="W128" s="84">
        <v>744.03400236694904</v>
      </c>
      <c r="X128" s="84">
        <v>767.89808763018675</v>
      </c>
      <c r="Y128" s="84">
        <v>910.01343104917567</v>
      </c>
      <c r="Z128" s="84">
        <v>1032.8289375169811</v>
      </c>
      <c r="AA128" s="84">
        <v>1090.4098894017607</v>
      </c>
      <c r="AB128" s="84">
        <v>1285.8234945800396</v>
      </c>
      <c r="AC128" s="84">
        <v>1473.6390534858735</v>
      </c>
      <c r="AD128" s="84">
        <v>1737.7500083823304</v>
      </c>
      <c r="AE128" s="84">
        <v>1914.4646354632027</v>
      </c>
      <c r="AF128" s="84">
        <v>1936.1902567634049</v>
      </c>
    </row>
    <row r="129" spans="1:32" x14ac:dyDescent="0.45">
      <c r="A129" s="26">
        <v>63</v>
      </c>
      <c r="B129" s="84">
        <v>100</v>
      </c>
      <c r="C129" s="84">
        <v>126.67513597652527</v>
      </c>
      <c r="D129" s="84">
        <v>139.0095517424499</v>
      </c>
      <c r="E129" s="84">
        <v>154.43333500671824</v>
      </c>
      <c r="F129" s="84">
        <v>143.62775603237344</v>
      </c>
      <c r="G129" s="84">
        <v>154.81276845279842</v>
      </c>
      <c r="H129" s="84">
        <v>199.90044720903748</v>
      </c>
      <c r="I129" s="84">
        <v>244.53415639112882</v>
      </c>
      <c r="J129" s="84">
        <v>286.32852609096358</v>
      </c>
      <c r="K129" s="84">
        <v>308.82715935570815</v>
      </c>
      <c r="L129" s="84">
        <v>356.31538714240992</v>
      </c>
      <c r="M129" s="84">
        <v>425.37967119483159</v>
      </c>
      <c r="N129" s="84">
        <v>513.4370269909831</v>
      </c>
      <c r="O129" s="84">
        <v>619.70641260729462</v>
      </c>
      <c r="P129" s="84">
        <v>694.99370849323475</v>
      </c>
      <c r="Q129" s="84">
        <v>726.49626792715185</v>
      </c>
      <c r="R129" s="84">
        <v>850.20441764997145</v>
      </c>
      <c r="S129" s="84">
        <v>1079.3392728849326</v>
      </c>
      <c r="T129" s="84">
        <v>1298.3576274106547</v>
      </c>
      <c r="U129" s="84">
        <v>1447.8489835506141</v>
      </c>
      <c r="V129" s="84">
        <v>1529.4975288183352</v>
      </c>
      <c r="W129" s="84">
        <v>1560.6677371339263</v>
      </c>
      <c r="X129" s="84">
        <v>1660.8958756174927</v>
      </c>
      <c r="Y129" s="84">
        <v>2038.509299387488</v>
      </c>
      <c r="Z129" s="84">
        <v>2232.3966148584632</v>
      </c>
      <c r="AA129" s="84">
        <v>2341.1872234818779</v>
      </c>
      <c r="AB129" s="84">
        <v>2270.4640846026555</v>
      </c>
      <c r="AC129" s="84">
        <v>2202.0246619701197</v>
      </c>
      <c r="AD129" s="84">
        <v>2668.2365814225604</v>
      </c>
      <c r="AE129" s="84">
        <v>2858.6797163416541</v>
      </c>
      <c r="AF129" s="84">
        <v>3922.2960927557106</v>
      </c>
    </row>
    <row r="130" spans="1:32" x14ac:dyDescent="0.45">
      <c r="A130" s="26">
        <v>64</v>
      </c>
      <c r="B130" s="84">
        <v>100</v>
      </c>
      <c r="C130" s="84">
        <v>127.77238493441736</v>
      </c>
      <c r="D130" s="84">
        <v>118.92664890281777</v>
      </c>
      <c r="E130" s="84">
        <v>151.46896455843893</v>
      </c>
      <c r="F130" s="84">
        <v>182.72896645060405</v>
      </c>
      <c r="G130" s="84">
        <v>242.33310421793345</v>
      </c>
      <c r="H130" s="84">
        <v>224.51988421872508</v>
      </c>
      <c r="I130" s="84">
        <v>297.18080556587876</v>
      </c>
      <c r="J130" s="84">
        <v>326.34430903535014</v>
      </c>
      <c r="K130" s="84">
        <v>369.14003496362386</v>
      </c>
      <c r="L130" s="84">
        <v>391.71505597998248</v>
      </c>
      <c r="M130" s="84">
        <v>506.74638967880611</v>
      </c>
      <c r="N130" s="84">
        <v>544.78039030111381</v>
      </c>
      <c r="O130" s="84">
        <v>529.99327845293271</v>
      </c>
      <c r="P130" s="84">
        <v>645.39658923740603</v>
      </c>
      <c r="Q130" s="84">
        <v>798.73287655976094</v>
      </c>
      <c r="R130" s="84">
        <v>942.7599063530098</v>
      </c>
      <c r="S130" s="84">
        <v>1167.9092792248839</v>
      </c>
      <c r="T130" s="84">
        <v>1075.7817343950198</v>
      </c>
      <c r="U130" s="84">
        <v>1141.6882337203676</v>
      </c>
      <c r="V130" s="84">
        <v>1172.9697334809596</v>
      </c>
      <c r="W130" s="84">
        <v>1323.3093722363685</v>
      </c>
      <c r="X130" s="84">
        <v>1282.1729417546196</v>
      </c>
      <c r="Y130" s="84">
        <v>1419.7379243800488</v>
      </c>
      <c r="Z130" s="84">
        <v>1845.4327385760291</v>
      </c>
      <c r="AA130" s="84">
        <v>1966.054179984648</v>
      </c>
      <c r="AB130" s="84">
        <v>2149.7459529164266</v>
      </c>
      <c r="AC130" s="84">
        <v>2280.8526131068757</v>
      </c>
      <c r="AD130" s="84">
        <v>2636.3156486487455</v>
      </c>
      <c r="AE130" s="84">
        <v>2922.5078294646059</v>
      </c>
      <c r="AF130" s="84">
        <v>3036.4892453444354</v>
      </c>
    </row>
    <row r="131" spans="1:32" x14ac:dyDescent="0.45">
      <c r="A131" s="26">
        <v>65</v>
      </c>
      <c r="B131" s="84">
        <v>100</v>
      </c>
      <c r="C131" s="84">
        <v>97.05281076588868</v>
      </c>
      <c r="D131" s="84">
        <v>111.97551941390314</v>
      </c>
      <c r="E131" s="84">
        <v>132.08630463826819</v>
      </c>
      <c r="F131" s="84">
        <v>157.67812153661666</v>
      </c>
      <c r="G131" s="84">
        <v>164.58052504487836</v>
      </c>
      <c r="H131" s="84">
        <v>165.443414052544</v>
      </c>
      <c r="I131" s="84">
        <v>169.4233797937224</v>
      </c>
      <c r="J131" s="84">
        <v>176.4430789925942</v>
      </c>
      <c r="K131" s="84">
        <v>202.20891731505489</v>
      </c>
      <c r="L131" s="84">
        <v>201.8241541998475</v>
      </c>
      <c r="M131" s="84">
        <v>210.64722045072318</v>
      </c>
      <c r="N131" s="84">
        <v>245.61671978331935</v>
      </c>
      <c r="O131" s="84">
        <v>238.75997818796739</v>
      </c>
      <c r="P131" s="84">
        <v>229.77961330488466</v>
      </c>
      <c r="Q131" s="84">
        <v>246.29241306047248</v>
      </c>
      <c r="R131" s="84">
        <v>260.21960187074126</v>
      </c>
      <c r="S131" s="84">
        <v>301.23017978961076</v>
      </c>
      <c r="T131" s="84">
        <v>383.8142677060107</v>
      </c>
      <c r="U131" s="84">
        <v>364.75580494102167</v>
      </c>
      <c r="V131" s="84">
        <v>455.0944826644951</v>
      </c>
      <c r="W131" s="84">
        <v>492.31512980542385</v>
      </c>
      <c r="X131" s="84">
        <v>478.77857826516635</v>
      </c>
      <c r="Y131" s="84">
        <v>562.26744612943037</v>
      </c>
      <c r="Z131" s="84">
        <v>616.68383629239406</v>
      </c>
      <c r="AA131" s="84">
        <v>609.0050409488</v>
      </c>
      <c r="AB131" s="84">
        <v>632.38597038746377</v>
      </c>
      <c r="AC131" s="84">
        <v>755.88473014637759</v>
      </c>
      <c r="AD131" s="84">
        <v>769.27525456445414</v>
      </c>
      <c r="AE131" s="84">
        <v>866.80754081210023</v>
      </c>
      <c r="AF131" s="84">
        <v>1013.9550040702022</v>
      </c>
    </row>
    <row r="132" spans="1:32" x14ac:dyDescent="0.45">
      <c r="A132" s="26">
        <v>66</v>
      </c>
      <c r="B132" s="84">
        <v>100</v>
      </c>
      <c r="C132" s="84">
        <v>100.7071720261078</v>
      </c>
      <c r="D132" s="84">
        <v>101.02219640907842</v>
      </c>
      <c r="E132" s="84">
        <v>117.60534560456024</v>
      </c>
      <c r="F132" s="84">
        <v>140.35804453073527</v>
      </c>
      <c r="G132" s="84">
        <v>176.07620127057174</v>
      </c>
      <c r="H132" s="84">
        <v>182.83535384186999</v>
      </c>
      <c r="I132" s="84">
        <v>186.40125161994686</v>
      </c>
      <c r="J132" s="84">
        <v>194.09983025070372</v>
      </c>
      <c r="K132" s="84">
        <v>201.81899796338203</v>
      </c>
      <c r="L132" s="84">
        <v>210.95193203766829</v>
      </c>
      <c r="M132" s="84">
        <v>237.48858671957939</v>
      </c>
      <c r="N132" s="84">
        <v>257.20620465142326</v>
      </c>
      <c r="O132" s="84">
        <v>256.77933752162011</v>
      </c>
      <c r="P132" s="84">
        <v>326.19518980628766</v>
      </c>
      <c r="Q132" s="84">
        <v>378.39980283002728</v>
      </c>
      <c r="R132" s="84">
        <v>356.15228937067127</v>
      </c>
      <c r="S132" s="84">
        <v>335.38807676515245</v>
      </c>
      <c r="T132" s="84">
        <v>378.22345622953509</v>
      </c>
      <c r="U132" s="84">
        <v>463.82215081246005</v>
      </c>
      <c r="V132" s="84">
        <v>593.66432846191367</v>
      </c>
      <c r="W132" s="84">
        <v>657.29437586933523</v>
      </c>
      <c r="X132" s="84">
        <v>683.833329208647</v>
      </c>
      <c r="Y132" s="84">
        <v>805.40499980374864</v>
      </c>
      <c r="Z132" s="84">
        <v>904.88750854122247</v>
      </c>
      <c r="AA132" s="84">
        <v>1025.5466806947911</v>
      </c>
      <c r="AB132" s="84">
        <v>1021.0808769535612</v>
      </c>
      <c r="AC132" s="84">
        <v>1032.9035086664885</v>
      </c>
      <c r="AD132" s="84">
        <v>1583.5155353430725</v>
      </c>
      <c r="AE132" s="84">
        <v>1783.8746838084596</v>
      </c>
      <c r="AF132" s="84">
        <v>1822.2743620957365</v>
      </c>
    </row>
    <row r="133" spans="1:32" x14ac:dyDescent="0.45">
      <c r="A133" s="26">
        <v>67</v>
      </c>
      <c r="B133" s="84">
        <v>100</v>
      </c>
      <c r="C133" s="84">
        <v>98.599556046308123</v>
      </c>
      <c r="D133" s="84">
        <v>127.95177955723037</v>
      </c>
      <c r="E133" s="84">
        <v>117.98860544438655</v>
      </c>
      <c r="F133" s="84">
        <v>128.34531856377498</v>
      </c>
      <c r="G133" s="84">
        <v>144.736367292089</v>
      </c>
      <c r="H133" s="84">
        <v>170.62307441250999</v>
      </c>
      <c r="I133" s="84">
        <v>185.39233993217749</v>
      </c>
      <c r="J133" s="84">
        <v>211.30642652569094</v>
      </c>
      <c r="K133" s="84">
        <v>317.17995163044037</v>
      </c>
      <c r="L133" s="84">
        <v>368.60012067232623</v>
      </c>
      <c r="M133" s="84">
        <v>372.68266393366304</v>
      </c>
      <c r="N133" s="84">
        <v>347.4237011291637</v>
      </c>
      <c r="O133" s="84">
        <v>369.49015203663629</v>
      </c>
      <c r="P133" s="84">
        <v>407.47472752736979</v>
      </c>
      <c r="Q133" s="84">
        <v>496.84089302659527</v>
      </c>
      <c r="R133" s="84">
        <v>535.27768529510729</v>
      </c>
      <c r="S133" s="84">
        <v>650.34256325099477</v>
      </c>
      <c r="T133" s="84">
        <v>770.57947602530885</v>
      </c>
      <c r="U133" s="84">
        <v>930.20746937816068</v>
      </c>
      <c r="V133" s="84">
        <v>1015.6409658396913</v>
      </c>
      <c r="W133" s="84">
        <v>1232.0308849081125</v>
      </c>
      <c r="X133" s="84">
        <v>1210.2077347859313</v>
      </c>
      <c r="Y133" s="84">
        <v>1329.8061600214346</v>
      </c>
      <c r="Z133" s="84">
        <v>1514.2710531710543</v>
      </c>
      <c r="AA133" s="84">
        <v>1689.7245245311158</v>
      </c>
      <c r="AB133" s="84">
        <v>1592.6559043547934</v>
      </c>
      <c r="AC133" s="84">
        <v>1704.8222914172918</v>
      </c>
      <c r="AD133" s="84">
        <v>1729.8089341528546</v>
      </c>
      <c r="AE133" s="84">
        <v>1889.953405191148</v>
      </c>
      <c r="AF133" s="84">
        <v>2279.6230961506708</v>
      </c>
    </row>
    <row r="134" spans="1:32" x14ac:dyDescent="0.45">
      <c r="A134" s="26">
        <v>68</v>
      </c>
      <c r="B134" s="84">
        <v>100</v>
      </c>
      <c r="C134" s="84">
        <v>100.81614267853085</v>
      </c>
      <c r="D134" s="84">
        <v>115.23951890320055</v>
      </c>
      <c r="E134" s="84">
        <v>132.57594272849289</v>
      </c>
      <c r="F134" s="84">
        <v>158.04728084882612</v>
      </c>
      <c r="G134" s="84">
        <v>191.02597845365153</v>
      </c>
      <c r="H134" s="84">
        <v>204.22524347345808</v>
      </c>
      <c r="I134" s="84">
        <v>233.30077925055014</v>
      </c>
      <c r="J134" s="84">
        <v>243.76920701061411</v>
      </c>
      <c r="K134" s="84">
        <v>297.33445302871246</v>
      </c>
      <c r="L134" s="84">
        <v>394.35819282379333</v>
      </c>
      <c r="M134" s="84">
        <v>430.82998885104774</v>
      </c>
      <c r="N134" s="84">
        <v>444.42136219343729</v>
      </c>
      <c r="O134" s="84">
        <v>520.40046494576313</v>
      </c>
      <c r="P134" s="84">
        <v>572.22085532910012</v>
      </c>
      <c r="Q134" s="84">
        <v>673.42578689278889</v>
      </c>
      <c r="R134" s="84">
        <v>757.41671845613325</v>
      </c>
      <c r="S134" s="84">
        <v>957.49264018879489</v>
      </c>
      <c r="T134" s="84">
        <v>924.60800331265773</v>
      </c>
      <c r="U134" s="84">
        <v>1251.5202292032207</v>
      </c>
      <c r="V134" s="84">
        <v>1275.9857366172346</v>
      </c>
      <c r="W134" s="84">
        <v>1679.6862102039761</v>
      </c>
      <c r="X134" s="84">
        <v>2147.4389128726111</v>
      </c>
      <c r="Y134" s="84">
        <v>1913.1076999449033</v>
      </c>
      <c r="Z134" s="84">
        <v>1929.0002045077979</v>
      </c>
      <c r="AA134" s="84">
        <v>1846.0317001450908</v>
      </c>
      <c r="AB134" s="84">
        <v>2053.9425970677512</v>
      </c>
      <c r="AC134" s="84">
        <v>1909.614703952097</v>
      </c>
      <c r="AD134" s="84">
        <v>2495.9680745601086</v>
      </c>
      <c r="AE134" s="84">
        <v>2950.5680637224941</v>
      </c>
      <c r="AF134" s="84">
        <v>2943.5358309356002</v>
      </c>
    </row>
    <row r="135" spans="1:32" x14ac:dyDescent="0.45">
      <c r="A135" s="26">
        <v>69</v>
      </c>
      <c r="B135" s="84">
        <v>100</v>
      </c>
      <c r="C135" s="84">
        <v>139.5697344714693</v>
      </c>
      <c r="D135" s="84">
        <v>141.58965235000653</v>
      </c>
      <c r="E135" s="84">
        <v>138.38694770267318</v>
      </c>
      <c r="F135" s="84">
        <v>131.59378304141734</v>
      </c>
      <c r="G135" s="84">
        <v>113.27687156268316</v>
      </c>
      <c r="H135" s="84">
        <v>124.84220369050153</v>
      </c>
      <c r="I135" s="84">
        <v>135.68009540990855</v>
      </c>
      <c r="J135" s="84">
        <v>144.82514014342803</v>
      </c>
      <c r="K135" s="84">
        <v>161.60731437945435</v>
      </c>
      <c r="L135" s="84">
        <v>165.78631633363403</v>
      </c>
      <c r="M135" s="84">
        <v>156.42660022871198</v>
      </c>
      <c r="N135" s="84">
        <v>177.01740117493276</v>
      </c>
      <c r="O135" s="84">
        <v>187.44053197137262</v>
      </c>
      <c r="P135" s="84">
        <v>220.42991101555836</v>
      </c>
      <c r="Q135" s="84">
        <v>234.17648827342157</v>
      </c>
      <c r="R135" s="84">
        <v>241.87251689340241</v>
      </c>
      <c r="S135" s="84">
        <v>292.8357359060239</v>
      </c>
      <c r="T135" s="84">
        <v>276.63618255711293</v>
      </c>
      <c r="U135" s="84">
        <v>345.91802713751935</v>
      </c>
      <c r="V135" s="84">
        <v>437.56854937365119</v>
      </c>
      <c r="W135" s="84">
        <v>430.32595539987824</v>
      </c>
      <c r="X135" s="84">
        <v>474.65917647964079</v>
      </c>
      <c r="Y135" s="84">
        <v>538.01216652995367</v>
      </c>
      <c r="Z135" s="84">
        <v>516.25850516562821</v>
      </c>
      <c r="AA135" s="84">
        <v>621.73086976557465</v>
      </c>
      <c r="AB135" s="84">
        <v>700.71701655647792</v>
      </c>
      <c r="AC135" s="84">
        <v>737.43701879897969</v>
      </c>
      <c r="AD135" s="84">
        <v>851.62742929729586</v>
      </c>
      <c r="AE135" s="84">
        <v>1016.3915987057331</v>
      </c>
      <c r="AF135" s="84">
        <v>1393.4477428612881</v>
      </c>
    </row>
    <row r="136" spans="1:32" x14ac:dyDescent="0.45">
      <c r="A136" s="26">
        <v>70</v>
      </c>
      <c r="B136" s="84">
        <v>100</v>
      </c>
      <c r="C136" s="84">
        <v>112.30691395458119</v>
      </c>
      <c r="D136" s="84">
        <v>129.29789861798054</v>
      </c>
      <c r="E136" s="84">
        <v>182.02523032575434</v>
      </c>
      <c r="F136" s="84">
        <v>204.38677914250391</v>
      </c>
      <c r="G136" s="84">
        <v>221.1814799243223</v>
      </c>
      <c r="H136" s="84">
        <v>238.76680124386309</v>
      </c>
      <c r="I136" s="84">
        <v>269.88893806140737</v>
      </c>
      <c r="J136" s="84">
        <v>280.54692169647694</v>
      </c>
      <c r="K136" s="84">
        <v>301.87102808704964</v>
      </c>
      <c r="L136" s="84">
        <v>327.17037963099506</v>
      </c>
      <c r="M136" s="84">
        <v>354.50256176721842</v>
      </c>
      <c r="N136" s="84">
        <v>355.10395584862886</v>
      </c>
      <c r="O136" s="84">
        <v>379.57073617209932</v>
      </c>
      <c r="P136" s="84">
        <v>415.68944906809645</v>
      </c>
      <c r="Q136" s="84">
        <v>477.90221951105588</v>
      </c>
      <c r="R136" s="84">
        <v>576.35977581841757</v>
      </c>
      <c r="S136" s="84">
        <v>687.93095131717371</v>
      </c>
      <c r="T136" s="84">
        <v>704.6648717143521</v>
      </c>
      <c r="U136" s="84">
        <v>858.22096000719591</v>
      </c>
      <c r="V136" s="84">
        <v>921.78152803308046</v>
      </c>
      <c r="W136" s="84">
        <v>863.75849528269964</v>
      </c>
      <c r="X136" s="84">
        <v>931.76604974398833</v>
      </c>
      <c r="Y136" s="84">
        <v>1068.6907973586765</v>
      </c>
      <c r="Z136" s="84">
        <v>1294.1280075417944</v>
      </c>
      <c r="AA136" s="84">
        <v>1348.2771668767755</v>
      </c>
      <c r="AB136" s="84">
        <v>1696.1917443317716</v>
      </c>
      <c r="AC136" s="84">
        <v>1738.3537464844424</v>
      </c>
      <c r="AD136" s="84">
        <v>1979.1809414939644</v>
      </c>
      <c r="AE136" s="84">
        <v>2239.2715474803699</v>
      </c>
      <c r="AF136" s="84">
        <v>2268.3583474869374</v>
      </c>
    </row>
    <row r="137" spans="1:32" x14ac:dyDescent="0.45">
      <c r="A137" s="26">
        <v>71</v>
      </c>
      <c r="B137" s="84">
        <v>100</v>
      </c>
      <c r="C137" s="84">
        <v>109.86559995079909</v>
      </c>
      <c r="D137" s="84">
        <v>124.21853791284303</v>
      </c>
      <c r="E137" s="84">
        <v>163.03293979003976</v>
      </c>
      <c r="F137" s="84">
        <v>183.91133013242893</v>
      </c>
      <c r="G137" s="84">
        <v>206.45275551824537</v>
      </c>
      <c r="H137" s="84">
        <v>247.04649462559266</v>
      </c>
      <c r="I137" s="84">
        <v>270.31611346438672</v>
      </c>
      <c r="J137" s="84">
        <v>284.94612654845031</v>
      </c>
      <c r="K137" s="84">
        <v>272.22078705689665</v>
      </c>
      <c r="L137" s="84">
        <v>300.41885152481808</v>
      </c>
      <c r="M137" s="84">
        <v>334.70825467218384</v>
      </c>
      <c r="N137" s="84">
        <v>425.16555592225069</v>
      </c>
      <c r="O137" s="84">
        <v>481.80195403423625</v>
      </c>
      <c r="P137" s="84">
        <v>474.24225355085889</v>
      </c>
      <c r="Q137" s="84">
        <v>505.69390469463053</v>
      </c>
      <c r="R137" s="84">
        <v>566.05438031691517</v>
      </c>
      <c r="S137" s="84">
        <v>625.33803500619661</v>
      </c>
      <c r="T137" s="84">
        <v>728.05387564839214</v>
      </c>
      <c r="U137" s="84">
        <v>854.71849680665002</v>
      </c>
      <c r="V137" s="84">
        <v>834.8034623825248</v>
      </c>
      <c r="W137" s="84">
        <v>908.62981577966377</v>
      </c>
      <c r="X137" s="84">
        <v>1146.9118246483674</v>
      </c>
      <c r="Y137" s="84">
        <v>1105.9888322418801</v>
      </c>
      <c r="Z137" s="84">
        <v>1185.3861650486986</v>
      </c>
      <c r="AA137" s="84">
        <v>1229.318402347031</v>
      </c>
      <c r="AB137" s="84">
        <v>1453.4883237129404</v>
      </c>
      <c r="AC137" s="84">
        <v>1743.6316132493012</v>
      </c>
      <c r="AD137" s="84">
        <v>1848.0562082092827</v>
      </c>
      <c r="AE137" s="84">
        <v>1793.6604666327887</v>
      </c>
      <c r="AF137" s="84">
        <v>2122.6323822430891</v>
      </c>
    </row>
    <row r="138" spans="1:32" x14ac:dyDescent="0.45">
      <c r="A138" s="26">
        <v>72</v>
      </c>
      <c r="B138" s="84">
        <v>100</v>
      </c>
      <c r="C138" s="84">
        <v>142.54519542013531</v>
      </c>
      <c r="D138" s="84">
        <v>163.40454132090767</v>
      </c>
      <c r="E138" s="84">
        <v>172.03298561074368</v>
      </c>
      <c r="F138" s="84">
        <v>199.77873035815341</v>
      </c>
      <c r="G138" s="84">
        <v>218.03466251331128</v>
      </c>
      <c r="H138" s="84">
        <v>280.31367835858606</v>
      </c>
      <c r="I138" s="84">
        <v>263.71714698437012</v>
      </c>
      <c r="J138" s="84">
        <v>286.99353920105034</v>
      </c>
      <c r="K138" s="84">
        <v>369.58149923015509</v>
      </c>
      <c r="L138" s="84">
        <v>380.59474985349243</v>
      </c>
      <c r="M138" s="84">
        <v>387.6422064653168</v>
      </c>
      <c r="N138" s="84">
        <v>426.3967983671966</v>
      </c>
      <c r="O138" s="84">
        <v>438.64969319373819</v>
      </c>
      <c r="P138" s="84">
        <v>457.91956742525412</v>
      </c>
      <c r="Q138" s="84">
        <v>526.12128425189462</v>
      </c>
      <c r="R138" s="84">
        <v>680.261986124126</v>
      </c>
      <c r="S138" s="84">
        <v>750.73833026219222</v>
      </c>
      <c r="T138" s="84">
        <v>883.11339326202483</v>
      </c>
      <c r="U138" s="84">
        <v>1138.5566797937533</v>
      </c>
      <c r="V138" s="84">
        <v>1329.2056614149728</v>
      </c>
      <c r="W138" s="84">
        <v>1391.0869464213633</v>
      </c>
      <c r="X138" s="84">
        <v>1373.671458302166</v>
      </c>
      <c r="Y138" s="84">
        <v>1607.0671634672012</v>
      </c>
      <c r="Z138" s="84">
        <v>1689.029699694742</v>
      </c>
      <c r="AA138" s="84">
        <v>1908.5617109172254</v>
      </c>
      <c r="AB138" s="84">
        <v>1843.0630412454639</v>
      </c>
      <c r="AC138" s="84">
        <v>1954.1083561980158</v>
      </c>
      <c r="AD138" s="84">
        <v>2262.2955595275507</v>
      </c>
      <c r="AE138" s="84">
        <v>2552.8218499008567</v>
      </c>
      <c r="AF138" s="84">
        <v>3158.9784294257324</v>
      </c>
    </row>
    <row r="139" spans="1:32" x14ac:dyDescent="0.45">
      <c r="A139" s="26">
        <v>73</v>
      </c>
      <c r="B139" s="84">
        <v>100</v>
      </c>
      <c r="C139" s="84">
        <v>101.66982492510405</v>
      </c>
      <c r="D139" s="84">
        <v>100.69385703446905</v>
      </c>
      <c r="E139" s="84">
        <v>122.92122341190721</v>
      </c>
      <c r="F139" s="84">
        <v>138.27371995525016</v>
      </c>
      <c r="G139" s="84">
        <v>161.98751216222735</v>
      </c>
      <c r="H139" s="84">
        <v>198.93985563943977</v>
      </c>
      <c r="I139" s="84">
        <v>254.41979062182415</v>
      </c>
      <c r="J139" s="84">
        <v>314.43442545465905</v>
      </c>
      <c r="K139" s="84">
        <v>306.57291482748803</v>
      </c>
      <c r="L139" s="84">
        <v>325.38225932716176</v>
      </c>
      <c r="M139" s="84">
        <v>401.18345597932051</v>
      </c>
      <c r="N139" s="84">
        <v>446.44204453990181</v>
      </c>
      <c r="O139" s="84">
        <v>532.01195783996809</v>
      </c>
      <c r="P139" s="84">
        <v>658.96885436173329</v>
      </c>
      <c r="Q139" s="84">
        <v>776.45332306841999</v>
      </c>
      <c r="R139" s="84">
        <v>945.89247967018946</v>
      </c>
      <c r="S139" s="84">
        <v>1022.9946525335405</v>
      </c>
      <c r="T139" s="84">
        <v>1147.2243686778161</v>
      </c>
      <c r="U139" s="84">
        <v>1392.8755891250439</v>
      </c>
      <c r="V139" s="84">
        <v>1194.0040110893292</v>
      </c>
      <c r="W139" s="84">
        <v>1555.2795559093158</v>
      </c>
      <c r="X139" s="84">
        <v>1730.3010693926178</v>
      </c>
      <c r="Y139" s="84">
        <v>1954.7024286802491</v>
      </c>
      <c r="Z139" s="84">
        <v>1885.3814788713451</v>
      </c>
      <c r="AA139" s="84">
        <v>1967.6136974789358</v>
      </c>
      <c r="AB139" s="84">
        <v>1935.541076112414</v>
      </c>
      <c r="AC139" s="84">
        <v>2408.0436898063904</v>
      </c>
      <c r="AD139" s="84">
        <v>2740.3260744729141</v>
      </c>
      <c r="AE139" s="84">
        <v>3091.8559553047312</v>
      </c>
      <c r="AF139" s="84">
        <v>2946.4626146669493</v>
      </c>
    </row>
    <row r="140" spans="1:32" x14ac:dyDescent="0.45">
      <c r="A140" s="26">
        <v>74</v>
      </c>
      <c r="B140" s="84">
        <v>100</v>
      </c>
      <c r="C140" s="84">
        <v>124.71596366426058</v>
      </c>
      <c r="D140" s="84">
        <v>156.89462934706762</v>
      </c>
      <c r="E140" s="84">
        <v>162.16387591956362</v>
      </c>
      <c r="F140" s="84">
        <v>178.4444147955661</v>
      </c>
      <c r="G140" s="84">
        <v>205.69961502785463</v>
      </c>
      <c r="H140" s="84">
        <v>231.89178327683908</v>
      </c>
      <c r="I140" s="84">
        <v>230.84256846434158</v>
      </c>
      <c r="J140" s="84">
        <v>256.06949429505318</v>
      </c>
      <c r="K140" s="84">
        <v>272.8182687537726</v>
      </c>
      <c r="L140" s="84">
        <v>276.48395055910885</v>
      </c>
      <c r="M140" s="84">
        <v>305.35410135017787</v>
      </c>
      <c r="N140" s="84">
        <v>329.07970105764559</v>
      </c>
      <c r="O140" s="84">
        <v>375.11155721088977</v>
      </c>
      <c r="P140" s="84">
        <v>426.27786084921354</v>
      </c>
      <c r="Q140" s="84">
        <v>439.64950448520091</v>
      </c>
      <c r="R140" s="84">
        <v>578.0227683515044</v>
      </c>
      <c r="S140" s="84">
        <v>598.23289941064013</v>
      </c>
      <c r="T140" s="84">
        <v>678.04282604859907</v>
      </c>
      <c r="U140" s="84">
        <v>927.39429436174373</v>
      </c>
      <c r="V140" s="84">
        <v>958.84743272156118</v>
      </c>
      <c r="W140" s="84">
        <v>1108.8446259830603</v>
      </c>
      <c r="X140" s="84">
        <v>1076.9512220377012</v>
      </c>
      <c r="Y140" s="84">
        <v>1161.4477338308275</v>
      </c>
      <c r="Z140" s="84">
        <v>1384.3176569868708</v>
      </c>
      <c r="AA140" s="84">
        <v>1533.2007089120073</v>
      </c>
      <c r="AB140" s="84">
        <v>1738.6908432827131</v>
      </c>
      <c r="AC140" s="84">
        <v>1794.8101897850081</v>
      </c>
      <c r="AD140" s="84">
        <v>2160.8905301470113</v>
      </c>
      <c r="AE140" s="84">
        <v>2441.179604054842</v>
      </c>
      <c r="AF140" s="84">
        <v>2573.726814668466</v>
      </c>
    </row>
    <row r="141" spans="1:32" x14ac:dyDescent="0.45">
      <c r="A141" s="26">
        <v>75</v>
      </c>
      <c r="B141" s="84">
        <v>100</v>
      </c>
      <c r="C141" s="84">
        <v>111.75185684226012</v>
      </c>
      <c r="D141" s="84">
        <v>133.5025133639667</v>
      </c>
      <c r="E141" s="84">
        <v>179.58589426745618</v>
      </c>
      <c r="F141" s="84">
        <v>181.22226824460409</v>
      </c>
      <c r="G141" s="84">
        <v>194.42774285164049</v>
      </c>
      <c r="H141" s="84">
        <v>239.67294072290076</v>
      </c>
      <c r="I141" s="84">
        <v>252.08962626758526</v>
      </c>
      <c r="J141" s="84">
        <v>257.83590724912887</v>
      </c>
      <c r="K141" s="84">
        <v>253.23070601316655</v>
      </c>
      <c r="L141" s="84">
        <v>301.2019057707634</v>
      </c>
      <c r="M141" s="84">
        <v>324.76045232241233</v>
      </c>
      <c r="N141" s="84">
        <v>351.57323588312391</v>
      </c>
      <c r="O141" s="84">
        <v>393.49588438385035</v>
      </c>
      <c r="P141" s="84">
        <v>437.70615470937452</v>
      </c>
      <c r="Q141" s="84">
        <v>446.81022079833008</v>
      </c>
      <c r="R141" s="84">
        <v>471.40385621738648</v>
      </c>
      <c r="S141" s="84">
        <v>551.2359385850848</v>
      </c>
      <c r="T141" s="84">
        <v>589.39165443679201</v>
      </c>
      <c r="U141" s="84">
        <v>623.24627569217046</v>
      </c>
      <c r="V141" s="84">
        <v>776.81885277108211</v>
      </c>
      <c r="W141" s="84">
        <v>910.30510419132565</v>
      </c>
      <c r="X141" s="84">
        <v>1070.3600493381773</v>
      </c>
      <c r="Y141" s="84">
        <v>1352.6887982772453</v>
      </c>
      <c r="Z141" s="84">
        <v>1362.931128016198</v>
      </c>
      <c r="AA141" s="84">
        <v>1261.6622207007615</v>
      </c>
      <c r="AB141" s="84">
        <v>1340.3684808381506</v>
      </c>
      <c r="AC141" s="84">
        <v>1507.0329645665622</v>
      </c>
      <c r="AD141" s="84">
        <v>1570.8114687733096</v>
      </c>
      <c r="AE141" s="84">
        <v>1657.9503014676973</v>
      </c>
      <c r="AF141" s="84">
        <v>1868.2226592628158</v>
      </c>
    </row>
    <row r="142" spans="1:32" x14ac:dyDescent="0.45">
      <c r="A142" s="26">
        <v>76</v>
      </c>
      <c r="B142" s="84">
        <v>100</v>
      </c>
      <c r="C142" s="84">
        <v>128.67030294337019</v>
      </c>
      <c r="D142" s="84">
        <v>145.90189334419262</v>
      </c>
      <c r="E142" s="84">
        <v>166.3018772371052</v>
      </c>
      <c r="F142" s="84">
        <v>157.6826741639826</v>
      </c>
      <c r="G142" s="84">
        <v>146.03199127049851</v>
      </c>
      <c r="H142" s="84">
        <v>171.32152208493173</v>
      </c>
      <c r="I142" s="84">
        <v>185.33547993851727</v>
      </c>
      <c r="J142" s="84">
        <v>202.81412304961088</v>
      </c>
      <c r="K142" s="84">
        <v>245.14694623104126</v>
      </c>
      <c r="L142" s="84">
        <v>275.7526779535101</v>
      </c>
      <c r="M142" s="84">
        <v>307.26744264398712</v>
      </c>
      <c r="N142" s="84">
        <v>339.69083733535359</v>
      </c>
      <c r="O142" s="84">
        <v>389.9243290363903</v>
      </c>
      <c r="P142" s="84">
        <v>457.65892824662706</v>
      </c>
      <c r="Q142" s="84">
        <v>449.19763957051049</v>
      </c>
      <c r="R142" s="84">
        <v>513.70869421551527</v>
      </c>
      <c r="S142" s="84">
        <v>503.31879707118435</v>
      </c>
      <c r="T142" s="84">
        <v>538.71765073290328</v>
      </c>
      <c r="U142" s="84">
        <v>620.46423353631155</v>
      </c>
      <c r="V142" s="84">
        <v>649.35783147073971</v>
      </c>
      <c r="W142" s="84">
        <v>665.71909329755806</v>
      </c>
      <c r="X142" s="84">
        <v>701.20672823855205</v>
      </c>
      <c r="Y142" s="84">
        <v>794.97962748125019</v>
      </c>
      <c r="Z142" s="84">
        <v>871.07508123770413</v>
      </c>
      <c r="AA142" s="84">
        <v>1005.6881662569643</v>
      </c>
      <c r="AB142" s="84">
        <v>1056.6247496906176</v>
      </c>
      <c r="AC142" s="84">
        <v>1235.5619825677568</v>
      </c>
      <c r="AD142" s="84">
        <v>1381.8697195762627</v>
      </c>
      <c r="AE142" s="84">
        <v>1552.6152929342954</v>
      </c>
      <c r="AF142" s="84">
        <v>1944.0880439047116</v>
      </c>
    </row>
    <row r="143" spans="1:32" x14ac:dyDescent="0.45">
      <c r="A143" s="26">
        <v>77</v>
      </c>
      <c r="B143" s="84">
        <v>100</v>
      </c>
      <c r="C143" s="84">
        <v>159.87105447791004</v>
      </c>
      <c r="D143" s="84">
        <v>179.20730681207652</v>
      </c>
      <c r="E143" s="84">
        <v>203.75345490988607</v>
      </c>
      <c r="F143" s="84">
        <v>199.46900463234098</v>
      </c>
      <c r="G143" s="84">
        <v>222.77041946019889</v>
      </c>
      <c r="H143" s="84">
        <v>276.36180116344974</v>
      </c>
      <c r="I143" s="84">
        <v>362.57986157590807</v>
      </c>
      <c r="J143" s="84">
        <v>366.70715465320188</v>
      </c>
      <c r="K143" s="84">
        <v>350.75329523261655</v>
      </c>
      <c r="L143" s="84">
        <v>370.99532452108235</v>
      </c>
      <c r="M143" s="84">
        <v>440.15591140353479</v>
      </c>
      <c r="N143" s="84">
        <v>489.46849626446249</v>
      </c>
      <c r="O143" s="84">
        <v>569.64379173921247</v>
      </c>
      <c r="P143" s="84">
        <v>602.7507478901648</v>
      </c>
      <c r="Q143" s="84">
        <v>611.95129989924033</v>
      </c>
      <c r="R143" s="84">
        <v>616.44454478986302</v>
      </c>
      <c r="S143" s="84">
        <v>712.06472548744011</v>
      </c>
      <c r="T143" s="84">
        <v>699.0069172356574</v>
      </c>
      <c r="U143" s="84">
        <v>860.16933086263793</v>
      </c>
      <c r="V143" s="84">
        <v>844.21238575428367</v>
      </c>
      <c r="W143" s="84">
        <v>1099.8470146528446</v>
      </c>
      <c r="X143" s="84">
        <v>1435.1103010322342</v>
      </c>
      <c r="Y143" s="84">
        <v>1640.9358610311185</v>
      </c>
      <c r="Z143" s="84">
        <v>2086.1301618457655</v>
      </c>
      <c r="AA143" s="84">
        <v>2322.689347160223</v>
      </c>
      <c r="AB143" s="84">
        <v>2710.9377317943486</v>
      </c>
      <c r="AC143" s="84">
        <v>2812.3194154446101</v>
      </c>
      <c r="AD143" s="84">
        <v>3134.8953850357925</v>
      </c>
      <c r="AE143" s="84">
        <v>3509.4583171197028</v>
      </c>
      <c r="AF143" s="84">
        <v>4079.3266075929382</v>
      </c>
    </row>
    <row r="144" spans="1:32" x14ac:dyDescent="0.45">
      <c r="A144" s="26">
        <v>78</v>
      </c>
      <c r="B144" s="84">
        <v>100</v>
      </c>
      <c r="C144" s="84">
        <v>101.37944653998319</v>
      </c>
      <c r="D144" s="84">
        <v>122.94032898819358</v>
      </c>
      <c r="E144" s="84">
        <v>136.6623700281329</v>
      </c>
      <c r="F144" s="84">
        <v>147.137713769458</v>
      </c>
      <c r="G144" s="84">
        <v>164.97984639452531</v>
      </c>
      <c r="H144" s="84">
        <v>196.87907178669431</v>
      </c>
      <c r="I144" s="84">
        <v>202.85876935682805</v>
      </c>
      <c r="J144" s="84">
        <v>216.65868978713567</v>
      </c>
      <c r="K144" s="84">
        <v>175.63113085318852</v>
      </c>
      <c r="L144" s="84">
        <v>198.19377995285708</v>
      </c>
      <c r="M144" s="84">
        <v>217.76301135507714</v>
      </c>
      <c r="N144" s="84">
        <v>194.94759078077431</v>
      </c>
      <c r="O144" s="84">
        <v>213.13561489594886</v>
      </c>
      <c r="P144" s="84">
        <v>233.3197900163656</v>
      </c>
      <c r="Q144" s="84">
        <v>278.05507724813316</v>
      </c>
      <c r="R144" s="84">
        <v>277.41031841677227</v>
      </c>
      <c r="S144" s="84">
        <v>271.93950210108812</v>
      </c>
      <c r="T144" s="84">
        <v>327.82436678626703</v>
      </c>
      <c r="U144" s="84">
        <v>332.23462666693837</v>
      </c>
      <c r="V144" s="84">
        <v>327.902272160287</v>
      </c>
      <c r="W144" s="84">
        <v>324.2587261774346</v>
      </c>
      <c r="X144" s="84">
        <v>390.37896107765226</v>
      </c>
      <c r="Y144" s="84">
        <v>404.5313968797613</v>
      </c>
      <c r="Z144" s="84">
        <v>437.96540274017394</v>
      </c>
      <c r="AA144" s="84">
        <v>400.59944975139359</v>
      </c>
      <c r="AB144" s="84">
        <v>398.11191314486786</v>
      </c>
      <c r="AC144" s="84">
        <v>341.0412955850432</v>
      </c>
      <c r="AD144" s="84">
        <v>341.6833754860329</v>
      </c>
      <c r="AE144" s="84">
        <v>445.8528321651068</v>
      </c>
      <c r="AF144" s="84">
        <v>426.5632912154482</v>
      </c>
    </row>
    <row r="145" spans="1:32" x14ac:dyDescent="0.45">
      <c r="A145" s="26">
        <v>79</v>
      </c>
      <c r="B145" s="84">
        <v>100</v>
      </c>
      <c r="C145" s="84">
        <v>122.26798443181781</v>
      </c>
      <c r="D145" s="84">
        <v>126.68448349413516</v>
      </c>
      <c r="E145" s="84">
        <v>149.85511800283544</v>
      </c>
      <c r="F145" s="84">
        <v>167.79566857824642</v>
      </c>
      <c r="G145" s="84">
        <v>189.64675886205725</v>
      </c>
      <c r="H145" s="84">
        <v>220.24713509163539</v>
      </c>
      <c r="I145" s="84">
        <v>225.87905133530401</v>
      </c>
      <c r="J145" s="84">
        <v>228.92683576549467</v>
      </c>
      <c r="K145" s="84">
        <v>309.92097621942253</v>
      </c>
      <c r="L145" s="84">
        <v>367.88070154616469</v>
      </c>
      <c r="M145" s="84">
        <v>355.08722946808405</v>
      </c>
      <c r="N145" s="84">
        <v>444.21628181628972</v>
      </c>
      <c r="O145" s="84">
        <v>540.53385174359209</v>
      </c>
      <c r="P145" s="84">
        <v>575.40801278868616</v>
      </c>
      <c r="Q145" s="84">
        <v>687.50572701804424</v>
      </c>
      <c r="R145" s="84">
        <v>752.32223263966864</v>
      </c>
      <c r="S145" s="84">
        <v>1043.833354357675</v>
      </c>
      <c r="T145" s="84">
        <v>1432.8042952259125</v>
      </c>
      <c r="U145" s="84">
        <v>1516.8551838400442</v>
      </c>
      <c r="V145" s="84">
        <v>1584.6376388917347</v>
      </c>
      <c r="W145" s="84">
        <v>1933.808980946038</v>
      </c>
      <c r="X145" s="84">
        <v>2369.3652272051263</v>
      </c>
      <c r="Y145" s="84">
        <v>2399.4109452361081</v>
      </c>
      <c r="Z145" s="84">
        <v>2923.1545314575305</v>
      </c>
      <c r="AA145" s="84">
        <v>2607.8418479183406</v>
      </c>
      <c r="AB145" s="84">
        <v>3097.320972586575</v>
      </c>
      <c r="AC145" s="84">
        <v>2909.1985394907097</v>
      </c>
      <c r="AD145" s="84">
        <v>3935.4535099129143</v>
      </c>
      <c r="AE145" s="84">
        <v>4015.8793424961332</v>
      </c>
      <c r="AF145" s="84">
        <v>3677.2500416267117</v>
      </c>
    </row>
    <row r="146" spans="1:32" x14ac:dyDescent="0.45">
      <c r="A146" s="26">
        <v>80</v>
      </c>
      <c r="B146" s="84">
        <v>100</v>
      </c>
      <c r="C146" s="84">
        <v>125.40502253695055</v>
      </c>
      <c r="D146" s="84">
        <v>133.69568643055658</v>
      </c>
      <c r="E146" s="84">
        <v>145.37834320382595</v>
      </c>
      <c r="F146" s="84">
        <v>157.32853216414657</v>
      </c>
      <c r="G146" s="84">
        <v>156.43272478694925</v>
      </c>
      <c r="H146" s="84">
        <v>181.62772296875838</v>
      </c>
      <c r="I146" s="84">
        <v>207.82106552340255</v>
      </c>
      <c r="J146" s="84">
        <v>218.32090438616825</v>
      </c>
      <c r="K146" s="84">
        <v>261.01132297948294</v>
      </c>
      <c r="L146" s="84">
        <v>256.09847101725444</v>
      </c>
      <c r="M146" s="84">
        <v>289.94947437248072</v>
      </c>
      <c r="N146" s="84">
        <v>345.08619739502609</v>
      </c>
      <c r="O146" s="84">
        <v>411.76470702742023</v>
      </c>
      <c r="P146" s="84">
        <v>424.12874826827914</v>
      </c>
      <c r="Q146" s="84">
        <v>501.73314573663362</v>
      </c>
      <c r="R146" s="84">
        <v>536.73815241231966</v>
      </c>
      <c r="S146" s="84">
        <v>639.44958806314503</v>
      </c>
      <c r="T146" s="84">
        <v>690.98632658590259</v>
      </c>
      <c r="U146" s="84">
        <v>788.88577351906974</v>
      </c>
      <c r="V146" s="84">
        <v>834.25552341391301</v>
      </c>
      <c r="W146" s="84">
        <v>1005.7548627843414</v>
      </c>
      <c r="X146" s="84">
        <v>1027.1799940239766</v>
      </c>
      <c r="Y146" s="84">
        <v>1245.2387201766107</v>
      </c>
      <c r="Z146" s="84">
        <v>1536.0600473029285</v>
      </c>
      <c r="AA146" s="84">
        <v>1756.6885197499084</v>
      </c>
      <c r="AB146" s="84">
        <v>1809.5949938977269</v>
      </c>
      <c r="AC146" s="84">
        <v>2257.1914525390212</v>
      </c>
      <c r="AD146" s="84">
        <v>1967.9072988129435</v>
      </c>
      <c r="AE146" s="84">
        <v>2214.4529778282458</v>
      </c>
      <c r="AF146" s="84">
        <v>2554.6999168691677</v>
      </c>
    </row>
    <row r="147" spans="1:32" x14ac:dyDescent="0.45">
      <c r="A147" s="26">
        <v>81</v>
      </c>
      <c r="B147" s="84">
        <v>100</v>
      </c>
      <c r="C147" s="84">
        <v>118.89972320956504</v>
      </c>
      <c r="D147" s="84">
        <v>156.95518265215</v>
      </c>
      <c r="E147" s="84">
        <v>194.235395474119</v>
      </c>
      <c r="F147" s="84">
        <v>213.07398626749526</v>
      </c>
      <c r="G147" s="84">
        <v>215.77957969350956</v>
      </c>
      <c r="H147" s="84">
        <v>237.19941888052884</v>
      </c>
      <c r="I147" s="84">
        <v>208.77448670112102</v>
      </c>
      <c r="J147" s="84">
        <v>234.97617611270792</v>
      </c>
      <c r="K147" s="84">
        <v>303.54802914129306</v>
      </c>
      <c r="L147" s="84">
        <v>285.9811810365357</v>
      </c>
      <c r="M147" s="84">
        <v>295.71168114354253</v>
      </c>
      <c r="N147" s="84">
        <v>306.9892404772396</v>
      </c>
      <c r="O147" s="84">
        <v>314.52259070132658</v>
      </c>
      <c r="P147" s="84">
        <v>333.57790951334556</v>
      </c>
      <c r="Q147" s="84">
        <v>371.11435132008205</v>
      </c>
      <c r="R147" s="84">
        <v>378.40387884245928</v>
      </c>
      <c r="S147" s="84">
        <v>438.4284075335006</v>
      </c>
      <c r="T147" s="84">
        <v>511.80874759177516</v>
      </c>
      <c r="U147" s="84">
        <v>583.12040199772275</v>
      </c>
      <c r="V147" s="84">
        <v>686.86679859866547</v>
      </c>
      <c r="W147" s="84">
        <v>706.19372109789663</v>
      </c>
      <c r="X147" s="84">
        <v>718.86967255538275</v>
      </c>
      <c r="Y147" s="84">
        <v>726.12986294543111</v>
      </c>
      <c r="Z147" s="84">
        <v>781.39296975551554</v>
      </c>
      <c r="AA147" s="84">
        <v>867.40391899906717</v>
      </c>
      <c r="AB147" s="84">
        <v>994.02571459675289</v>
      </c>
      <c r="AC147" s="84">
        <v>1111.9766811287393</v>
      </c>
      <c r="AD147" s="84">
        <v>1287.2630993847556</v>
      </c>
      <c r="AE147" s="84">
        <v>1188.9526215675548</v>
      </c>
      <c r="AF147" s="84">
        <v>1516.6270479081593</v>
      </c>
    </row>
    <row r="148" spans="1:32" x14ac:dyDescent="0.45">
      <c r="A148" s="26">
        <v>82</v>
      </c>
      <c r="B148" s="84">
        <v>100</v>
      </c>
      <c r="C148" s="84">
        <v>109.67690292028109</v>
      </c>
      <c r="D148" s="84">
        <v>115.47786839600305</v>
      </c>
      <c r="E148" s="84">
        <v>118.03295435612829</v>
      </c>
      <c r="F148" s="84">
        <v>114.87008060125414</v>
      </c>
      <c r="G148" s="84">
        <v>120.54502865924363</v>
      </c>
      <c r="H148" s="84">
        <v>125.77105257497655</v>
      </c>
      <c r="I148" s="84">
        <v>141.04491211072988</v>
      </c>
      <c r="J148" s="84">
        <v>138.32613786086577</v>
      </c>
      <c r="K148" s="84">
        <v>173.31156393930357</v>
      </c>
      <c r="L148" s="84">
        <v>174.25588273818033</v>
      </c>
      <c r="M148" s="84">
        <v>190.85245713776791</v>
      </c>
      <c r="N148" s="84">
        <v>216.24113034127316</v>
      </c>
      <c r="O148" s="84">
        <v>241.2883755261511</v>
      </c>
      <c r="P148" s="84">
        <v>246.7095408440903</v>
      </c>
      <c r="Q148" s="84">
        <v>271.69149926143962</v>
      </c>
      <c r="R148" s="84">
        <v>285.60142556950512</v>
      </c>
      <c r="S148" s="84">
        <v>370.08844902612401</v>
      </c>
      <c r="T148" s="84">
        <v>465.66999120653071</v>
      </c>
      <c r="U148" s="84">
        <v>513.95980340088909</v>
      </c>
      <c r="V148" s="84">
        <v>589.94630394999115</v>
      </c>
      <c r="W148" s="84">
        <v>656.507234622949</v>
      </c>
      <c r="X148" s="84">
        <v>612.32722635604659</v>
      </c>
      <c r="Y148" s="84">
        <v>583.44186636797883</v>
      </c>
      <c r="Z148" s="84">
        <v>756.3114468977933</v>
      </c>
      <c r="AA148" s="84">
        <v>712.14958111002829</v>
      </c>
      <c r="AB148" s="84">
        <v>702.60714710347986</v>
      </c>
      <c r="AC148" s="84">
        <v>751.78578087261087</v>
      </c>
      <c r="AD148" s="84">
        <v>917.90902708333158</v>
      </c>
      <c r="AE148" s="84">
        <v>944.83413594534306</v>
      </c>
      <c r="AF148" s="84">
        <v>1120.1147413850924</v>
      </c>
    </row>
    <row r="149" spans="1:32" x14ac:dyDescent="0.45">
      <c r="A149" s="26">
        <v>83</v>
      </c>
      <c r="B149" s="84">
        <v>100</v>
      </c>
      <c r="C149" s="84">
        <v>108.94591017775809</v>
      </c>
      <c r="D149" s="84">
        <v>111.71005532333575</v>
      </c>
      <c r="E149" s="84">
        <v>131.76322153944025</v>
      </c>
      <c r="F149" s="84">
        <v>134.47794324700118</v>
      </c>
      <c r="G149" s="84">
        <v>135.12529007131002</v>
      </c>
      <c r="H149" s="84">
        <v>151.78814718395191</v>
      </c>
      <c r="I149" s="84">
        <v>155.47632250878385</v>
      </c>
      <c r="J149" s="84">
        <v>157.3710868610772</v>
      </c>
      <c r="K149" s="84">
        <v>174.23107004975756</v>
      </c>
      <c r="L149" s="84">
        <v>183.2868694285097</v>
      </c>
      <c r="M149" s="84">
        <v>192.40374853169075</v>
      </c>
      <c r="N149" s="84">
        <v>194.23409388431236</v>
      </c>
      <c r="O149" s="84">
        <v>222.06282135390364</v>
      </c>
      <c r="P149" s="84">
        <v>218.46653734367322</v>
      </c>
      <c r="Q149" s="84">
        <v>230.88975772066954</v>
      </c>
      <c r="R149" s="84">
        <v>266.36458412951043</v>
      </c>
      <c r="S149" s="84">
        <v>317.98615088542306</v>
      </c>
      <c r="T149" s="84">
        <v>380.46312380727795</v>
      </c>
      <c r="U149" s="84">
        <v>442.21087270554744</v>
      </c>
      <c r="V149" s="84">
        <v>489.18829608679425</v>
      </c>
      <c r="W149" s="84">
        <v>465.85638086132548</v>
      </c>
      <c r="X149" s="84">
        <v>406.6027757922833</v>
      </c>
      <c r="Y149" s="84">
        <v>498.04048673158201</v>
      </c>
      <c r="Z149" s="84">
        <v>504.46866640283656</v>
      </c>
      <c r="AA149" s="84">
        <v>481.38296600702154</v>
      </c>
      <c r="AB149" s="84">
        <v>500.03233166825083</v>
      </c>
      <c r="AC149" s="84">
        <v>488.79667587245797</v>
      </c>
      <c r="AD149" s="84">
        <v>497.91507254356134</v>
      </c>
      <c r="AE149" s="84">
        <v>688.1280471317101</v>
      </c>
      <c r="AF149" s="84">
        <v>686.97929052020095</v>
      </c>
    </row>
    <row r="150" spans="1:32" x14ac:dyDescent="0.45">
      <c r="A150" s="26">
        <v>84</v>
      </c>
      <c r="B150" s="84">
        <v>100</v>
      </c>
      <c r="C150" s="84">
        <v>92.488485047612031</v>
      </c>
      <c r="D150" s="84">
        <v>115.77564336494552</v>
      </c>
      <c r="E150" s="84">
        <v>109.98338279330554</v>
      </c>
      <c r="F150" s="84">
        <v>129.45099044158087</v>
      </c>
      <c r="G150" s="84">
        <v>135.22262597594758</v>
      </c>
      <c r="H150" s="84">
        <v>174.15810454940552</v>
      </c>
      <c r="I150" s="84">
        <v>189.24291869318395</v>
      </c>
      <c r="J150" s="84">
        <v>234.70552578728348</v>
      </c>
      <c r="K150" s="84">
        <v>256.09909392996991</v>
      </c>
      <c r="L150" s="84">
        <v>285.51039201866291</v>
      </c>
      <c r="M150" s="84">
        <v>312.99573454019855</v>
      </c>
      <c r="N150" s="84">
        <v>334.43481036785084</v>
      </c>
      <c r="O150" s="84">
        <v>394.18637513964381</v>
      </c>
      <c r="P150" s="84">
        <v>521.79839723670329</v>
      </c>
      <c r="Q150" s="84">
        <v>547.65187749331744</v>
      </c>
      <c r="R150" s="84">
        <v>597.7133557316223</v>
      </c>
      <c r="S150" s="84">
        <v>599.79484379808457</v>
      </c>
      <c r="T150" s="84">
        <v>702.17482678098975</v>
      </c>
      <c r="U150" s="84">
        <v>948.74089804270295</v>
      </c>
      <c r="V150" s="84">
        <v>1048.7740408556699</v>
      </c>
      <c r="W150" s="84">
        <v>1083.8804838536378</v>
      </c>
      <c r="X150" s="84">
        <v>1220.5224710007915</v>
      </c>
      <c r="Y150" s="84">
        <v>1440.4783754352059</v>
      </c>
      <c r="Z150" s="84">
        <v>1601.8274254648597</v>
      </c>
      <c r="AA150" s="84">
        <v>1769.0466826040961</v>
      </c>
      <c r="AB150" s="84">
        <v>2001.1509870691098</v>
      </c>
      <c r="AC150" s="84">
        <v>1969.7869258032804</v>
      </c>
      <c r="AD150" s="84">
        <v>1964.3764052443337</v>
      </c>
      <c r="AE150" s="84">
        <v>2028.310829218608</v>
      </c>
      <c r="AF150" s="84">
        <v>1899.1069638134243</v>
      </c>
    </row>
    <row r="151" spans="1:32" x14ac:dyDescent="0.45">
      <c r="A151" s="26">
        <v>85</v>
      </c>
      <c r="B151" s="84">
        <v>100</v>
      </c>
      <c r="C151" s="84">
        <v>102.72894748011505</v>
      </c>
      <c r="D151" s="84">
        <v>98.496646673300162</v>
      </c>
      <c r="E151" s="84">
        <v>104.26979996133419</v>
      </c>
      <c r="F151" s="84">
        <v>105.05915720514606</v>
      </c>
      <c r="G151" s="84">
        <v>118.91014710796809</v>
      </c>
      <c r="H151" s="84">
        <v>115.53696550200533</v>
      </c>
      <c r="I151" s="84">
        <v>144.14826489488385</v>
      </c>
      <c r="J151" s="84">
        <v>181.88375992650703</v>
      </c>
      <c r="K151" s="84">
        <v>197.4297586766092</v>
      </c>
      <c r="L151" s="84">
        <v>214.62918845828443</v>
      </c>
      <c r="M151" s="84">
        <v>232.90971704581804</v>
      </c>
      <c r="N151" s="84">
        <v>219.21156002317136</v>
      </c>
      <c r="O151" s="84">
        <v>216.62493141253242</v>
      </c>
      <c r="P151" s="84">
        <v>284.3459904633018</v>
      </c>
      <c r="Q151" s="84">
        <v>278.89699746749585</v>
      </c>
      <c r="R151" s="84">
        <v>293.36158097242367</v>
      </c>
      <c r="S151" s="84">
        <v>304.2786585566592</v>
      </c>
      <c r="T151" s="84">
        <v>339.72773498274631</v>
      </c>
      <c r="U151" s="84">
        <v>405.5526886340823</v>
      </c>
      <c r="V151" s="84">
        <v>503.53662669459453</v>
      </c>
      <c r="W151" s="84">
        <v>515.7155228747722</v>
      </c>
      <c r="X151" s="84">
        <v>767.99380414619566</v>
      </c>
      <c r="Y151" s="84">
        <v>789.66208300942208</v>
      </c>
      <c r="Z151" s="84">
        <v>914.04029556177034</v>
      </c>
      <c r="AA151" s="84">
        <v>1074.4812056662663</v>
      </c>
      <c r="AB151" s="84">
        <v>1143.1675587901432</v>
      </c>
      <c r="AC151" s="84">
        <v>1260.9959311890186</v>
      </c>
      <c r="AD151" s="84">
        <v>1268.0924525600101</v>
      </c>
      <c r="AE151" s="84">
        <v>1331.0694616905398</v>
      </c>
      <c r="AF151" s="84">
        <v>1369.4078986582776</v>
      </c>
    </row>
    <row r="152" spans="1:32" x14ac:dyDescent="0.45">
      <c r="A152" s="26">
        <v>86</v>
      </c>
      <c r="B152" s="84">
        <v>100</v>
      </c>
      <c r="C152" s="84">
        <v>97.472775959101938</v>
      </c>
      <c r="D152" s="84">
        <v>99.622414801471322</v>
      </c>
      <c r="E152" s="84">
        <v>123.34756832366902</v>
      </c>
      <c r="F152" s="84">
        <v>135.75080077197316</v>
      </c>
      <c r="G152" s="84">
        <v>165.87203326275977</v>
      </c>
      <c r="H152" s="84">
        <v>190.82758376297065</v>
      </c>
      <c r="I152" s="84">
        <v>219.34918995425812</v>
      </c>
      <c r="J152" s="84">
        <v>270.5114026807251</v>
      </c>
      <c r="K152" s="84">
        <v>315.18559656424475</v>
      </c>
      <c r="L152" s="84">
        <v>378.56343141394922</v>
      </c>
      <c r="M152" s="84">
        <v>460.34441456297566</v>
      </c>
      <c r="N152" s="84">
        <v>588.43505852464705</v>
      </c>
      <c r="O152" s="84">
        <v>690.57125867294383</v>
      </c>
      <c r="P152" s="84">
        <v>791.48654897061726</v>
      </c>
      <c r="Q152" s="84">
        <v>918.21068403819197</v>
      </c>
      <c r="R152" s="84">
        <v>1021.284780482761</v>
      </c>
      <c r="S152" s="84">
        <v>1233.0899218765776</v>
      </c>
      <c r="T152" s="84">
        <v>1632.5970083139432</v>
      </c>
      <c r="U152" s="84">
        <v>2061.3158976931454</v>
      </c>
      <c r="V152" s="84">
        <v>2141.8401627951716</v>
      </c>
      <c r="W152" s="84">
        <v>2610.4771488737142</v>
      </c>
      <c r="X152" s="84">
        <v>2637.6703833646111</v>
      </c>
      <c r="Y152" s="84">
        <v>2852.816592484518</v>
      </c>
      <c r="Z152" s="84">
        <v>3044.378488588548</v>
      </c>
      <c r="AA152" s="84">
        <v>3692.3125024223655</v>
      </c>
      <c r="AB152" s="84">
        <v>4141.33901068877</v>
      </c>
      <c r="AC152" s="84">
        <v>4248.7451280537498</v>
      </c>
      <c r="AD152" s="84">
        <v>5056.7032048194087</v>
      </c>
      <c r="AE152" s="84">
        <v>6967.9849187800464</v>
      </c>
      <c r="AF152" s="84">
        <v>8181.5842126498737</v>
      </c>
    </row>
    <row r="153" spans="1:32" x14ac:dyDescent="0.45">
      <c r="A153" s="26">
        <v>87</v>
      </c>
      <c r="B153" s="84">
        <v>100</v>
      </c>
      <c r="C153" s="84">
        <v>126.62634832808024</v>
      </c>
      <c r="D153" s="84">
        <v>131.12268437981982</v>
      </c>
      <c r="E153" s="84">
        <v>154.79088013194743</v>
      </c>
      <c r="F153" s="84">
        <v>160.77404444793518</v>
      </c>
      <c r="G153" s="84">
        <v>175.71023472058607</v>
      </c>
      <c r="H153" s="84">
        <v>196.07738405451397</v>
      </c>
      <c r="I153" s="84">
        <v>222.82521368986016</v>
      </c>
      <c r="J153" s="84">
        <v>227.98037097623708</v>
      </c>
      <c r="K153" s="84">
        <v>268.125690330635</v>
      </c>
      <c r="L153" s="84">
        <v>278.28528330663903</v>
      </c>
      <c r="M153" s="84">
        <v>353.0255819735587</v>
      </c>
      <c r="N153" s="84">
        <v>431.32554617584481</v>
      </c>
      <c r="O153" s="84">
        <v>479.80927090225271</v>
      </c>
      <c r="P153" s="84">
        <v>550.95585241828746</v>
      </c>
      <c r="Q153" s="84">
        <v>614.43430747223579</v>
      </c>
      <c r="R153" s="84">
        <v>742.7652336225824</v>
      </c>
      <c r="S153" s="84">
        <v>951.61119821458215</v>
      </c>
      <c r="T153" s="84">
        <v>1012.0421305688852</v>
      </c>
      <c r="U153" s="84">
        <v>853.03780767639694</v>
      </c>
      <c r="V153" s="84">
        <v>1202.6757600987567</v>
      </c>
      <c r="W153" s="84">
        <v>1151.3886967839669</v>
      </c>
      <c r="X153" s="84">
        <v>1174.6897131830208</v>
      </c>
      <c r="Y153" s="84">
        <v>1596.5714199719807</v>
      </c>
      <c r="Z153" s="84">
        <v>1968.877741606997</v>
      </c>
      <c r="AA153" s="84">
        <v>1799.2520048840895</v>
      </c>
      <c r="AB153" s="84">
        <v>1880.9525824789241</v>
      </c>
      <c r="AC153" s="84">
        <v>2180.603448174124</v>
      </c>
      <c r="AD153" s="84">
        <v>2537.7420216787191</v>
      </c>
      <c r="AE153" s="84">
        <v>2683.3351659450354</v>
      </c>
      <c r="AF153" s="84">
        <v>3051.5792500521743</v>
      </c>
    </row>
    <row r="154" spans="1:32" x14ac:dyDescent="0.45">
      <c r="A154" s="26">
        <v>88</v>
      </c>
      <c r="B154" s="84">
        <v>100</v>
      </c>
      <c r="C154" s="84">
        <v>104.38999320059006</v>
      </c>
      <c r="D154" s="84">
        <v>102.76656767900984</v>
      </c>
      <c r="E154" s="84">
        <v>99.836581118203384</v>
      </c>
      <c r="F154" s="84">
        <v>97.921179779062925</v>
      </c>
      <c r="G154" s="84">
        <v>110.36386635131299</v>
      </c>
      <c r="H154" s="84">
        <v>118.86125844663044</v>
      </c>
      <c r="I154" s="84">
        <v>118.21136391969739</v>
      </c>
      <c r="J154" s="84">
        <v>143.06092572022777</v>
      </c>
      <c r="K154" s="84">
        <v>141.68597177471685</v>
      </c>
      <c r="L154" s="84">
        <v>169.50875333056177</v>
      </c>
      <c r="M154" s="84">
        <v>163.95215831325956</v>
      </c>
      <c r="N154" s="84">
        <v>206.30679133929087</v>
      </c>
      <c r="O154" s="84">
        <v>223.72843730584501</v>
      </c>
      <c r="P154" s="84">
        <v>304.26633654985176</v>
      </c>
      <c r="Q154" s="84">
        <v>331.86982839732769</v>
      </c>
      <c r="R154" s="84">
        <v>333.34260391968439</v>
      </c>
      <c r="S154" s="84">
        <v>436.83588438978853</v>
      </c>
      <c r="T154" s="84">
        <v>497.21398898928766</v>
      </c>
      <c r="U154" s="84">
        <v>539.55392811120794</v>
      </c>
      <c r="V154" s="84">
        <v>603.02489322075019</v>
      </c>
      <c r="W154" s="84">
        <v>741.67208002216216</v>
      </c>
      <c r="X154" s="84">
        <v>795.05473050788646</v>
      </c>
      <c r="Y154" s="84">
        <v>950.75377668426347</v>
      </c>
      <c r="Z154" s="84">
        <v>1031.4745467099283</v>
      </c>
      <c r="AA154" s="84">
        <v>1219.1192241894471</v>
      </c>
      <c r="AB154" s="84">
        <v>1358.3281345504704</v>
      </c>
      <c r="AC154" s="84">
        <v>1508.6267485351868</v>
      </c>
      <c r="AD154" s="84">
        <v>1907.3333352889392</v>
      </c>
      <c r="AE154" s="84">
        <v>2207.4529960031273</v>
      </c>
      <c r="AF154" s="84">
        <v>2521.3294458370915</v>
      </c>
    </row>
    <row r="155" spans="1:32" x14ac:dyDescent="0.45">
      <c r="A155" s="26">
        <v>89</v>
      </c>
      <c r="B155" s="84">
        <v>100</v>
      </c>
      <c r="C155" s="84">
        <v>109.76595446587667</v>
      </c>
      <c r="D155" s="84">
        <v>108.32947661790173</v>
      </c>
      <c r="E155" s="84">
        <v>133.2736755195258</v>
      </c>
      <c r="F155" s="84">
        <v>137.61738459329607</v>
      </c>
      <c r="G155" s="84">
        <v>157.40880807910614</v>
      </c>
      <c r="H155" s="84">
        <v>141.32734433350134</v>
      </c>
      <c r="I155" s="84">
        <v>153.72667058617171</v>
      </c>
      <c r="J155" s="84">
        <v>164.36688360366415</v>
      </c>
      <c r="K155" s="84">
        <v>163.987289431714</v>
      </c>
      <c r="L155" s="84">
        <v>201.98239234404792</v>
      </c>
      <c r="M155" s="84">
        <v>208.56940633075317</v>
      </c>
      <c r="N155" s="84">
        <v>251.43079239756938</v>
      </c>
      <c r="O155" s="84">
        <v>290.72343141799763</v>
      </c>
      <c r="P155" s="84">
        <v>346.4979460010054</v>
      </c>
      <c r="Q155" s="84">
        <v>414.75381594723899</v>
      </c>
      <c r="R155" s="84">
        <v>407.81503635105491</v>
      </c>
      <c r="S155" s="84">
        <v>501.52249219987061</v>
      </c>
      <c r="T155" s="84">
        <v>648.73274948972767</v>
      </c>
      <c r="U155" s="84">
        <v>889.28372396448856</v>
      </c>
      <c r="V155" s="84">
        <v>1076.8272829845332</v>
      </c>
      <c r="W155" s="84">
        <v>1397.4693329833378</v>
      </c>
      <c r="X155" s="84">
        <v>1458.1798486972243</v>
      </c>
      <c r="Y155" s="84">
        <v>1630.2958651177969</v>
      </c>
      <c r="Z155" s="84">
        <v>1708.9103729823116</v>
      </c>
      <c r="AA155" s="84">
        <v>2023.6133395909917</v>
      </c>
      <c r="AB155" s="84">
        <v>2466.2354059037129</v>
      </c>
      <c r="AC155" s="84">
        <v>2614.3713753607008</v>
      </c>
      <c r="AD155" s="84">
        <v>3062.5688379189769</v>
      </c>
      <c r="AE155" s="84">
        <v>3007.0409046727659</v>
      </c>
      <c r="AF155" s="84">
        <v>2732.9827937887007</v>
      </c>
    </row>
    <row r="156" spans="1:32" x14ac:dyDescent="0.45">
      <c r="A156" s="26">
        <v>90</v>
      </c>
      <c r="B156" s="84">
        <v>100</v>
      </c>
      <c r="C156" s="84">
        <v>116.85084309021867</v>
      </c>
      <c r="D156" s="84">
        <v>123.97221837809455</v>
      </c>
      <c r="E156" s="84">
        <v>162.72234865559241</v>
      </c>
      <c r="F156" s="84">
        <v>153.65943679102489</v>
      </c>
      <c r="G156" s="84">
        <v>167.33351351720529</v>
      </c>
      <c r="H156" s="84">
        <v>187.24305262309753</v>
      </c>
      <c r="I156" s="84">
        <v>216.50791429268551</v>
      </c>
      <c r="J156" s="84">
        <v>240.64539147998002</v>
      </c>
      <c r="K156" s="84">
        <v>251.0973900100592</v>
      </c>
      <c r="L156" s="84">
        <v>255.91665473733124</v>
      </c>
      <c r="M156" s="84">
        <v>327.59681830857528</v>
      </c>
      <c r="N156" s="84">
        <v>364.55501189179415</v>
      </c>
      <c r="O156" s="84">
        <v>422.56467327942704</v>
      </c>
      <c r="P156" s="84">
        <v>498.30049849681495</v>
      </c>
      <c r="Q156" s="84">
        <v>513.94705439841732</v>
      </c>
      <c r="R156" s="84">
        <v>579.5412666231498</v>
      </c>
      <c r="S156" s="84">
        <v>719.62421480149806</v>
      </c>
      <c r="T156" s="84">
        <v>965.14144746910631</v>
      </c>
      <c r="U156" s="84">
        <v>997.8680409385405</v>
      </c>
      <c r="V156" s="84">
        <v>1071.6128067838058</v>
      </c>
      <c r="W156" s="84">
        <v>1080.8540670128727</v>
      </c>
      <c r="X156" s="84">
        <v>933.48912427321386</v>
      </c>
      <c r="Y156" s="84">
        <v>1019.0975101631296</v>
      </c>
      <c r="Z156" s="84">
        <v>1080.297489929136</v>
      </c>
      <c r="AA156" s="84">
        <v>1214.7726377513495</v>
      </c>
      <c r="AB156" s="84">
        <v>1471.0319455996721</v>
      </c>
      <c r="AC156" s="84">
        <v>1735.5704595126222</v>
      </c>
      <c r="AD156" s="84">
        <v>1952.4594172405016</v>
      </c>
      <c r="AE156" s="84">
        <v>2164.6444923635736</v>
      </c>
      <c r="AF156" s="84">
        <v>2491.1587151993026</v>
      </c>
    </row>
    <row r="157" spans="1:32" x14ac:dyDescent="0.45">
      <c r="A157" s="26">
        <v>91</v>
      </c>
      <c r="B157" s="84">
        <v>100</v>
      </c>
      <c r="C157" s="84">
        <v>98.151050023412751</v>
      </c>
      <c r="D157" s="84">
        <v>112.70210098265773</v>
      </c>
      <c r="E157" s="84">
        <v>133.02218865337068</v>
      </c>
      <c r="F157" s="84">
        <v>134.96534782982593</v>
      </c>
      <c r="G157" s="84">
        <v>161.69671734254152</v>
      </c>
      <c r="H157" s="84">
        <v>160.43355713041964</v>
      </c>
      <c r="I157" s="84">
        <v>211.12518536918247</v>
      </c>
      <c r="J157" s="84">
        <v>248.73544840563861</v>
      </c>
      <c r="K157" s="84">
        <v>257.7765066001387</v>
      </c>
      <c r="L157" s="84">
        <v>324.51095066540745</v>
      </c>
      <c r="M157" s="84">
        <v>356.59874181858498</v>
      </c>
      <c r="N157" s="84">
        <v>429.35024689721843</v>
      </c>
      <c r="O157" s="84">
        <v>452.10182552232567</v>
      </c>
      <c r="P157" s="84">
        <v>591.88197722925247</v>
      </c>
      <c r="Q157" s="84">
        <v>755.62617678583081</v>
      </c>
      <c r="R157" s="84">
        <v>699.46144137062117</v>
      </c>
      <c r="S157" s="84">
        <v>762.01244956673054</v>
      </c>
      <c r="T157" s="84">
        <v>744.43351207997136</v>
      </c>
      <c r="U157" s="84">
        <v>733.00363130289111</v>
      </c>
      <c r="V157" s="84">
        <v>843.10135518281004</v>
      </c>
      <c r="W157" s="84">
        <v>886.09365437487054</v>
      </c>
      <c r="X157" s="84">
        <v>896.69828453598655</v>
      </c>
      <c r="Y157" s="84">
        <v>1157.8304912169417</v>
      </c>
      <c r="Z157" s="84">
        <v>1182.9469289339597</v>
      </c>
      <c r="AA157" s="84">
        <v>1124.5200419659923</v>
      </c>
      <c r="AB157" s="84">
        <v>1724.2507782071361</v>
      </c>
      <c r="AC157" s="84">
        <v>2213.5370425476067</v>
      </c>
      <c r="AD157" s="84">
        <v>2218.0355399159844</v>
      </c>
      <c r="AE157" s="84">
        <v>2667.5852956991848</v>
      </c>
      <c r="AF157" s="84">
        <v>2969.9870228730374</v>
      </c>
    </row>
    <row r="158" spans="1:32" x14ac:dyDescent="0.45">
      <c r="A158" s="26">
        <v>92</v>
      </c>
      <c r="B158" s="84">
        <v>100</v>
      </c>
      <c r="C158" s="84">
        <v>94.903744784133934</v>
      </c>
      <c r="D158" s="84">
        <v>89.2054677129006</v>
      </c>
      <c r="E158" s="84">
        <v>119.5202741027812</v>
      </c>
      <c r="F158" s="84">
        <v>147.40273029180483</v>
      </c>
      <c r="G158" s="84">
        <v>144.68790463857385</v>
      </c>
      <c r="H158" s="84">
        <v>159.03588590475988</v>
      </c>
      <c r="I158" s="84">
        <v>156.8478725525099</v>
      </c>
      <c r="J158" s="84">
        <v>188.047813479795</v>
      </c>
      <c r="K158" s="84">
        <v>205.3516366947193</v>
      </c>
      <c r="L158" s="84">
        <v>200.42546182543992</v>
      </c>
      <c r="M158" s="84">
        <v>207.57149859081881</v>
      </c>
      <c r="N158" s="84">
        <v>198.14549655758307</v>
      </c>
      <c r="O158" s="84">
        <v>225.26010740039411</v>
      </c>
      <c r="P158" s="84">
        <v>243.86839095490322</v>
      </c>
      <c r="Q158" s="84">
        <v>241.51109188533707</v>
      </c>
      <c r="R158" s="84">
        <v>254.30261600316419</v>
      </c>
      <c r="S158" s="84">
        <v>233.69674568476546</v>
      </c>
      <c r="T158" s="84">
        <v>252.92483997547279</v>
      </c>
      <c r="U158" s="84">
        <v>290.04718190567564</v>
      </c>
      <c r="V158" s="84">
        <v>307.31573280500669</v>
      </c>
      <c r="W158" s="84">
        <v>309.57655146917858</v>
      </c>
      <c r="X158" s="84">
        <v>318.24375706893034</v>
      </c>
      <c r="Y158" s="84">
        <v>341.48177455615871</v>
      </c>
      <c r="Z158" s="84">
        <v>408.9304026864159</v>
      </c>
      <c r="AA158" s="84">
        <v>416.23118468585153</v>
      </c>
      <c r="AB158" s="84">
        <v>395.00004068244101</v>
      </c>
      <c r="AC158" s="84">
        <v>482.72765360480548</v>
      </c>
      <c r="AD158" s="84">
        <v>530.3114938639709</v>
      </c>
      <c r="AE158" s="84">
        <v>553.52154177864236</v>
      </c>
      <c r="AF158" s="84">
        <v>556.16914309915194</v>
      </c>
    </row>
    <row r="159" spans="1:32" x14ac:dyDescent="0.45">
      <c r="A159" s="26">
        <v>93</v>
      </c>
      <c r="B159" s="84">
        <v>100</v>
      </c>
      <c r="C159" s="84">
        <v>122.04682120256669</v>
      </c>
      <c r="D159" s="84">
        <v>153.98326591246882</v>
      </c>
      <c r="E159" s="84">
        <v>170.8015831953781</v>
      </c>
      <c r="F159" s="84">
        <v>187.81093840815058</v>
      </c>
      <c r="G159" s="84">
        <v>186.97982343140765</v>
      </c>
      <c r="H159" s="84">
        <v>178.85514841986029</v>
      </c>
      <c r="I159" s="84">
        <v>219.45823353194868</v>
      </c>
      <c r="J159" s="84">
        <v>229.06025856876749</v>
      </c>
      <c r="K159" s="84">
        <v>243.27659060237596</v>
      </c>
      <c r="L159" s="84">
        <v>314.56324139270589</v>
      </c>
      <c r="M159" s="84">
        <v>451.55287986564804</v>
      </c>
      <c r="N159" s="84">
        <v>452.01338286695221</v>
      </c>
      <c r="O159" s="84">
        <v>443.11086892393985</v>
      </c>
      <c r="P159" s="84">
        <v>525.14410045672662</v>
      </c>
      <c r="Q159" s="84">
        <v>527.21123829123701</v>
      </c>
      <c r="R159" s="84">
        <v>591.13893503860209</v>
      </c>
      <c r="S159" s="84">
        <v>645.59456050642416</v>
      </c>
      <c r="T159" s="84">
        <v>884.46563316351603</v>
      </c>
      <c r="U159" s="84">
        <v>1052.9786605459014</v>
      </c>
      <c r="V159" s="84">
        <v>1169.7960106886196</v>
      </c>
      <c r="W159" s="84">
        <v>1217.8066137524786</v>
      </c>
      <c r="X159" s="84">
        <v>1226.5485053573555</v>
      </c>
      <c r="Y159" s="84">
        <v>1074.7447493528041</v>
      </c>
      <c r="Z159" s="84">
        <v>1034.769990094052</v>
      </c>
      <c r="AA159" s="84">
        <v>1082.2146379026283</v>
      </c>
      <c r="AB159" s="84">
        <v>968.87927690643744</v>
      </c>
      <c r="AC159" s="84">
        <v>1141.5383441402855</v>
      </c>
      <c r="AD159" s="84">
        <v>1131.0996646739529</v>
      </c>
      <c r="AE159" s="84">
        <v>1492.1667129736779</v>
      </c>
      <c r="AF159" s="84">
        <v>1622.1650909061138</v>
      </c>
    </row>
    <row r="160" spans="1:32" x14ac:dyDescent="0.45">
      <c r="A160" s="26">
        <v>94</v>
      </c>
      <c r="B160" s="84">
        <v>100</v>
      </c>
      <c r="C160" s="84">
        <v>115.13659567040612</v>
      </c>
      <c r="D160" s="84">
        <v>133.38723779928443</v>
      </c>
      <c r="E160" s="84">
        <v>128.49785903820299</v>
      </c>
      <c r="F160" s="84">
        <v>135.91385095432949</v>
      </c>
      <c r="G160" s="84">
        <v>175.99528575181657</v>
      </c>
      <c r="H160" s="84">
        <v>212.24659026356733</v>
      </c>
      <c r="I160" s="84">
        <v>270.74975245033352</v>
      </c>
      <c r="J160" s="84">
        <v>245.92074750079368</v>
      </c>
      <c r="K160" s="84">
        <v>247.81200002612937</v>
      </c>
      <c r="L160" s="84">
        <v>307.46498057317172</v>
      </c>
      <c r="M160" s="84">
        <v>326.73577190823914</v>
      </c>
      <c r="N160" s="84">
        <v>402.94101131371656</v>
      </c>
      <c r="O160" s="84">
        <v>474.10425436731862</v>
      </c>
      <c r="P160" s="84">
        <v>600.43068534851648</v>
      </c>
      <c r="Q160" s="84">
        <v>610.41112520774175</v>
      </c>
      <c r="R160" s="84">
        <v>816.31736844386808</v>
      </c>
      <c r="S160" s="84">
        <v>937.43937908861949</v>
      </c>
      <c r="T160" s="84">
        <v>804.27496066518063</v>
      </c>
      <c r="U160" s="84">
        <v>852.12970287986695</v>
      </c>
      <c r="V160" s="84">
        <v>887.08108685197783</v>
      </c>
      <c r="W160" s="84">
        <v>994.94410977506254</v>
      </c>
      <c r="X160" s="84">
        <v>899.71076320553436</v>
      </c>
      <c r="Y160" s="84">
        <v>1004.3814118234608</v>
      </c>
      <c r="Z160" s="84">
        <v>1127.4199521805551</v>
      </c>
      <c r="AA160" s="84">
        <v>1473.3980619035347</v>
      </c>
      <c r="AB160" s="84">
        <v>1425.4401881340177</v>
      </c>
      <c r="AC160" s="84">
        <v>1506.0603996865195</v>
      </c>
      <c r="AD160" s="84">
        <v>1636.1926052416418</v>
      </c>
      <c r="AE160" s="84">
        <v>1434.0144568252288</v>
      </c>
      <c r="AF160" s="84">
        <v>1681.0760472245984</v>
      </c>
    </row>
    <row r="161" spans="1:32" x14ac:dyDescent="0.45">
      <c r="A161" s="26">
        <v>95</v>
      </c>
      <c r="B161" s="84">
        <v>100</v>
      </c>
      <c r="C161" s="84">
        <v>130.03625094548627</v>
      </c>
      <c r="D161" s="84">
        <v>147.18838806539046</v>
      </c>
      <c r="E161" s="84">
        <v>148.54958862192041</v>
      </c>
      <c r="F161" s="84">
        <v>177.85575840092753</v>
      </c>
      <c r="G161" s="84">
        <v>205.39739538943024</v>
      </c>
      <c r="H161" s="84">
        <v>222.27715987399304</v>
      </c>
      <c r="I161" s="84">
        <v>331.52628543665156</v>
      </c>
      <c r="J161" s="84">
        <v>404.47329405169688</v>
      </c>
      <c r="K161" s="84">
        <v>499.56699977436296</v>
      </c>
      <c r="L161" s="84">
        <v>532.99195693683396</v>
      </c>
      <c r="M161" s="84">
        <v>574.05924768340992</v>
      </c>
      <c r="N161" s="84">
        <v>526.83007328163217</v>
      </c>
      <c r="O161" s="84">
        <v>614.10967889651397</v>
      </c>
      <c r="P161" s="84">
        <v>681.88784254425013</v>
      </c>
      <c r="Q161" s="84">
        <v>752.43679227150267</v>
      </c>
      <c r="R161" s="84">
        <v>893.58883306839607</v>
      </c>
      <c r="S161" s="84">
        <v>1012.5679226602688</v>
      </c>
      <c r="T161" s="84">
        <v>1426.5345036813594</v>
      </c>
      <c r="U161" s="84">
        <v>1665.0190336331057</v>
      </c>
      <c r="V161" s="84">
        <v>1877.117737945202</v>
      </c>
      <c r="W161" s="84">
        <v>2178.4271351851712</v>
      </c>
      <c r="X161" s="84">
        <v>2923.1376506662509</v>
      </c>
      <c r="Y161" s="84">
        <v>3384.3585267605322</v>
      </c>
      <c r="Z161" s="84">
        <v>4063.01975762135</v>
      </c>
      <c r="AA161" s="84">
        <v>5035.5325730701898</v>
      </c>
      <c r="AB161" s="84">
        <v>5647.4636989365899</v>
      </c>
      <c r="AC161" s="84">
        <v>5889.1983997081152</v>
      </c>
      <c r="AD161" s="84">
        <v>6186.0671624136385</v>
      </c>
      <c r="AE161" s="84">
        <v>7467.1737818935508</v>
      </c>
      <c r="AF161" s="84">
        <v>8547.7428477545109</v>
      </c>
    </row>
    <row r="162" spans="1:32" x14ac:dyDescent="0.45">
      <c r="A162" s="26">
        <v>96</v>
      </c>
      <c r="B162" s="84">
        <v>100</v>
      </c>
      <c r="C162" s="84">
        <v>104.63661509653492</v>
      </c>
      <c r="D162" s="84">
        <v>122.77476691195909</v>
      </c>
      <c r="E162" s="84">
        <v>124.82859597502461</v>
      </c>
      <c r="F162" s="84">
        <v>161.87330998067617</v>
      </c>
      <c r="G162" s="84">
        <v>178.05316249869617</v>
      </c>
      <c r="H162" s="84">
        <v>215.09501743192763</v>
      </c>
      <c r="I162" s="84">
        <v>252.40683184380816</v>
      </c>
      <c r="J162" s="84">
        <v>256.42653935316719</v>
      </c>
      <c r="K162" s="84">
        <v>271.42820378278913</v>
      </c>
      <c r="L162" s="84">
        <v>317.45690301698767</v>
      </c>
      <c r="M162" s="84">
        <v>423.27807645625143</v>
      </c>
      <c r="N162" s="84">
        <v>459.44869068966773</v>
      </c>
      <c r="O162" s="84">
        <v>494.20366253700746</v>
      </c>
      <c r="P162" s="84">
        <v>518.9795309043285</v>
      </c>
      <c r="Q162" s="84">
        <v>648.7671487938951</v>
      </c>
      <c r="R162" s="84">
        <v>706.43810562178408</v>
      </c>
      <c r="S162" s="84">
        <v>648.92524011201033</v>
      </c>
      <c r="T162" s="84">
        <v>787.11447672348845</v>
      </c>
      <c r="U162" s="84">
        <v>751.50977355056602</v>
      </c>
      <c r="V162" s="84">
        <v>777.86954563228039</v>
      </c>
      <c r="W162" s="84">
        <v>944.62130876727372</v>
      </c>
      <c r="X162" s="84">
        <v>996.5749863858714</v>
      </c>
      <c r="Y162" s="84">
        <v>1311.5445272941968</v>
      </c>
      <c r="Z162" s="84">
        <v>1559.9225248579469</v>
      </c>
      <c r="AA162" s="84">
        <v>1762.6638177108837</v>
      </c>
      <c r="AB162" s="84">
        <v>2224.7566026336676</v>
      </c>
      <c r="AC162" s="84">
        <v>2607.8578043315806</v>
      </c>
      <c r="AD162" s="84">
        <v>2599.1336115761355</v>
      </c>
      <c r="AE162" s="84">
        <v>2965.7877386068794</v>
      </c>
      <c r="AF162" s="84">
        <v>3144.7897147447065</v>
      </c>
    </row>
    <row r="163" spans="1:32" x14ac:dyDescent="0.45">
      <c r="A163" s="26">
        <v>97</v>
      </c>
      <c r="B163" s="84">
        <v>100</v>
      </c>
      <c r="C163" s="84">
        <v>105.86728307627619</v>
      </c>
      <c r="D163" s="84">
        <v>118.30708451667412</v>
      </c>
      <c r="E163" s="84">
        <v>133.22324192084014</v>
      </c>
      <c r="F163" s="84">
        <v>145.11137981685712</v>
      </c>
      <c r="G163" s="84">
        <v>193.11687558563096</v>
      </c>
      <c r="H163" s="84">
        <v>195.20391648035016</v>
      </c>
      <c r="I163" s="84">
        <v>211.04976398851781</v>
      </c>
      <c r="J163" s="84">
        <v>263.86581055688464</v>
      </c>
      <c r="K163" s="84">
        <v>260.36385644386587</v>
      </c>
      <c r="L163" s="84">
        <v>288.43272599992952</v>
      </c>
      <c r="M163" s="84">
        <v>284.83890589115555</v>
      </c>
      <c r="N163" s="84">
        <v>343.96905439037562</v>
      </c>
      <c r="O163" s="84">
        <v>375.0593829896298</v>
      </c>
      <c r="P163" s="84">
        <v>381.48009572652916</v>
      </c>
      <c r="Q163" s="84">
        <v>374.15338375879645</v>
      </c>
      <c r="R163" s="84">
        <v>398.29103075912633</v>
      </c>
      <c r="S163" s="84">
        <v>442.69734364663969</v>
      </c>
      <c r="T163" s="84">
        <v>555.14383125073812</v>
      </c>
      <c r="U163" s="84">
        <v>563.10399497322658</v>
      </c>
      <c r="V163" s="84">
        <v>528.5509082093472</v>
      </c>
      <c r="W163" s="84">
        <v>673.43129596078131</v>
      </c>
      <c r="X163" s="84">
        <v>817.10617399952605</v>
      </c>
      <c r="Y163" s="84">
        <v>1009.0827614297898</v>
      </c>
      <c r="Z163" s="84">
        <v>982.50171949503192</v>
      </c>
      <c r="AA163" s="84">
        <v>1068.1757540737115</v>
      </c>
      <c r="AB163" s="84">
        <v>1244.1403277760655</v>
      </c>
      <c r="AC163" s="84">
        <v>1199.0030164558418</v>
      </c>
      <c r="AD163" s="84">
        <v>1456.5601531312227</v>
      </c>
      <c r="AE163" s="84">
        <v>1566.3168920593475</v>
      </c>
      <c r="AF163" s="84">
        <v>1555.078749472138</v>
      </c>
    </row>
    <row r="164" spans="1:32" x14ac:dyDescent="0.45">
      <c r="A164" s="26">
        <v>98</v>
      </c>
      <c r="B164" s="84">
        <v>100</v>
      </c>
      <c r="C164" s="84">
        <v>141.22657655115836</v>
      </c>
      <c r="D164" s="84">
        <v>163.93458887093871</v>
      </c>
      <c r="E164" s="84">
        <v>167.74073690081249</v>
      </c>
      <c r="F164" s="84">
        <v>165.99329888917669</v>
      </c>
      <c r="G164" s="84">
        <v>198.68029584432892</v>
      </c>
      <c r="H164" s="84">
        <v>216.66011856737754</v>
      </c>
      <c r="I164" s="84">
        <v>246.67709202896049</v>
      </c>
      <c r="J164" s="84">
        <v>268.25683841384608</v>
      </c>
      <c r="K164" s="84">
        <v>295.99781798240753</v>
      </c>
      <c r="L164" s="84">
        <v>279.79148644659693</v>
      </c>
      <c r="M164" s="84">
        <v>287.65537169505012</v>
      </c>
      <c r="N164" s="84">
        <v>288.48405681369849</v>
      </c>
      <c r="O164" s="84">
        <v>339.21511708717043</v>
      </c>
      <c r="P164" s="84">
        <v>401.95726758673231</v>
      </c>
      <c r="Q164" s="84">
        <v>412.13054980420208</v>
      </c>
      <c r="R164" s="84">
        <v>446.76980805542087</v>
      </c>
      <c r="S164" s="84">
        <v>475.43579203339152</v>
      </c>
      <c r="T164" s="84">
        <v>558.37763841479273</v>
      </c>
      <c r="U164" s="84">
        <v>669.65626085002657</v>
      </c>
      <c r="V164" s="84">
        <v>782.60262278524658</v>
      </c>
      <c r="W164" s="84">
        <v>870.07605157459204</v>
      </c>
      <c r="X164" s="84">
        <v>874.33932873600077</v>
      </c>
      <c r="Y164" s="84">
        <v>976.19491246346888</v>
      </c>
      <c r="Z164" s="84">
        <v>1163.3078652891604</v>
      </c>
      <c r="AA164" s="84">
        <v>1323.039566422412</v>
      </c>
      <c r="AB164" s="84">
        <v>1647.8336952393763</v>
      </c>
      <c r="AC164" s="84">
        <v>1627.6687535140841</v>
      </c>
      <c r="AD164" s="84">
        <v>1738.2908171408476</v>
      </c>
      <c r="AE164" s="84">
        <v>1753.7357361308561</v>
      </c>
      <c r="AF164" s="84">
        <v>2271.3918048067285</v>
      </c>
    </row>
    <row r="165" spans="1:32" x14ac:dyDescent="0.45">
      <c r="A165" s="26">
        <v>99</v>
      </c>
      <c r="B165" s="84">
        <v>100</v>
      </c>
      <c r="C165" s="84">
        <v>113.42482113453565</v>
      </c>
      <c r="D165" s="84">
        <v>129.56313781656314</v>
      </c>
      <c r="E165" s="84">
        <v>116.8901462973092</v>
      </c>
      <c r="F165" s="84">
        <v>118.68225345998812</v>
      </c>
      <c r="G165" s="84">
        <v>124.57360660942631</v>
      </c>
      <c r="H165" s="84">
        <v>143.05742745857586</v>
      </c>
      <c r="I165" s="84">
        <v>144.45694006578486</v>
      </c>
      <c r="J165" s="84">
        <v>163.66211971573003</v>
      </c>
      <c r="K165" s="84">
        <v>203.18863482140105</v>
      </c>
      <c r="L165" s="84">
        <v>269.64797075523262</v>
      </c>
      <c r="M165" s="84">
        <v>301.74131325115212</v>
      </c>
      <c r="N165" s="84">
        <v>348.96624172792934</v>
      </c>
      <c r="O165" s="84">
        <v>383.19663897584707</v>
      </c>
      <c r="P165" s="84">
        <v>437.20671155274528</v>
      </c>
      <c r="Q165" s="84">
        <v>587.84440495747208</v>
      </c>
      <c r="R165" s="84">
        <v>609.73861988619774</v>
      </c>
      <c r="S165" s="84">
        <v>608.19554368713932</v>
      </c>
      <c r="T165" s="84">
        <v>681.7415127136195</v>
      </c>
      <c r="U165" s="84">
        <v>776.78920770878972</v>
      </c>
      <c r="V165" s="84">
        <v>741.34652052985973</v>
      </c>
      <c r="W165" s="84">
        <v>799.19351104064992</v>
      </c>
      <c r="X165" s="84">
        <v>881.55895820452793</v>
      </c>
      <c r="Y165" s="84">
        <v>1041.4114898617859</v>
      </c>
      <c r="Z165" s="84">
        <v>1086.5088177526175</v>
      </c>
      <c r="AA165" s="84">
        <v>1217.8710367109318</v>
      </c>
      <c r="AB165" s="84">
        <v>1395.2175452111501</v>
      </c>
      <c r="AC165" s="84">
        <v>1702.6712127961691</v>
      </c>
      <c r="AD165" s="84">
        <v>2261.3893476943431</v>
      </c>
      <c r="AE165" s="84">
        <v>2095.493591702148</v>
      </c>
      <c r="AF165" s="84">
        <v>2157.3354763485349</v>
      </c>
    </row>
    <row r="166" spans="1:32" x14ac:dyDescent="0.45">
      <c r="A166" s="26">
        <v>100</v>
      </c>
      <c r="B166" s="84">
        <v>100</v>
      </c>
      <c r="C166" s="84">
        <v>123.76474913165264</v>
      </c>
      <c r="D166" s="84">
        <v>156.80533094190042</v>
      </c>
      <c r="E166" s="84">
        <v>181.68690842265298</v>
      </c>
      <c r="F166" s="84">
        <v>230.04862550842952</v>
      </c>
      <c r="G166" s="84">
        <v>248.12988243971327</v>
      </c>
      <c r="H166" s="84">
        <v>280.17684016525305</v>
      </c>
      <c r="I166" s="84">
        <v>289.34115889469246</v>
      </c>
      <c r="J166" s="84">
        <v>368.37605660092174</v>
      </c>
      <c r="K166" s="84">
        <v>391.69804490103201</v>
      </c>
      <c r="L166" s="84">
        <v>416.86040326860734</v>
      </c>
      <c r="M166" s="84">
        <v>510.90461379763479</v>
      </c>
      <c r="N166" s="84">
        <v>660.72408103646558</v>
      </c>
      <c r="O166" s="84">
        <v>715.07377990356838</v>
      </c>
      <c r="P166" s="84">
        <v>808.52484881774865</v>
      </c>
      <c r="Q166" s="84">
        <v>827.9118909589771</v>
      </c>
      <c r="R166" s="84">
        <v>1005.9038963782099</v>
      </c>
      <c r="S166" s="84">
        <v>1101.2165602512146</v>
      </c>
      <c r="T166" s="84">
        <v>1220.7290706555946</v>
      </c>
      <c r="U166" s="84">
        <v>1476.6845022741734</v>
      </c>
      <c r="V166" s="84">
        <v>1879.9699190528322</v>
      </c>
      <c r="W166" s="84">
        <v>2398.3196245909762</v>
      </c>
      <c r="X166" s="84">
        <v>3193.8173743932548</v>
      </c>
      <c r="Y166" s="84">
        <v>3070.4844275440828</v>
      </c>
      <c r="Z166" s="84">
        <v>3259.7493451283644</v>
      </c>
      <c r="AA166" s="84">
        <v>3795.2783358353217</v>
      </c>
      <c r="AB166" s="84">
        <v>3873.3405619518226</v>
      </c>
      <c r="AC166" s="84">
        <v>4626.2212302909593</v>
      </c>
      <c r="AD166" s="84">
        <v>4936.6818821139632</v>
      </c>
      <c r="AE166" s="84">
        <v>5335.4382147633924</v>
      </c>
      <c r="AF166" s="84">
        <v>5145.9191911930893</v>
      </c>
    </row>
    <row r="170" spans="1:32" x14ac:dyDescent="0.45">
      <c r="A170" s="28" t="s">
        <v>74</v>
      </c>
    </row>
    <row r="171" spans="1:32" x14ac:dyDescent="0.45">
      <c r="A171" s="26" t="s">
        <v>46</v>
      </c>
      <c r="B171" s="30">
        <v>0</v>
      </c>
      <c r="C171" s="26">
        <v>1</v>
      </c>
      <c r="D171" s="26">
        <v>2</v>
      </c>
      <c r="E171" s="26">
        <v>3</v>
      </c>
      <c r="F171" s="26">
        <v>4</v>
      </c>
      <c r="G171" s="26">
        <v>5</v>
      </c>
      <c r="H171" s="26">
        <v>6</v>
      </c>
      <c r="I171" s="26">
        <v>7</v>
      </c>
      <c r="J171" s="26">
        <v>8</v>
      </c>
      <c r="K171" s="26">
        <v>9</v>
      </c>
      <c r="L171" s="26">
        <v>10</v>
      </c>
      <c r="M171" s="26">
        <v>11</v>
      </c>
      <c r="N171" s="26">
        <v>12</v>
      </c>
      <c r="O171" s="26">
        <v>13</v>
      </c>
      <c r="P171" s="26">
        <v>14</v>
      </c>
      <c r="Q171" s="26">
        <v>15</v>
      </c>
      <c r="R171" s="26">
        <v>16</v>
      </c>
      <c r="S171" s="26">
        <v>17</v>
      </c>
      <c r="T171" s="26">
        <v>18</v>
      </c>
      <c r="U171" s="26">
        <v>19</v>
      </c>
      <c r="V171" s="26">
        <v>20</v>
      </c>
      <c r="W171" s="26">
        <v>21</v>
      </c>
      <c r="X171" s="26">
        <v>22</v>
      </c>
      <c r="Y171" s="26">
        <v>23</v>
      </c>
      <c r="Z171" s="26">
        <v>24</v>
      </c>
      <c r="AA171" s="26">
        <v>25</v>
      </c>
      <c r="AB171" s="26">
        <v>26</v>
      </c>
      <c r="AC171" s="26">
        <v>27</v>
      </c>
      <c r="AD171" s="26">
        <v>28</v>
      </c>
      <c r="AE171" s="26">
        <v>29</v>
      </c>
      <c r="AF171" s="26">
        <v>30</v>
      </c>
    </row>
    <row r="172" spans="1:32" x14ac:dyDescent="0.45">
      <c r="A172" s="26">
        <v>1</v>
      </c>
      <c r="B172" s="84">
        <v>-20000</v>
      </c>
      <c r="C172" s="84">
        <v>-229945.35578932427</v>
      </c>
      <c r="D172" s="84">
        <v>-155452.21218746624</v>
      </c>
      <c r="E172" s="84">
        <v>-24322.120036847715</v>
      </c>
      <c r="F172" s="84">
        <v>347950.31099696667</v>
      </c>
      <c r="G172" s="84">
        <v>743284.48954220198</v>
      </c>
      <c r="H172" s="84">
        <v>654248.45561902178</v>
      </c>
      <c r="I172" s="84">
        <v>1221216.9608139093</v>
      </c>
      <c r="J172" s="84">
        <v>1601195.7550480259</v>
      </c>
      <c r="K172" s="84">
        <v>1134626.4532319116</v>
      </c>
      <c r="L172" s="84">
        <v>1036902.5278864388</v>
      </c>
      <c r="M172" s="84">
        <v>938470.05998201913</v>
      </c>
      <c r="N172" s="84">
        <v>1583383.8776098227</v>
      </c>
      <c r="O172" s="84">
        <v>1789542.0029860169</v>
      </c>
      <c r="P172" s="84">
        <v>2403175.7796755033</v>
      </c>
      <c r="Q172" s="84">
        <v>2794000.7179981489</v>
      </c>
      <c r="R172" s="84">
        <v>2846075.1014818316</v>
      </c>
      <c r="S172" s="84">
        <v>3092257.5024795402</v>
      </c>
      <c r="T172" s="84">
        <v>3107991.0042049354</v>
      </c>
      <c r="U172" s="84">
        <v>2889118.2761615599</v>
      </c>
      <c r="V172" s="84">
        <v>3736929.4129708605</v>
      </c>
      <c r="W172" s="84">
        <v>3493443.3990996792</v>
      </c>
      <c r="X172" s="84">
        <v>3899756.9962479337</v>
      </c>
      <c r="Y172" s="84">
        <v>5186135.5848905165</v>
      </c>
      <c r="Z172" s="84">
        <v>4808238.4548269138</v>
      </c>
      <c r="AA172" s="84">
        <v>5953034.9428751953</v>
      </c>
      <c r="AB172" s="84">
        <v>5624071.2205897365</v>
      </c>
      <c r="AC172" s="84">
        <v>4870395.8384432327</v>
      </c>
      <c r="AD172" s="84">
        <v>5254003.718751898</v>
      </c>
      <c r="AE172" s="84">
        <v>4748142.1080157086</v>
      </c>
      <c r="AF172" s="84">
        <v>4775255.7536561321</v>
      </c>
    </row>
    <row r="173" spans="1:32" x14ac:dyDescent="0.45">
      <c r="A173" s="26">
        <v>2</v>
      </c>
      <c r="B173" s="84">
        <v>-20000</v>
      </c>
      <c r="C173" s="84">
        <v>120365.27733933972</v>
      </c>
      <c r="D173" s="84">
        <v>90664.149073730689</v>
      </c>
      <c r="E173" s="84">
        <v>27465.451207188191</v>
      </c>
      <c r="F173" s="84">
        <v>121199.6515389774</v>
      </c>
      <c r="G173" s="84">
        <v>146671.92871004413</v>
      </c>
      <c r="H173" s="84">
        <v>329177.75673741126</v>
      </c>
      <c r="I173" s="84">
        <v>635817.79499374749</v>
      </c>
      <c r="J173" s="84">
        <v>853286.44769071229</v>
      </c>
      <c r="K173" s="84">
        <v>1068060.1723559857</v>
      </c>
      <c r="L173" s="84">
        <v>1210121.6128562219</v>
      </c>
      <c r="M173" s="84">
        <v>1095886.3996840958</v>
      </c>
      <c r="N173" s="84">
        <v>1370385.5259368182</v>
      </c>
      <c r="O173" s="84">
        <v>1914782.4378676862</v>
      </c>
      <c r="P173" s="84">
        <v>1573603.6747254496</v>
      </c>
      <c r="Q173" s="84">
        <v>1250020.9836856234</v>
      </c>
      <c r="R173" s="84">
        <v>1267673.2406044267</v>
      </c>
      <c r="S173" s="84">
        <v>1341006.4607516187</v>
      </c>
      <c r="T173" s="84">
        <v>1575145.072750404</v>
      </c>
      <c r="U173" s="84">
        <v>1707732.0256345021</v>
      </c>
      <c r="V173" s="84">
        <v>2411492.5605055331</v>
      </c>
      <c r="W173" s="84">
        <v>2364229.1308149728</v>
      </c>
      <c r="X173" s="84">
        <v>2587886.8221339695</v>
      </c>
      <c r="Y173" s="84">
        <v>2534985.3975823335</v>
      </c>
      <c r="Z173" s="84">
        <v>2826892.8642722713</v>
      </c>
      <c r="AA173" s="84">
        <v>3825617.1230867682</v>
      </c>
      <c r="AB173" s="84">
        <v>2943373.198776227</v>
      </c>
      <c r="AC173" s="84">
        <v>3201389.3100186558</v>
      </c>
      <c r="AD173" s="84">
        <v>3773836.746825397</v>
      </c>
      <c r="AE173" s="84">
        <v>3487937.6329231467</v>
      </c>
      <c r="AF173" s="84">
        <v>3741256.4286555341</v>
      </c>
    </row>
    <row r="174" spans="1:32" x14ac:dyDescent="0.45">
      <c r="A174" s="26">
        <v>3</v>
      </c>
      <c r="B174" s="84">
        <v>-20000</v>
      </c>
      <c r="C174" s="84">
        <v>-23262.565645017894</v>
      </c>
      <c r="D174" s="84">
        <v>57523.134132190607</v>
      </c>
      <c r="E174" s="84">
        <v>31945.143034254899</v>
      </c>
      <c r="F174" s="84">
        <v>41372.904723437736</v>
      </c>
      <c r="G174" s="84">
        <v>159018.4246085044</v>
      </c>
      <c r="H174" s="84">
        <v>155800.58082630113</v>
      </c>
      <c r="I174" s="84">
        <v>248341.08227753988</v>
      </c>
      <c r="J174" s="84">
        <v>408308.88903205236</v>
      </c>
      <c r="K174" s="84">
        <v>230997.45476717874</v>
      </c>
      <c r="L174" s="84">
        <v>59057.697199118091</v>
      </c>
      <c r="M174" s="84">
        <v>-214915.30418262375</v>
      </c>
      <c r="N174" s="84">
        <v>-295845.00985876704</v>
      </c>
      <c r="O174" s="84">
        <v>-208101.21044648241</v>
      </c>
      <c r="P174" s="84">
        <v>-200901.05818522873</v>
      </c>
      <c r="Q174" s="84">
        <v>-189284.97323416302</v>
      </c>
      <c r="R174" s="84">
        <v>-135326.55041644571</v>
      </c>
      <c r="S174" s="84">
        <v>-164142.15073846595</v>
      </c>
      <c r="T174" s="84">
        <v>-556528.34472605528</v>
      </c>
      <c r="U174" s="84">
        <v>-612711.05139788904</v>
      </c>
      <c r="V174" s="84">
        <v>-604644.80455779389</v>
      </c>
      <c r="W174" s="84">
        <v>-873316.21320242807</v>
      </c>
      <c r="X174" s="84">
        <v>-807784.46711287159</v>
      </c>
      <c r="Y174" s="84">
        <v>-612518.69294972252</v>
      </c>
      <c r="Z174" s="84">
        <v>-339386.67673540721</v>
      </c>
      <c r="AA174" s="84">
        <v>-262328.46173048578</v>
      </c>
      <c r="AB174" s="84">
        <v>43900.579255844932</v>
      </c>
      <c r="AC174" s="84">
        <v>181647.97307246062</v>
      </c>
      <c r="AD174" s="84">
        <v>-37102.45725925942</v>
      </c>
      <c r="AE174" s="84">
        <v>198227.05211716495</v>
      </c>
      <c r="AF174" s="84">
        <v>610697.83982643578</v>
      </c>
    </row>
    <row r="175" spans="1:32" x14ac:dyDescent="0.45">
      <c r="A175" s="26">
        <v>4</v>
      </c>
      <c r="B175" s="84">
        <v>-20000</v>
      </c>
      <c r="C175" s="84">
        <v>168585.98314597108</v>
      </c>
      <c r="D175" s="84">
        <v>481912.03187616938</v>
      </c>
      <c r="E175" s="84">
        <v>509565.58208895545</v>
      </c>
      <c r="F175" s="84">
        <v>776062.24226073502</v>
      </c>
      <c r="G175" s="84">
        <v>1367592.5731762513</v>
      </c>
      <c r="H175" s="84">
        <v>1305641.410173655</v>
      </c>
      <c r="I175" s="84">
        <v>1416003.9273937917</v>
      </c>
      <c r="J175" s="84">
        <v>1933011.4497528332</v>
      </c>
      <c r="K175" s="84">
        <v>1612788.9430298591</v>
      </c>
      <c r="L175" s="84">
        <v>1259798.3335087928</v>
      </c>
      <c r="M175" s="84">
        <v>1039175.9021070627</v>
      </c>
      <c r="N175" s="84">
        <v>1109782.4079979393</v>
      </c>
      <c r="O175" s="84">
        <v>1288605.1522909948</v>
      </c>
      <c r="P175" s="84">
        <v>1039036.9125396051</v>
      </c>
      <c r="Q175" s="84">
        <v>1219387.0205503264</v>
      </c>
      <c r="R175" s="84">
        <v>1557381.1508301022</v>
      </c>
      <c r="S175" s="84">
        <v>1886497.5376643906</v>
      </c>
      <c r="T175" s="84">
        <v>1845620.6204536846</v>
      </c>
      <c r="U175" s="84">
        <v>2272702.1713906256</v>
      </c>
      <c r="V175" s="84">
        <v>2559052.1977112298</v>
      </c>
      <c r="W175" s="84">
        <v>2244662.3626813814</v>
      </c>
      <c r="X175" s="84">
        <v>2437076.6137912404</v>
      </c>
      <c r="Y175" s="84">
        <v>2694692.2843292234</v>
      </c>
      <c r="Z175" s="84">
        <v>3955328.6987401489</v>
      </c>
      <c r="AA175" s="84">
        <v>3927206.6582993176</v>
      </c>
      <c r="AB175" s="84">
        <v>3341529.2660384774</v>
      </c>
      <c r="AC175" s="84">
        <v>3584574.9114667065</v>
      </c>
      <c r="AD175" s="84">
        <v>3890994.076367802</v>
      </c>
      <c r="AE175" s="84">
        <v>4424539.6682625338</v>
      </c>
      <c r="AF175" s="84">
        <v>5164279.2739002286</v>
      </c>
    </row>
    <row r="176" spans="1:32" x14ac:dyDescent="0.45">
      <c r="A176" s="26">
        <v>5</v>
      </c>
      <c r="B176" s="84">
        <v>-20000</v>
      </c>
      <c r="C176" s="84">
        <v>120916.38827144215</v>
      </c>
      <c r="D176" s="84">
        <v>137340.30637838924</v>
      </c>
      <c r="E176" s="84">
        <v>256795.65634529502</v>
      </c>
      <c r="F176" s="84">
        <v>348815.71633899654</v>
      </c>
      <c r="G176" s="84">
        <v>483281.51181183732</v>
      </c>
      <c r="H176" s="84">
        <v>484442.40468096104</v>
      </c>
      <c r="I176" s="84">
        <v>726970.15652899933</v>
      </c>
      <c r="J176" s="84">
        <v>950896.64800278656</v>
      </c>
      <c r="K176" s="84">
        <v>1055056.9924520254</v>
      </c>
      <c r="L176" s="84">
        <v>833456.17206695303</v>
      </c>
      <c r="M176" s="84">
        <v>660145.55210437695</v>
      </c>
      <c r="N176" s="84">
        <v>957597.65000185836</v>
      </c>
      <c r="O176" s="84">
        <v>779649.20024444652</v>
      </c>
      <c r="P176" s="84">
        <v>972386.26825635601</v>
      </c>
      <c r="Q176" s="84">
        <v>1526307.2482709624</v>
      </c>
      <c r="R176" s="84">
        <v>1136113.4902269044</v>
      </c>
      <c r="S176" s="84">
        <v>966757.67399366759</v>
      </c>
      <c r="T176" s="84">
        <v>1263188.321461922</v>
      </c>
      <c r="U176" s="84">
        <v>964805.02178783109</v>
      </c>
      <c r="V176" s="84">
        <v>865631.94707785733</v>
      </c>
      <c r="W176" s="84">
        <v>696301.00368581107</v>
      </c>
      <c r="X176" s="84">
        <v>932981.01709974185</v>
      </c>
      <c r="Y176" s="84">
        <v>1197978.403245057</v>
      </c>
      <c r="Z176" s="84">
        <v>1481472.8168119346</v>
      </c>
      <c r="AA176" s="84">
        <v>1115439.9716825262</v>
      </c>
      <c r="AB176" s="84">
        <v>665364.11213778425</v>
      </c>
      <c r="AC176" s="84">
        <v>921131.29424191546</v>
      </c>
      <c r="AD176" s="84">
        <v>775017.46563458163</v>
      </c>
      <c r="AE176" s="84">
        <v>950879.08729832387</v>
      </c>
      <c r="AF176" s="84">
        <v>1077978.9240587386</v>
      </c>
    </row>
    <row r="177" spans="1:32" x14ac:dyDescent="0.45">
      <c r="A177" s="26">
        <v>6</v>
      </c>
      <c r="B177" s="84">
        <v>-20000</v>
      </c>
      <c r="C177" s="84">
        <v>279745.7685503792</v>
      </c>
      <c r="D177" s="84">
        <v>324101.00999636669</v>
      </c>
      <c r="E177" s="84">
        <v>327991.99564130907</v>
      </c>
      <c r="F177" s="84">
        <v>332453.35065414687</v>
      </c>
      <c r="G177" s="84">
        <v>599768.5832305816</v>
      </c>
      <c r="H177" s="84">
        <v>538361.76980525977</v>
      </c>
      <c r="I177" s="84">
        <v>308489.57496043597</v>
      </c>
      <c r="J177" s="84">
        <v>364019.97783356486</v>
      </c>
      <c r="K177" s="84">
        <v>312990.67040868662</v>
      </c>
      <c r="L177" s="84">
        <v>272321.38960274705</v>
      </c>
      <c r="M177" s="84">
        <v>492664.47321715043</v>
      </c>
      <c r="N177" s="84">
        <v>236165.34474731958</v>
      </c>
      <c r="O177" s="84">
        <v>575741.9179605993</v>
      </c>
      <c r="P177" s="84">
        <v>424641.47783846129</v>
      </c>
      <c r="Q177" s="84">
        <v>323367.29052637052</v>
      </c>
      <c r="R177" s="84">
        <v>388371.00623503164</v>
      </c>
      <c r="S177" s="84">
        <v>206847.74130215985</v>
      </c>
      <c r="T177" s="84">
        <v>135409.33707447164</v>
      </c>
      <c r="U177" s="84">
        <v>256646.76512310351</v>
      </c>
      <c r="V177" s="84">
        <v>337262.55531608174</v>
      </c>
      <c r="W177" s="84">
        <v>294737.08909312962</v>
      </c>
      <c r="X177" s="84">
        <v>388087.34730345802</v>
      </c>
      <c r="Y177" s="84">
        <v>545032.38841811568</v>
      </c>
      <c r="Z177" s="84">
        <v>969772.12037576502</v>
      </c>
      <c r="AA177" s="84">
        <v>1709447.5414025416</v>
      </c>
      <c r="AB177" s="84">
        <v>1469062.944691312</v>
      </c>
      <c r="AC177" s="84">
        <v>1551222.5529989176</v>
      </c>
      <c r="AD177" s="84">
        <v>1901459.4999957117</v>
      </c>
      <c r="AE177" s="84">
        <v>1425803.9603822818</v>
      </c>
      <c r="AF177" s="84">
        <v>2035331.0558376815</v>
      </c>
    </row>
    <row r="178" spans="1:32" x14ac:dyDescent="0.45">
      <c r="A178" s="26">
        <v>7</v>
      </c>
      <c r="B178" s="84">
        <v>-20000</v>
      </c>
      <c r="C178" s="84">
        <v>335344.90353537095</v>
      </c>
      <c r="D178" s="84">
        <v>454565.37510596192</v>
      </c>
      <c r="E178" s="84">
        <v>310735.72042300133</v>
      </c>
      <c r="F178" s="84">
        <v>440494.15161703224</v>
      </c>
      <c r="G178" s="84">
        <v>461940.61790498975</v>
      </c>
      <c r="H178" s="84">
        <v>566153.94221895398</v>
      </c>
      <c r="I178" s="84">
        <v>865374.41641565273</v>
      </c>
      <c r="J178" s="84">
        <v>954486.77539557451</v>
      </c>
      <c r="K178" s="84">
        <v>773763.04150452348</v>
      </c>
      <c r="L178" s="84">
        <v>716552.23725073296</v>
      </c>
      <c r="M178" s="84">
        <v>687827.42376678134</v>
      </c>
      <c r="N178" s="84">
        <v>1105976.6906254371</v>
      </c>
      <c r="O178" s="84">
        <v>817002.68315692595</v>
      </c>
      <c r="P178" s="84">
        <v>800808.7828329741</v>
      </c>
      <c r="Q178" s="84">
        <v>746494.71839296445</v>
      </c>
      <c r="R178" s="84">
        <v>764755.84522550716</v>
      </c>
      <c r="S178" s="84">
        <v>1015952.2895309906</v>
      </c>
      <c r="T178" s="84">
        <v>1401376.5697857635</v>
      </c>
      <c r="U178" s="84">
        <v>1676741.7540345243</v>
      </c>
      <c r="V178" s="84">
        <v>2036642.06583119</v>
      </c>
      <c r="W178" s="84">
        <v>2015175.3525773347</v>
      </c>
      <c r="X178" s="84">
        <v>2094299.2266779109</v>
      </c>
      <c r="Y178" s="84">
        <v>1728985.0891962098</v>
      </c>
      <c r="Z178" s="84">
        <v>2304029.0083971457</v>
      </c>
      <c r="AA178" s="84">
        <v>1813647.0067655989</v>
      </c>
      <c r="AB178" s="84">
        <v>1912462.2182084904</v>
      </c>
      <c r="AC178" s="84">
        <v>2035212.5027645854</v>
      </c>
      <c r="AD178" s="84">
        <v>1426245.0007088333</v>
      </c>
      <c r="AE178" s="84">
        <v>2013149.6369766803</v>
      </c>
      <c r="AF178" s="84">
        <v>2237013.2230109298</v>
      </c>
    </row>
    <row r="179" spans="1:32" x14ac:dyDescent="0.45">
      <c r="A179" s="26">
        <v>8</v>
      </c>
      <c r="B179" s="84">
        <v>-20000</v>
      </c>
      <c r="C179" s="84">
        <v>-60053.661958822282</v>
      </c>
      <c r="D179" s="84">
        <v>-17709.89781344356</v>
      </c>
      <c r="E179" s="84">
        <v>-207849.53127590485</v>
      </c>
      <c r="F179" s="84">
        <v>-205907.67984513086</v>
      </c>
      <c r="G179" s="84">
        <v>-113108.73052661025</v>
      </c>
      <c r="H179" s="84">
        <v>-78642.616620335291</v>
      </c>
      <c r="I179" s="84">
        <v>34089.161102083977</v>
      </c>
      <c r="J179" s="84">
        <v>52902.467973541119</v>
      </c>
      <c r="K179" s="84">
        <v>356554.33355120185</v>
      </c>
      <c r="L179" s="84">
        <v>633961.22513266315</v>
      </c>
      <c r="M179" s="84">
        <v>689132.97459247126</v>
      </c>
      <c r="N179" s="84">
        <v>1089384.3296137627</v>
      </c>
      <c r="O179" s="84">
        <v>1260817.6251521404</v>
      </c>
      <c r="P179" s="84">
        <v>1702368.9473041105</v>
      </c>
      <c r="Q179" s="84">
        <v>2242905.2163059814</v>
      </c>
      <c r="R179" s="84">
        <v>2034083.8411373016</v>
      </c>
      <c r="S179" s="84">
        <v>2414210.4288988272</v>
      </c>
      <c r="T179" s="84">
        <v>2571882.0213579079</v>
      </c>
      <c r="U179" s="84">
        <v>2966605.8506880887</v>
      </c>
      <c r="V179" s="84">
        <v>2740619.3752714139</v>
      </c>
      <c r="W179" s="84">
        <v>2889338.2377928598</v>
      </c>
      <c r="X179" s="84">
        <v>3882194.1274992544</v>
      </c>
      <c r="Y179" s="84">
        <v>3662305.5330727976</v>
      </c>
      <c r="Z179" s="84">
        <v>4381226.8660211563</v>
      </c>
      <c r="AA179" s="84">
        <v>4563688.6282716813</v>
      </c>
      <c r="AB179" s="84">
        <v>4415612.8072654866</v>
      </c>
      <c r="AC179" s="84">
        <v>4033833.9489999209</v>
      </c>
      <c r="AD179" s="84">
        <v>4021733.2657844415</v>
      </c>
      <c r="AE179" s="84">
        <v>4260058.403790242</v>
      </c>
      <c r="AF179" s="84">
        <v>5290038.3303086432</v>
      </c>
    </row>
    <row r="180" spans="1:32" x14ac:dyDescent="0.45">
      <c r="A180" s="26">
        <v>9</v>
      </c>
      <c r="B180" s="84">
        <v>-20000</v>
      </c>
      <c r="C180" s="84">
        <v>107734.3506068096</v>
      </c>
      <c r="D180" s="84">
        <v>84600.921507770894</v>
      </c>
      <c r="E180" s="84">
        <v>383543.56447520433</v>
      </c>
      <c r="F180" s="84">
        <v>216242.77329671266</v>
      </c>
      <c r="G180" s="84">
        <v>276749.33750769729</v>
      </c>
      <c r="H180" s="84">
        <v>399503.48602583189</v>
      </c>
      <c r="I180" s="84">
        <v>422607.5689529439</v>
      </c>
      <c r="J180" s="84">
        <v>357027.69815219124</v>
      </c>
      <c r="K180" s="84">
        <v>676299.27983176848</v>
      </c>
      <c r="L180" s="84">
        <v>856530.56062867306</v>
      </c>
      <c r="M180" s="84">
        <v>943670.73247434665</v>
      </c>
      <c r="N180" s="84">
        <v>997343.50390204322</v>
      </c>
      <c r="O180" s="84">
        <v>721203.00583514269</v>
      </c>
      <c r="P180" s="84">
        <v>753182.84421286709</v>
      </c>
      <c r="Q180" s="84">
        <v>1029858.9359299936</v>
      </c>
      <c r="R180" s="84">
        <v>671097.10542166512</v>
      </c>
      <c r="S180" s="84">
        <v>574569.29159604711</v>
      </c>
      <c r="T180" s="84">
        <v>947763.6067554364</v>
      </c>
      <c r="U180" s="84">
        <v>872488.2888108925</v>
      </c>
      <c r="V180" s="84">
        <v>1002841.7209712891</v>
      </c>
      <c r="W180" s="84">
        <v>728371.86155363079</v>
      </c>
      <c r="X180" s="84">
        <v>779854.26337285503</v>
      </c>
      <c r="Y180" s="84">
        <v>1186924.2492883559</v>
      </c>
      <c r="Z180" s="84">
        <v>1544679.8281367407</v>
      </c>
      <c r="AA180" s="84">
        <v>1408800.0017838958</v>
      </c>
      <c r="AB180" s="84">
        <v>794092.30135490559</v>
      </c>
      <c r="AC180" s="84">
        <v>1157755.1282645627</v>
      </c>
      <c r="AD180" s="84">
        <v>987318.2067927164</v>
      </c>
      <c r="AE180" s="84">
        <v>1185103.0802525352</v>
      </c>
      <c r="AF180" s="84">
        <v>1552812.3993132017</v>
      </c>
    </row>
    <row r="181" spans="1:32" x14ac:dyDescent="0.45">
      <c r="A181" s="26">
        <v>10</v>
      </c>
      <c r="B181" s="84">
        <v>-20000</v>
      </c>
      <c r="C181" s="84">
        <v>213891.85299263243</v>
      </c>
      <c r="D181" s="84">
        <v>240474.53710994986</v>
      </c>
      <c r="E181" s="84">
        <v>89436.040805137018</v>
      </c>
      <c r="F181" s="84">
        <v>134866.61129936553</v>
      </c>
      <c r="G181" s="84">
        <v>331357.22357103042</v>
      </c>
      <c r="H181" s="84">
        <v>400974.14172903821</v>
      </c>
      <c r="I181" s="84">
        <v>495871.14295186987</v>
      </c>
      <c r="J181" s="84">
        <v>789290.93404195085</v>
      </c>
      <c r="K181" s="84">
        <v>1059178.8322357535</v>
      </c>
      <c r="L181" s="84">
        <v>1048126.1847721688</v>
      </c>
      <c r="M181" s="84">
        <v>632893.23075429327</v>
      </c>
      <c r="N181" s="84">
        <v>644494.94620619225</v>
      </c>
      <c r="O181" s="84">
        <v>380018.81933230534</v>
      </c>
      <c r="P181" s="84">
        <v>414559.87249164144</v>
      </c>
      <c r="Q181" s="84">
        <v>306074.84165870491</v>
      </c>
      <c r="R181" s="84">
        <v>145256.94856672967</v>
      </c>
      <c r="S181" s="84">
        <v>121802.89460705826</v>
      </c>
      <c r="T181" s="84">
        <v>-35337.186095158802</v>
      </c>
      <c r="U181" s="84">
        <v>78359.190488913329</v>
      </c>
      <c r="V181" s="84">
        <v>109275.5199183051</v>
      </c>
      <c r="W181" s="84">
        <v>126119.15524824057</v>
      </c>
      <c r="X181" s="84">
        <v>260459.46995795355</v>
      </c>
      <c r="Y181" s="84">
        <v>210192.63645302923</v>
      </c>
      <c r="Z181" s="84">
        <v>152945.97500020964</v>
      </c>
      <c r="AA181" s="84">
        <v>383672.1268782462</v>
      </c>
      <c r="AB181" s="84">
        <v>458470.25816867896</v>
      </c>
      <c r="AC181" s="84">
        <v>448451.62040985306</v>
      </c>
      <c r="AD181" s="84">
        <v>448573.26754040387</v>
      </c>
      <c r="AE181" s="84">
        <v>752301.80601483095</v>
      </c>
      <c r="AF181" s="84">
        <v>1061938.5544923656</v>
      </c>
    </row>
    <row r="182" spans="1:32" x14ac:dyDescent="0.45">
      <c r="A182" s="26">
        <v>11</v>
      </c>
      <c r="B182" s="84">
        <v>-20000</v>
      </c>
      <c r="C182" s="84">
        <v>-42637.40467560268</v>
      </c>
      <c r="D182" s="84">
        <v>-42067.068704518955</v>
      </c>
      <c r="E182" s="84">
        <v>186581.69232414663</v>
      </c>
      <c r="F182" s="84">
        <v>138181.78943024995</v>
      </c>
      <c r="G182" s="84">
        <v>137677.90662257979</v>
      </c>
      <c r="H182" s="84">
        <v>134201.68491142429</v>
      </c>
      <c r="I182" s="84">
        <v>162032.96394343558</v>
      </c>
      <c r="J182" s="84">
        <v>217392.9123002796</v>
      </c>
      <c r="K182" s="84">
        <v>128035.27565027052</v>
      </c>
      <c r="L182" s="84">
        <v>107447.97828295757</v>
      </c>
      <c r="M182" s="84">
        <v>291472.21565646189</v>
      </c>
      <c r="N182" s="84">
        <v>291290.01901616715</v>
      </c>
      <c r="O182" s="84">
        <v>522739.31957097235</v>
      </c>
      <c r="P182" s="84">
        <v>675127.47713742172</v>
      </c>
      <c r="Q182" s="84">
        <v>618297.83167557651</v>
      </c>
      <c r="R182" s="84">
        <v>559638.54926943406</v>
      </c>
      <c r="S182" s="84">
        <v>786347.68119055522</v>
      </c>
      <c r="T182" s="84">
        <v>673169.88997165463</v>
      </c>
      <c r="U182" s="84">
        <v>763414.32358617359</v>
      </c>
      <c r="V182" s="84">
        <v>1270527.4864514582</v>
      </c>
      <c r="W182" s="84">
        <v>1312465.7965924996</v>
      </c>
      <c r="X182" s="84">
        <v>926473.13716961257</v>
      </c>
      <c r="Y182" s="84">
        <v>1072407.8739724909</v>
      </c>
      <c r="Z182" s="84">
        <v>1225053.3657236663</v>
      </c>
      <c r="AA182" s="84">
        <v>1522712.2031874801</v>
      </c>
      <c r="AB182" s="84">
        <v>1166026.1462377016</v>
      </c>
      <c r="AC182" s="84">
        <v>1540872.5393397962</v>
      </c>
      <c r="AD182" s="84">
        <v>1771843.462574644</v>
      </c>
      <c r="AE182" s="84">
        <v>2141996.7840325991</v>
      </c>
      <c r="AF182" s="84">
        <v>2239248.0634203055</v>
      </c>
    </row>
    <row r="183" spans="1:32" x14ac:dyDescent="0.45">
      <c r="A183" s="26">
        <v>12</v>
      </c>
      <c r="B183" s="84">
        <v>-20000</v>
      </c>
      <c r="C183" s="84">
        <v>21009.856963907368</v>
      </c>
      <c r="D183" s="84">
        <v>163444.49217069033</v>
      </c>
      <c r="E183" s="84">
        <v>115355.24452943075</v>
      </c>
      <c r="F183" s="84">
        <v>266442.62386178668</v>
      </c>
      <c r="G183" s="84">
        <v>209625.43164185807</v>
      </c>
      <c r="H183" s="84">
        <v>184867.38192523946</v>
      </c>
      <c r="I183" s="84">
        <v>-45874.321897190996</v>
      </c>
      <c r="J183" s="84">
        <v>46862.022670186125</v>
      </c>
      <c r="K183" s="84">
        <v>-135221.60134126502</v>
      </c>
      <c r="L183" s="84">
        <v>-324022.73881982837</v>
      </c>
      <c r="M183" s="84">
        <v>-385773.92355803726</v>
      </c>
      <c r="N183" s="84">
        <v>-405777.56951623294</v>
      </c>
      <c r="O183" s="84">
        <v>-522680.1647043624</v>
      </c>
      <c r="P183" s="84">
        <v>-594684.12400224875</v>
      </c>
      <c r="Q183" s="84">
        <v>-678364.48562175152</v>
      </c>
      <c r="R183" s="84">
        <v>-608841.12968428084</v>
      </c>
      <c r="S183" s="84">
        <v>-493219.50306560751</v>
      </c>
      <c r="T183" s="84">
        <v>-617141.37354959687</v>
      </c>
      <c r="U183" s="84">
        <v>-706574.35605835565</v>
      </c>
      <c r="V183" s="84">
        <v>-511124.94166668574</v>
      </c>
      <c r="W183" s="84">
        <v>-658857.27464018401</v>
      </c>
      <c r="X183" s="84">
        <v>-821464.83017758373</v>
      </c>
      <c r="Y183" s="84">
        <v>-868520.00623700139</v>
      </c>
      <c r="Z183" s="84">
        <v>-1003196.4821137617</v>
      </c>
      <c r="AA183" s="84">
        <v>-1094693.7402720102</v>
      </c>
      <c r="AB183" s="84">
        <v>-1174893.5333104811</v>
      </c>
      <c r="AC183" s="84">
        <v>-1219230.2271449054</v>
      </c>
      <c r="AD183" s="84">
        <v>-1378613.6734550414</v>
      </c>
      <c r="AE183" s="84">
        <v>-1464469.4792869471</v>
      </c>
      <c r="AF183" s="84">
        <v>-1306868.2039344271</v>
      </c>
    </row>
    <row r="184" spans="1:32" x14ac:dyDescent="0.45">
      <c r="A184" s="26">
        <v>13</v>
      </c>
      <c r="B184" s="84">
        <v>-20000</v>
      </c>
      <c r="C184" s="84">
        <v>-1949.525734765688</v>
      </c>
      <c r="D184" s="84">
        <v>29706.466248643119</v>
      </c>
      <c r="E184" s="84">
        <v>-65153.583980136551</v>
      </c>
      <c r="F184" s="84">
        <v>166571.16290935664</v>
      </c>
      <c r="G184" s="84">
        <v>603051.63365930947</v>
      </c>
      <c r="H184" s="84">
        <v>487390.05274903565</v>
      </c>
      <c r="I184" s="84">
        <v>522193.79706323147</v>
      </c>
      <c r="J184" s="84">
        <v>483324.6840525507</v>
      </c>
      <c r="K184" s="84">
        <v>709473.94095053943</v>
      </c>
      <c r="L184" s="84">
        <v>571498.20518191601</v>
      </c>
      <c r="M184" s="84">
        <v>554382.48243546975</v>
      </c>
      <c r="N184" s="84">
        <v>471717.91683896142</v>
      </c>
      <c r="O184" s="84">
        <v>676721.66854992183</v>
      </c>
      <c r="P184" s="84">
        <v>482272.89861210785</v>
      </c>
      <c r="Q184" s="84">
        <v>470969.70157380099</v>
      </c>
      <c r="R184" s="84">
        <v>246189.47201072238</v>
      </c>
      <c r="S184" s="84">
        <v>164652.85655857786</v>
      </c>
      <c r="T184" s="84">
        <v>232238.64832146699</v>
      </c>
      <c r="U184" s="84">
        <v>177511.65443062666</v>
      </c>
      <c r="V184" s="84">
        <v>530531.54027157999</v>
      </c>
      <c r="W184" s="84">
        <v>527437.15749769867</v>
      </c>
      <c r="X184" s="84">
        <v>638121.27542007319</v>
      </c>
      <c r="Y184" s="84">
        <v>806936.73056290252</v>
      </c>
      <c r="Z184" s="84">
        <v>1114933.2699695788</v>
      </c>
      <c r="AA184" s="84">
        <v>1052226.7623422169</v>
      </c>
      <c r="AB184" s="84">
        <v>1035058.8614073852</v>
      </c>
      <c r="AC184" s="84">
        <v>1376425.6241769101</v>
      </c>
      <c r="AD184" s="84">
        <v>1371124.4711127733</v>
      </c>
      <c r="AE184" s="84">
        <v>1557556.5055080368</v>
      </c>
      <c r="AF184" s="84">
        <v>1195074.892553356</v>
      </c>
    </row>
    <row r="185" spans="1:32" x14ac:dyDescent="0.45">
      <c r="A185" s="26">
        <v>14</v>
      </c>
      <c r="B185" s="84">
        <v>-20000</v>
      </c>
      <c r="C185" s="84">
        <v>81129.413810363738</v>
      </c>
      <c r="D185" s="84">
        <v>188190.49261315609</v>
      </c>
      <c r="E185" s="84">
        <v>122772.48081269558</v>
      </c>
      <c r="F185" s="84">
        <v>118803.32428448717</v>
      </c>
      <c r="G185" s="84">
        <v>62326.02411948028</v>
      </c>
      <c r="H185" s="84">
        <v>-16754.018004324986</v>
      </c>
      <c r="I185" s="84">
        <v>-95443.213632403873</v>
      </c>
      <c r="J185" s="84">
        <v>-112490.79696145025</v>
      </c>
      <c r="K185" s="84">
        <v>-33238.466249465477</v>
      </c>
      <c r="L185" s="84">
        <v>28603.884812886594</v>
      </c>
      <c r="M185" s="84">
        <v>82894.516701701796</v>
      </c>
      <c r="N185" s="84">
        <v>99480.05335977464</v>
      </c>
      <c r="O185" s="84">
        <v>107719.13837567274</v>
      </c>
      <c r="P185" s="84">
        <v>-59070.728930155048</v>
      </c>
      <c r="Q185" s="84">
        <v>-5683.8038729655091</v>
      </c>
      <c r="R185" s="84">
        <v>-206431.637071645</v>
      </c>
      <c r="S185" s="84">
        <v>-192241.08377846819</v>
      </c>
      <c r="T185" s="84">
        <v>-232783.10639374936</v>
      </c>
      <c r="U185" s="84">
        <v>-363632.41540320916</v>
      </c>
      <c r="V185" s="84">
        <v>-427235.99817563593</v>
      </c>
      <c r="W185" s="84">
        <v>-439412.56848661881</v>
      </c>
      <c r="X185" s="84">
        <v>-710973.12098359223</v>
      </c>
      <c r="Y185" s="84">
        <v>-590725.58357354184</v>
      </c>
      <c r="Z185" s="84">
        <v>-786868.95482234121</v>
      </c>
      <c r="AA185" s="84">
        <v>-738255.14391785022</v>
      </c>
      <c r="AB185" s="84">
        <v>-738739.97261288576</v>
      </c>
      <c r="AC185" s="84">
        <v>-838199.23228896083</v>
      </c>
      <c r="AD185" s="84">
        <v>-748748.45564747136</v>
      </c>
      <c r="AE185" s="84">
        <v>-470027.32837788784</v>
      </c>
      <c r="AF185" s="84">
        <v>-215767.52481335402</v>
      </c>
    </row>
    <row r="186" spans="1:32" x14ac:dyDescent="0.45">
      <c r="A186" s="26">
        <v>15</v>
      </c>
      <c r="B186" s="84">
        <v>-20000</v>
      </c>
      <c r="C186" s="84">
        <v>-185275.97402092372</v>
      </c>
      <c r="D186" s="84">
        <v>-258690.98473544128</v>
      </c>
      <c r="E186" s="84">
        <v>-123978.2267671469</v>
      </c>
      <c r="F186" s="84">
        <v>-197019.25061623123</v>
      </c>
      <c r="G186" s="84">
        <v>-244207.63425038493</v>
      </c>
      <c r="H186" s="84">
        <v>-230866.72157778818</v>
      </c>
      <c r="I186" s="84">
        <v>-326116.72132640646</v>
      </c>
      <c r="J186" s="84">
        <v>-211452.13464534312</v>
      </c>
      <c r="K186" s="84">
        <v>-152598.09526800714</v>
      </c>
      <c r="L186" s="84">
        <v>-260861.56639400334</v>
      </c>
      <c r="M186" s="84">
        <v>-222239.03077374224</v>
      </c>
      <c r="N186" s="84">
        <v>-318101.94743762829</v>
      </c>
      <c r="O186" s="84">
        <v>-457695.23600418074</v>
      </c>
      <c r="P186" s="84">
        <v>-529658.75181768718</v>
      </c>
      <c r="Q186" s="84">
        <v>-327944.74028211902</v>
      </c>
      <c r="R186" s="84">
        <v>-119914.77126454061</v>
      </c>
      <c r="S186" s="84">
        <v>-191930.54328294017</v>
      </c>
      <c r="T186" s="84">
        <v>70559.877112314338</v>
      </c>
      <c r="U186" s="84">
        <v>155327.70922907745</v>
      </c>
      <c r="V186" s="84">
        <v>185249.98541667429</v>
      </c>
      <c r="W186" s="84">
        <v>46853.924006923568</v>
      </c>
      <c r="X186" s="84">
        <v>-77769.980939273024</v>
      </c>
      <c r="Y186" s="84">
        <v>-186821.99407804408</v>
      </c>
      <c r="Z186" s="84">
        <v>-354083.19979204261</v>
      </c>
      <c r="AA186" s="84">
        <v>-330863.84137421334</v>
      </c>
      <c r="AB186" s="84">
        <v>-327841.04952194868</v>
      </c>
      <c r="AC186" s="84">
        <v>-220320.27682089503</v>
      </c>
      <c r="AD186" s="84">
        <v>-310276.31059875584</v>
      </c>
      <c r="AE186" s="84">
        <v>-294081.90511673363</v>
      </c>
      <c r="AF186" s="84">
        <v>-237766.13037659531</v>
      </c>
    </row>
    <row r="187" spans="1:32" x14ac:dyDescent="0.45">
      <c r="A187" s="26">
        <v>16</v>
      </c>
      <c r="B187" s="84">
        <v>-20000</v>
      </c>
      <c r="C187" s="84">
        <v>-96047.868085082155</v>
      </c>
      <c r="D187" s="84">
        <v>-61508.926456527552</v>
      </c>
      <c r="E187" s="84">
        <v>158910.62570816907</v>
      </c>
      <c r="F187" s="84">
        <v>-39942.431182668312</v>
      </c>
      <c r="G187" s="84">
        <v>120323.62891428079</v>
      </c>
      <c r="H187" s="84">
        <v>46417.82572927</v>
      </c>
      <c r="I187" s="84">
        <v>136308.65234990651</v>
      </c>
      <c r="J187" s="84">
        <v>121982.3183181358</v>
      </c>
      <c r="K187" s="84">
        <v>155213.92917800392</v>
      </c>
      <c r="L187" s="84">
        <v>13351.009687095648</v>
      </c>
      <c r="M187" s="84">
        <v>125616.44670515647</v>
      </c>
      <c r="N187" s="84">
        <v>-51796.917565979995</v>
      </c>
      <c r="O187" s="84">
        <v>-26122.184608069016</v>
      </c>
      <c r="P187" s="84">
        <v>37570.14163100766</v>
      </c>
      <c r="Q187" s="84">
        <v>58796.611411391292</v>
      </c>
      <c r="R187" s="84">
        <v>223949.64255489293</v>
      </c>
      <c r="S187" s="84">
        <v>244036.67578683398</v>
      </c>
      <c r="T187" s="84">
        <v>480643.58233271609</v>
      </c>
      <c r="U187" s="84">
        <v>636636.08829559735</v>
      </c>
      <c r="V187" s="84">
        <v>654019.32131990558</v>
      </c>
      <c r="W187" s="84">
        <v>531095.405824902</v>
      </c>
      <c r="X187" s="84">
        <v>529531.21028070198</v>
      </c>
      <c r="Y187" s="84">
        <v>300814.72087079496</v>
      </c>
      <c r="Z187" s="84">
        <v>152074.39560600603</v>
      </c>
      <c r="AA187" s="84">
        <v>230442.60524606449</v>
      </c>
      <c r="AB187" s="84">
        <v>96368.602914494928</v>
      </c>
      <c r="AC187" s="84">
        <v>-20952.622635724489</v>
      </c>
      <c r="AD187" s="84">
        <v>152864.45076014381</v>
      </c>
      <c r="AE187" s="84">
        <v>544519.75948381401</v>
      </c>
      <c r="AF187" s="84">
        <v>854353.25132820103</v>
      </c>
    </row>
    <row r="188" spans="1:32" x14ac:dyDescent="0.45">
      <c r="A188" s="26">
        <v>17</v>
      </c>
      <c r="B188" s="84">
        <v>-20000</v>
      </c>
      <c r="C188" s="84">
        <v>30994.937763537047</v>
      </c>
      <c r="D188" s="84">
        <v>-158636.46763261314</v>
      </c>
      <c r="E188" s="84">
        <v>-88909.023597183637</v>
      </c>
      <c r="F188" s="84">
        <v>-322995.80321798375</v>
      </c>
      <c r="G188" s="84">
        <v>-364406.20956519747</v>
      </c>
      <c r="H188" s="84">
        <v>-377252.25513328623</v>
      </c>
      <c r="I188" s="84">
        <v>-275448.23315379943</v>
      </c>
      <c r="J188" s="84">
        <v>-182462.29592093045</v>
      </c>
      <c r="K188" s="84">
        <v>-138849.68393539474</v>
      </c>
      <c r="L188" s="84">
        <v>-364377.03338130144</v>
      </c>
      <c r="M188" s="84">
        <v>-311687.97104091861</v>
      </c>
      <c r="N188" s="84">
        <v>-243920.91959800629</v>
      </c>
      <c r="O188" s="84">
        <v>-498383.74422825035</v>
      </c>
      <c r="P188" s="84">
        <v>-484307.24031992711</v>
      </c>
      <c r="Q188" s="84">
        <v>-516758.71225010138</v>
      </c>
      <c r="R188" s="84">
        <v>-670395.79440788506</v>
      </c>
      <c r="S188" s="84">
        <v>-487578.09725145297</v>
      </c>
      <c r="T188" s="84">
        <v>-639572.62596916256</v>
      </c>
      <c r="U188" s="84">
        <v>-841699.04210049985</v>
      </c>
      <c r="V188" s="84">
        <v>-586774.23549627652</v>
      </c>
      <c r="W188" s="84">
        <v>-672557.6539087689</v>
      </c>
      <c r="X188" s="84">
        <v>-811461.1289982578</v>
      </c>
      <c r="Y188" s="84">
        <v>-775461.02193604084</v>
      </c>
      <c r="Z188" s="84">
        <v>-645278.6899954034</v>
      </c>
      <c r="AA188" s="84">
        <v>-691201.08532358508</v>
      </c>
      <c r="AB188" s="84">
        <v>-469077.65781773301</v>
      </c>
      <c r="AC188" s="84">
        <v>-483458.32905814121</v>
      </c>
      <c r="AD188" s="84">
        <v>-535332.54145499703</v>
      </c>
      <c r="AE188" s="84">
        <v>-639486.21605575853</v>
      </c>
      <c r="AF188" s="84">
        <v>-867930.6714250599</v>
      </c>
    </row>
    <row r="189" spans="1:32" x14ac:dyDescent="0.45">
      <c r="A189" s="26">
        <v>18</v>
      </c>
      <c r="B189" s="84">
        <v>-20000</v>
      </c>
      <c r="C189" s="84">
        <v>160237.95099377772</v>
      </c>
      <c r="D189" s="84">
        <v>48767.527486842126</v>
      </c>
      <c r="E189" s="84">
        <v>-224982.9617715294</v>
      </c>
      <c r="F189" s="84">
        <v>-185139.45160104259</v>
      </c>
      <c r="G189" s="84">
        <v>-73277.022796556761</v>
      </c>
      <c r="H189" s="84">
        <v>7615.1031579757109</v>
      </c>
      <c r="I189" s="84">
        <v>94339.554721572204</v>
      </c>
      <c r="J189" s="84">
        <v>-130152.71753773419</v>
      </c>
      <c r="K189" s="84">
        <v>-130715.8443705549</v>
      </c>
      <c r="L189" s="84">
        <v>-309099.33582658041</v>
      </c>
      <c r="M189" s="84">
        <v>15322.933702893439</v>
      </c>
      <c r="N189" s="84">
        <v>-247727.62507174199</v>
      </c>
      <c r="O189" s="84">
        <v>-322635.89688161376</v>
      </c>
      <c r="P189" s="84">
        <v>-290071.80908344057</v>
      </c>
      <c r="Q189" s="84">
        <v>-457639.53266342776</v>
      </c>
      <c r="R189" s="84">
        <v>-181201.49153052876</v>
      </c>
      <c r="S189" s="84">
        <v>35731.998854232952</v>
      </c>
      <c r="T189" s="84">
        <v>-154601.60480712634</v>
      </c>
      <c r="U189" s="84">
        <v>-135372.02367014089</v>
      </c>
      <c r="V189" s="84">
        <v>-110542.85747814411</v>
      </c>
      <c r="W189" s="84">
        <v>185471.58744441601</v>
      </c>
      <c r="X189" s="84">
        <v>291507.14386103139</v>
      </c>
      <c r="Y189" s="84">
        <v>498670.35986070568</v>
      </c>
      <c r="Z189" s="84">
        <v>465214.09319928475</v>
      </c>
      <c r="AA189" s="84">
        <v>667233.55791132129</v>
      </c>
      <c r="AB189" s="84">
        <v>310864.73559921561</v>
      </c>
      <c r="AC189" s="84">
        <v>699430.56565984106</v>
      </c>
      <c r="AD189" s="84">
        <v>810469.9250275169</v>
      </c>
      <c r="AE189" s="84">
        <v>1185336.7564725801</v>
      </c>
      <c r="AF189" s="84">
        <v>2086453.751481289</v>
      </c>
    </row>
    <row r="190" spans="1:32" x14ac:dyDescent="0.45">
      <c r="A190" s="26">
        <v>19</v>
      </c>
      <c r="B190" s="84">
        <v>-20000</v>
      </c>
      <c r="C190" s="84">
        <v>112875.82984579774</v>
      </c>
      <c r="D190" s="84">
        <v>271205.2427643789</v>
      </c>
      <c r="E190" s="84">
        <v>435517.8390899559</v>
      </c>
      <c r="F190" s="84">
        <v>593660.81668337784</v>
      </c>
      <c r="G190" s="84">
        <v>709132.08581784484</v>
      </c>
      <c r="H190" s="84">
        <v>602026.50941725844</v>
      </c>
      <c r="I190" s="84">
        <v>762334.67416741746</v>
      </c>
      <c r="J190" s="84">
        <v>829417.40142868506</v>
      </c>
      <c r="K190" s="84">
        <v>1070839.7388930847</v>
      </c>
      <c r="L190" s="84">
        <v>1521040.8122592364</v>
      </c>
      <c r="M190" s="84">
        <v>1260977.4478803733</v>
      </c>
      <c r="N190" s="84">
        <v>1165313.1948320419</v>
      </c>
      <c r="O190" s="84">
        <v>1411075.5401655454</v>
      </c>
      <c r="P190" s="84">
        <v>1729059.2646029633</v>
      </c>
      <c r="Q190" s="84">
        <v>2118250.7898318721</v>
      </c>
      <c r="R190" s="84">
        <v>2194350.2074482283</v>
      </c>
      <c r="S190" s="84">
        <v>2430549.9195231469</v>
      </c>
      <c r="T190" s="84">
        <v>2540759.0517621022</v>
      </c>
      <c r="U190" s="84">
        <v>3432342.7531861607</v>
      </c>
      <c r="V190" s="84">
        <v>3465112.1964858649</v>
      </c>
      <c r="W190" s="84">
        <v>3358785.3096185513</v>
      </c>
      <c r="X190" s="84">
        <v>3573735.3427209081</v>
      </c>
      <c r="Y190" s="84">
        <v>3018174.2481165929</v>
      </c>
      <c r="Z190" s="84">
        <v>2981967.8524728576</v>
      </c>
      <c r="AA190" s="84">
        <v>3569606.4223956326</v>
      </c>
      <c r="AB190" s="84">
        <v>3166107.6672961423</v>
      </c>
      <c r="AC190" s="84">
        <v>3000578.9847599482</v>
      </c>
      <c r="AD190" s="84">
        <v>2665136.560826892</v>
      </c>
      <c r="AE190" s="84">
        <v>2670914.9548781342</v>
      </c>
      <c r="AF190" s="84">
        <v>2155603.0207769945</v>
      </c>
    </row>
    <row r="191" spans="1:32" x14ac:dyDescent="0.45">
      <c r="A191" s="26">
        <v>20</v>
      </c>
      <c r="B191" s="84">
        <v>-20000</v>
      </c>
      <c r="C191" s="84">
        <v>95439.822038501035</v>
      </c>
      <c r="D191" s="84">
        <v>121307.29324171529</v>
      </c>
      <c r="E191" s="84">
        <v>49768.907567093382</v>
      </c>
      <c r="F191" s="84">
        <v>292241.67025484983</v>
      </c>
      <c r="G191" s="84">
        <v>374136.34521953948</v>
      </c>
      <c r="H191" s="84">
        <v>13551.993501355406</v>
      </c>
      <c r="I191" s="84">
        <v>-96500.679312190041</v>
      </c>
      <c r="J191" s="84">
        <v>-63699.209315056447</v>
      </c>
      <c r="K191" s="84">
        <v>223696.2032578506</v>
      </c>
      <c r="L191" s="84">
        <v>123389.41617138777</v>
      </c>
      <c r="M191" s="84">
        <v>233952.93527596816</v>
      </c>
      <c r="N191" s="84">
        <v>360879.48359378334</v>
      </c>
      <c r="O191" s="84">
        <v>340342.98835138674</v>
      </c>
      <c r="P191" s="84">
        <v>420100.4591861493</v>
      </c>
      <c r="Q191" s="84">
        <v>422499.33250906365</v>
      </c>
      <c r="R191" s="84">
        <v>14625.695670145797</v>
      </c>
      <c r="S191" s="84">
        <v>73423.202165554976</v>
      </c>
      <c r="T191" s="84">
        <v>98652.484050848288</v>
      </c>
      <c r="U191" s="84">
        <v>59980.430427968036</v>
      </c>
      <c r="V191" s="84">
        <v>36119.784638097743</v>
      </c>
      <c r="W191" s="84">
        <v>18008.654949903721</v>
      </c>
      <c r="X191" s="84">
        <v>71974.726639945293</v>
      </c>
      <c r="Y191" s="84">
        <v>-47453.567383883055</v>
      </c>
      <c r="Z191" s="84">
        <v>-29579.763499574037</v>
      </c>
      <c r="AA191" s="84">
        <v>-86333.206383846467</v>
      </c>
      <c r="AB191" s="84">
        <v>102337.31439497089</v>
      </c>
      <c r="AC191" s="84">
        <v>455741.13864591019</v>
      </c>
      <c r="AD191" s="84">
        <v>599778.8648070686</v>
      </c>
      <c r="AE191" s="84">
        <v>747656.65182741964</v>
      </c>
      <c r="AF191" s="84">
        <v>566956.02794756577</v>
      </c>
    </row>
    <row r="192" spans="1:32" x14ac:dyDescent="0.45">
      <c r="A192" s="26">
        <v>21</v>
      </c>
      <c r="B192" s="84">
        <v>-20000</v>
      </c>
      <c r="C192" s="84">
        <v>-230825.79950933356</v>
      </c>
      <c r="D192" s="84">
        <v>-304315.61007372034</v>
      </c>
      <c r="E192" s="84">
        <v>-343882.46607638663</v>
      </c>
      <c r="F192" s="84">
        <v>-103132.44331654441</v>
      </c>
      <c r="G192" s="84">
        <v>45530.844651852618</v>
      </c>
      <c r="H192" s="84">
        <v>243991.11374984786</v>
      </c>
      <c r="I192" s="84">
        <v>211550.44155027624</v>
      </c>
      <c r="J192" s="84">
        <v>722286.49376743962</v>
      </c>
      <c r="K192" s="84">
        <v>673378.97890205379</v>
      </c>
      <c r="L192" s="84">
        <v>884347.62259370403</v>
      </c>
      <c r="M192" s="84">
        <v>909653.09682507068</v>
      </c>
      <c r="N192" s="84">
        <v>927989.89637700981</v>
      </c>
      <c r="O192" s="84">
        <v>1321787.5619960967</v>
      </c>
      <c r="P192" s="84">
        <v>1566401.0740738967</v>
      </c>
      <c r="Q192" s="84">
        <v>1273817.1463684491</v>
      </c>
      <c r="R192" s="84">
        <v>1191870.8089816682</v>
      </c>
      <c r="S192" s="84">
        <v>1296477.6904961728</v>
      </c>
      <c r="T192" s="84">
        <v>777667.02357562445</v>
      </c>
      <c r="U192" s="84">
        <v>487036.94059032621</v>
      </c>
      <c r="V192" s="84">
        <v>934986.46968497103</v>
      </c>
      <c r="W192" s="84">
        <v>824976.71650926513</v>
      </c>
      <c r="X192" s="84">
        <v>661072.1932283272</v>
      </c>
      <c r="Y192" s="84">
        <v>898580.9177945191</v>
      </c>
      <c r="Z192" s="84">
        <v>975583.44473097334</v>
      </c>
      <c r="AA192" s="84">
        <v>842276.41832827707</v>
      </c>
      <c r="AB192" s="84">
        <v>714831.17768551665</v>
      </c>
      <c r="AC192" s="84">
        <v>745256.12021295633</v>
      </c>
      <c r="AD192" s="84">
        <v>595505.55837609991</v>
      </c>
      <c r="AE192" s="84">
        <v>328641.4272987342</v>
      </c>
      <c r="AF192" s="84">
        <v>494201.43227429572</v>
      </c>
    </row>
    <row r="193" spans="1:32" x14ac:dyDescent="0.45">
      <c r="A193" s="26">
        <v>22</v>
      </c>
      <c r="B193" s="84">
        <v>-20000</v>
      </c>
      <c r="C193" s="84">
        <v>-81292.20403152518</v>
      </c>
      <c r="D193" s="84">
        <v>-47735.882211166434</v>
      </c>
      <c r="E193" s="84">
        <v>-125078.57619963307</v>
      </c>
      <c r="F193" s="84">
        <v>55008.6989658479</v>
      </c>
      <c r="G193" s="84">
        <v>11800.438534631976</v>
      </c>
      <c r="H193" s="84">
        <v>-82315.153892627335</v>
      </c>
      <c r="I193" s="84">
        <v>-149239.05190625717</v>
      </c>
      <c r="J193" s="84">
        <v>-176131.8177799054</v>
      </c>
      <c r="K193" s="84">
        <v>-231515.37714528176</v>
      </c>
      <c r="L193" s="84">
        <v>77337.87950808974</v>
      </c>
      <c r="M193" s="84">
        <v>291931.98681585211</v>
      </c>
      <c r="N193" s="84">
        <v>147902.73643407668</v>
      </c>
      <c r="O193" s="84">
        <v>515785.64592110959</v>
      </c>
      <c r="P193" s="84">
        <v>837827.34026060067</v>
      </c>
      <c r="Q193" s="84">
        <v>910601.19056933047</v>
      </c>
      <c r="R193" s="84">
        <v>560604.50899802824</v>
      </c>
      <c r="S193" s="84">
        <v>636757.1952059546</v>
      </c>
      <c r="T193" s="84">
        <v>1046274.1596304441</v>
      </c>
      <c r="U193" s="84">
        <v>971813.23599845567</v>
      </c>
      <c r="V193" s="84">
        <v>1254651.8680674098</v>
      </c>
      <c r="W193" s="84">
        <v>1244114.6037840177</v>
      </c>
      <c r="X193" s="84">
        <v>1351540.2180862967</v>
      </c>
      <c r="Y193" s="84">
        <v>1651419.6946717161</v>
      </c>
      <c r="Z193" s="84">
        <v>2111433.6975051593</v>
      </c>
      <c r="AA193" s="84">
        <v>2302241.1160223191</v>
      </c>
      <c r="AB193" s="84">
        <v>2410644.179386368</v>
      </c>
      <c r="AC193" s="84">
        <v>2127410.6076713018</v>
      </c>
      <c r="AD193" s="84">
        <v>2842241.6567442319</v>
      </c>
      <c r="AE193" s="84">
        <v>2742774.2639829209</v>
      </c>
      <c r="AF193" s="84">
        <v>3154379.5175086046</v>
      </c>
    </row>
    <row r="194" spans="1:32" x14ac:dyDescent="0.45">
      <c r="A194" s="26">
        <v>23</v>
      </c>
      <c r="B194" s="84">
        <v>-20000</v>
      </c>
      <c r="C194" s="84">
        <v>-96085.829858768266</v>
      </c>
      <c r="D194" s="84">
        <v>-212285.47041020542</v>
      </c>
      <c r="E194" s="84">
        <v>-231685.00499649727</v>
      </c>
      <c r="F194" s="84">
        <v>-147671.65934967814</v>
      </c>
      <c r="G194" s="84">
        <v>-229307.89292418619</v>
      </c>
      <c r="H194" s="84">
        <v>-389386.89641106903</v>
      </c>
      <c r="I194" s="84">
        <v>-363802.16571578686</v>
      </c>
      <c r="J194" s="84">
        <v>-286987.16554650106</v>
      </c>
      <c r="K194" s="84">
        <v>-418655.04972305521</v>
      </c>
      <c r="L194" s="84">
        <v>-791897.34200411127</v>
      </c>
      <c r="M194" s="84">
        <v>-784060.77326259715</v>
      </c>
      <c r="N194" s="84">
        <v>-785862.54897542996</v>
      </c>
      <c r="O194" s="84">
        <v>-593685.38538753055</v>
      </c>
      <c r="P194" s="84">
        <v>-547168.84225706942</v>
      </c>
      <c r="Q194" s="84">
        <v>-317317.48466385342</v>
      </c>
      <c r="R194" s="84">
        <v>-13738.460517394589</v>
      </c>
      <c r="S194" s="84">
        <v>513491.96195596713</v>
      </c>
      <c r="T194" s="84">
        <v>467275.82120188116</v>
      </c>
      <c r="U194" s="84">
        <v>1103431.9638533399</v>
      </c>
      <c r="V194" s="84">
        <v>498982.58556677401</v>
      </c>
      <c r="W194" s="84">
        <v>598270.38148457697</v>
      </c>
      <c r="X194" s="84">
        <v>914213.53362740623</v>
      </c>
      <c r="Y194" s="84">
        <v>1638807.2919472172</v>
      </c>
      <c r="Z194" s="84">
        <v>1755519.2117671417</v>
      </c>
      <c r="AA194" s="84">
        <v>2602964.0970193311</v>
      </c>
      <c r="AB194" s="84">
        <v>2462494.9479583628</v>
      </c>
      <c r="AC194" s="84">
        <v>3222996.2252900936</v>
      </c>
      <c r="AD194" s="84">
        <v>3380502.1921152677</v>
      </c>
      <c r="AE194" s="84">
        <v>4007138.8055287143</v>
      </c>
      <c r="AF194" s="84">
        <v>5345616.0151151828</v>
      </c>
    </row>
    <row r="195" spans="1:32" x14ac:dyDescent="0.45">
      <c r="A195" s="26">
        <v>24</v>
      </c>
      <c r="B195" s="84">
        <v>-20000</v>
      </c>
      <c r="C195" s="84">
        <v>-28985.344405705342</v>
      </c>
      <c r="D195" s="84">
        <v>-144414.38435152383</v>
      </c>
      <c r="E195" s="84">
        <v>-82608.062552524672</v>
      </c>
      <c r="F195" s="84">
        <v>-199598.96149707952</v>
      </c>
      <c r="G195" s="84">
        <v>-38789.234644366195</v>
      </c>
      <c r="H195" s="84">
        <v>157610.58724814525</v>
      </c>
      <c r="I195" s="84">
        <v>344288.65070122911</v>
      </c>
      <c r="J195" s="84">
        <v>311690.38229381311</v>
      </c>
      <c r="K195" s="84">
        <v>296673.28352720046</v>
      </c>
      <c r="L195" s="84">
        <v>538919.59474727977</v>
      </c>
      <c r="M195" s="84">
        <v>407137.80645495665</v>
      </c>
      <c r="N195" s="84">
        <v>616585.00319650909</v>
      </c>
      <c r="O195" s="84">
        <v>836265.676865238</v>
      </c>
      <c r="P195" s="84">
        <v>1150472.4968991652</v>
      </c>
      <c r="Q195" s="84">
        <v>934193.49439434102</v>
      </c>
      <c r="R195" s="84">
        <v>836279.43890650966</v>
      </c>
      <c r="S195" s="84">
        <v>1371361.5340115009</v>
      </c>
      <c r="T195" s="84">
        <v>1675205.2186443685</v>
      </c>
      <c r="U195" s="84">
        <v>1812654.3600661629</v>
      </c>
      <c r="V195" s="84">
        <v>2152846.9789509811</v>
      </c>
      <c r="W195" s="84">
        <v>1906677.0995503543</v>
      </c>
      <c r="X195" s="84">
        <v>1677606.3822854753</v>
      </c>
      <c r="Y195" s="84">
        <v>2743300.7084528375</v>
      </c>
      <c r="Z195" s="84">
        <v>3057316.4372658376</v>
      </c>
      <c r="AA195" s="84">
        <v>2802324.8705228395</v>
      </c>
      <c r="AB195" s="84">
        <v>2603183.8860541927</v>
      </c>
      <c r="AC195" s="84">
        <v>2851502.2824207395</v>
      </c>
      <c r="AD195" s="84">
        <v>3453916.1832800694</v>
      </c>
      <c r="AE195" s="84">
        <v>4157413.3779867068</v>
      </c>
      <c r="AF195" s="84">
        <v>4616430.7450571964</v>
      </c>
    </row>
    <row r="196" spans="1:32" x14ac:dyDescent="0.45">
      <c r="A196" s="26">
        <v>25</v>
      </c>
      <c r="B196" s="84">
        <v>-20000</v>
      </c>
      <c r="C196" s="84">
        <v>-52839.111081378534</v>
      </c>
      <c r="D196" s="84">
        <v>92105.617049158318</v>
      </c>
      <c r="E196" s="84">
        <v>242771.08439558255</v>
      </c>
      <c r="F196" s="84">
        <v>541866.39306071913</v>
      </c>
      <c r="G196" s="84">
        <v>641852.9323790418</v>
      </c>
      <c r="H196" s="84">
        <v>488102.16376392054</v>
      </c>
      <c r="I196" s="84">
        <v>728511.33821720234</v>
      </c>
      <c r="J196" s="84">
        <v>681813.46959774266</v>
      </c>
      <c r="K196" s="84">
        <v>799264.96218678914</v>
      </c>
      <c r="L196" s="84">
        <v>852557.36893224437</v>
      </c>
      <c r="M196" s="84">
        <v>1139183.3277268619</v>
      </c>
      <c r="N196" s="84">
        <v>922342.30828787433</v>
      </c>
      <c r="O196" s="84">
        <v>865112.85928472504</v>
      </c>
      <c r="P196" s="84">
        <v>823121.78648879589</v>
      </c>
      <c r="Q196" s="84">
        <v>1239498.6636752752</v>
      </c>
      <c r="R196" s="84">
        <v>857163.99037437653</v>
      </c>
      <c r="S196" s="84">
        <v>708201.73185558128</v>
      </c>
      <c r="T196" s="84">
        <v>853762.4648276493</v>
      </c>
      <c r="U196" s="84">
        <v>809163.40971474187</v>
      </c>
      <c r="V196" s="84">
        <v>630432.74413913023</v>
      </c>
      <c r="W196" s="84">
        <v>441959.3883083656</v>
      </c>
      <c r="X196" s="84">
        <v>637099.98390795896</v>
      </c>
      <c r="Y196" s="84">
        <v>848309.44637007639</v>
      </c>
      <c r="Z196" s="84">
        <v>486204.82290253649</v>
      </c>
      <c r="AA196" s="84">
        <v>306894.46122412803</v>
      </c>
      <c r="AB196" s="84">
        <v>188075.7611277313</v>
      </c>
      <c r="AC196" s="84">
        <v>273063.4862865943</v>
      </c>
      <c r="AD196" s="84">
        <v>571462.51445213496</v>
      </c>
      <c r="AE196" s="84">
        <v>812099.41956735984</v>
      </c>
      <c r="AF196" s="84">
        <v>662541.93354948028</v>
      </c>
    </row>
    <row r="197" spans="1:32" x14ac:dyDescent="0.45">
      <c r="A197" s="26">
        <v>26</v>
      </c>
      <c r="B197" s="84">
        <v>-20000</v>
      </c>
      <c r="C197" s="84">
        <v>-16282.105903398013</v>
      </c>
      <c r="D197" s="84">
        <v>-43876.841093027033</v>
      </c>
      <c r="E197" s="84">
        <v>-192138.1339142425</v>
      </c>
      <c r="F197" s="84">
        <v>-388590.74182561995</v>
      </c>
      <c r="G197" s="84">
        <v>-365365.39233798761</v>
      </c>
      <c r="H197" s="84">
        <v>-435343.61605397193</v>
      </c>
      <c r="I197" s="84">
        <v>-279331.68857784837</v>
      </c>
      <c r="J197" s="84">
        <v>-203133.82769214886</v>
      </c>
      <c r="K197" s="84">
        <v>-271329.01704089262</v>
      </c>
      <c r="L197" s="84">
        <v>-138503.43212306802</v>
      </c>
      <c r="M197" s="84">
        <v>-107117.71850444411</v>
      </c>
      <c r="N197" s="84">
        <v>-253569.90142441005</v>
      </c>
      <c r="O197" s="84">
        <v>-224012.13927349006</v>
      </c>
      <c r="P197" s="84">
        <v>-125336.73385835649</v>
      </c>
      <c r="Q197" s="84">
        <v>-135707.7194185697</v>
      </c>
      <c r="R197" s="84">
        <v>121088.50197772565</v>
      </c>
      <c r="S197" s="84">
        <v>396662.97386589879</v>
      </c>
      <c r="T197" s="84">
        <v>163946.84477321734</v>
      </c>
      <c r="U197" s="84">
        <v>294869.96146175382</v>
      </c>
      <c r="V197" s="84">
        <v>172647.32435260573</v>
      </c>
      <c r="W197" s="84">
        <v>227040.69898277451</v>
      </c>
      <c r="X197" s="84">
        <v>23356.154245101381</v>
      </c>
      <c r="Y197" s="84">
        <v>-176438.87799832085</v>
      </c>
      <c r="Z197" s="84">
        <v>-158984.2160361968</v>
      </c>
      <c r="AA197" s="84">
        <v>-30049.065370797878</v>
      </c>
      <c r="AB197" s="84">
        <v>-29805.34705313528</v>
      </c>
      <c r="AC197" s="84">
        <v>160467.7072590359</v>
      </c>
      <c r="AD197" s="84">
        <v>147590.81913054339</v>
      </c>
      <c r="AE197" s="84">
        <v>134552.10865733935</v>
      </c>
      <c r="AF197" s="84">
        <v>302402.95544798253</v>
      </c>
    </row>
    <row r="198" spans="1:32" x14ac:dyDescent="0.45">
      <c r="A198" s="26">
        <v>27</v>
      </c>
      <c r="B198" s="84">
        <v>-20000</v>
      </c>
      <c r="C198" s="84">
        <v>196439.67532572034</v>
      </c>
      <c r="D198" s="84">
        <v>463788.92966642324</v>
      </c>
      <c r="E198" s="84">
        <v>275546.52075836109</v>
      </c>
      <c r="F198" s="84">
        <v>60600.162582211662</v>
      </c>
      <c r="G198" s="84">
        <v>-23569.665824004449</v>
      </c>
      <c r="H198" s="84">
        <v>65262.801279922947</v>
      </c>
      <c r="I198" s="84">
        <v>84962.827066540718</v>
      </c>
      <c r="J198" s="84">
        <v>195034.15091685415</v>
      </c>
      <c r="K198" s="84">
        <v>330513.54176376457</v>
      </c>
      <c r="L198" s="84">
        <v>293709.78001323552</v>
      </c>
      <c r="M198" s="84">
        <v>432967.57011215319</v>
      </c>
      <c r="N198" s="84">
        <v>423952.70712798531</v>
      </c>
      <c r="O198" s="84">
        <v>431455.70031698933</v>
      </c>
      <c r="P198" s="84">
        <v>711504.43523941841</v>
      </c>
      <c r="Q198" s="84">
        <v>1029123.3579334989</v>
      </c>
      <c r="R198" s="84">
        <v>481433.72265401413</v>
      </c>
      <c r="S198" s="84">
        <v>777575.26229039673</v>
      </c>
      <c r="T198" s="84">
        <v>1105181.1936905636</v>
      </c>
      <c r="U198" s="84">
        <v>1286229.4729118203</v>
      </c>
      <c r="V198" s="84">
        <v>1131485.524765315</v>
      </c>
      <c r="W198" s="84">
        <v>999890.64622886898</v>
      </c>
      <c r="X198" s="84">
        <v>1449335.8507822547</v>
      </c>
      <c r="Y198" s="84">
        <v>1706946.8539148914</v>
      </c>
      <c r="Z198" s="84">
        <v>2042126.914842186</v>
      </c>
      <c r="AA198" s="84">
        <v>1599270.9799739849</v>
      </c>
      <c r="AB198" s="84">
        <v>1588740.181688393</v>
      </c>
      <c r="AC198" s="84">
        <v>1903148.9531346811</v>
      </c>
      <c r="AD198" s="84">
        <v>2585480.314725806</v>
      </c>
      <c r="AE198" s="84">
        <v>3784308.2401072662</v>
      </c>
      <c r="AF198" s="84">
        <v>3879394.4389233207</v>
      </c>
    </row>
    <row r="199" spans="1:32" x14ac:dyDescent="0.45">
      <c r="A199" s="26">
        <v>28</v>
      </c>
      <c r="B199" s="84">
        <v>-20000</v>
      </c>
      <c r="C199" s="84">
        <v>62898.836909505306</v>
      </c>
      <c r="D199" s="84">
        <v>195177.78738408326</v>
      </c>
      <c r="E199" s="84">
        <v>67056.5312583372</v>
      </c>
      <c r="F199" s="84">
        <v>117875.46450555068</v>
      </c>
      <c r="G199" s="84">
        <v>-127080.20351454918</v>
      </c>
      <c r="H199" s="84">
        <v>-44838.231931036105</v>
      </c>
      <c r="I199" s="84">
        <v>233464.55348621076</v>
      </c>
      <c r="J199" s="84">
        <v>436218.72900004627</v>
      </c>
      <c r="K199" s="84">
        <v>603279.29402487003</v>
      </c>
      <c r="L199" s="84">
        <v>815805.23700453585</v>
      </c>
      <c r="M199" s="84">
        <v>508231.95313327177</v>
      </c>
      <c r="N199" s="84">
        <v>527581.56848112703</v>
      </c>
      <c r="O199" s="84">
        <v>403729.26272186311</v>
      </c>
      <c r="P199" s="84">
        <v>283213.11958791013</v>
      </c>
      <c r="Q199" s="84">
        <v>212201.22145773261</v>
      </c>
      <c r="R199" s="84">
        <v>263874.80854990007</v>
      </c>
      <c r="S199" s="84">
        <v>578394.77889193385</v>
      </c>
      <c r="T199" s="84">
        <v>519744.53131663823</v>
      </c>
      <c r="U199" s="84">
        <v>518584.50298825302</v>
      </c>
      <c r="V199" s="84">
        <v>763076.71579332557</v>
      </c>
      <c r="W199" s="84">
        <v>462773.89154692064</v>
      </c>
      <c r="X199" s="84">
        <v>531456.57104837312</v>
      </c>
      <c r="Y199" s="84">
        <v>323602.30384261627</v>
      </c>
      <c r="Z199" s="84">
        <v>270502.09455919405</v>
      </c>
      <c r="AA199" s="84">
        <v>379346.2622141547</v>
      </c>
      <c r="AB199" s="84">
        <v>220049.80692611937</v>
      </c>
      <c r="AC199" s="84">
        <v>234015.06022413564</v>
      </c>
      <c r="AD199" s="84">
        <v>305701.49669769639</v>
      </c>
      <c r="AE199" s="84">
        <v>233699.74468250573</v>
      </c>
      <c r="AF199" s="84">
        <v>592004.06605660357</v>
      </c>
    </row>
    <row r="200" spans="1:32" x14ac:dyDescent="0.45">
      <c r="A200" s="26">
        <v>29</v>
      </c>
      <c r="B200" s="84">
        <v>-20000</v>
      </c>
      <c r="C200" s="84">
        <v>-63699.471694305306</v>
      </c>
      <c r="D200" s="84">
        <v>-92237.751158546424</v>
      </c>
      <c r="E200" s="84">
        <v>11506.165463387733</v>
      </c>
      <c r="F200" s="84">
        <v>164239.63947311626</v>
      </c>
      <c r="G200" s="84">
        <v>296715.18859922024</v>
      </c>
      <c r="H200" s="84">
        <v>496445.31710191723</v>
      </c>
      <c r="I200" s="84">
        <v>680586.65699693793</v>
      </c>
      <c r="J200" s="84">
        <v>645651.25950481254</v>
      </c>
      <c r="K200" s="84">
        <v>633573.71291997586</v>
      </c>
      <c r="L200" s="84">
        <v>782036.12803029572</v>
      </c>
      <c r="M200" s="84">
        <v>628160.15824278025</v>
      </c>
      <c r="N200" s="84">
        <v>726288.59179413808</v>
      </c>
      <c r="O200" s="84">
        <v>1283960.453743937</v>
      </c>
      <c r="P200" s="84">
        <v>1585687.812435484</v>
      </c>
      <c r="Q200" s="84">
        <v>1974905.5185690611</v>
      </c>
      <c r="R200" s="84">
        <v>1660641.8677632953</v>
      </c>
      <c r="S200" s="84">
        <v>1481191.4459804497</v>
      </c>
      <c r="T200" s="84">
        <v>2104525.7329653413</v>
      </c>
      <c r="U200" s="84">
        <v>2653406.6912665465</v>
      </c>
      <c r="V200" s="84">
        <v>2830139.12623297</v>
      </c>
      <c r="W200" s="84">
        <v>2369294.7686408255</v>
      </c>
      <c r="X200" s="84">
        <v>2427199.3628862738</v>
      </c>
      <c r="Y200" s="84">
        <v>2990550.405652212</v>
      </c>
      <c r="Z200" s="84">
        <v>3103247.8697085092</v>
      </c>
      <c r="AA200" s="84">
        <v>4240497.9432050893</v>
      </c>
      <c r="AB200" s="84">
        <v>3871759.0510874651</v>
      </c>
      <c r="AC200" s="84">
        <v>4111110.6834534695</v>
      </c>
      <c r="AD200" s="84">
        <v>5493412.5893376572</v>
      </c>
      <c r="AE200" s="84">
        <v>4987797.0042224927</v>
      </c>
      <c r="AF200" s="84">
        <v>5333129.6049847445</v>
      </c>
    </row>
    <row r="201" spans="1:32" x14ac:dyDescent="0.45">
      <c r="A201" s="26">
        <v>30</v>
      </c>
      <c r="B201" s="84">
        <v>-20000</v>
      </c>
      <c r="C201" s="84">
        <v>-63517.364052467979</v>
      </c>
      <c r="D201" s="84">
        <v>304393.54390417179</v>
      </c>
      <c r="E201" s="84">
        <v>453857.32330620219</v>
      </c>
      <c r="F201" s="84">
        <v>489620.32355719176</v>
      </c>
      <c r="G201" s="84">
        <v>851165.08167652134</v>
      </c>
      <c r="H201" s="84">
        <v>521072.83150781505</v>
      </c>
      <c r="I201" s="84">
        <v>665813.20966760232</v>
      </c>
      <c r="J201" s="84">
        <v>676141.22964642965</v>
      </c>
      <c r="K201" s="84">
        <v>860171.66873157211</v>
      </c>
      <c r="L201" s="84">
        <v>690548.54500649241</v>
      </c>
      <c r="M201" s="84">
        <v>708528.46551041328</v>
      </c>
      <c r="N201" s="84">
        <v>1138066.5357070854</v>
      </c>
      <c r="O201" s="84">
        <v>1465250.6312073241</v>
      </c>
      <c r="P201" s="84">
        <v>2399090.7333928929</v>
      </c>
      <c r="Q201" s="84">
        <v>2379977.5075464803</v>
      </c>
      <c r="R201" s="84">
        <v>2465064.2147736265</v>
      </c>
      <c r="S201" s="84">
        <v>3065995.9099818878</v>
      </c>
      <c r="T201" s="84">
        <v>3331352.4577519381</v>
      </c>
      <c r="U201" s="84">
        <v>3504525.5218498027</v>
      </c>
      <c r="V201" s="84">
        <v>3659578.7997530801</v>
      </c>
      <c r="W201" s="84">
        <v>3490789.7366905455</v>
      </c>
      <c r="X201" s="84">
        <v>3724517.8234143946</v>
      </c>
      <c r="Y201" s="84">
        <v>3209622.1243718499</v>
      </c>
      <c r="Z201" s="84">
        <v>4218143.3978692731</v>
      </c>
      <c r="AA201" s="84">
        <v>4770893.3249523873</v>
      </c>
      <c r="AB201" s="84">
        <v>4605739.4757098202</v>
      </c>
      <c r="AC201" s="84">
        <v>6429634.2412509657</v>
      </c>
      <c r="AD201" s="84">
        <v>6347196.8966230089</v>
      </c>
      <c r="AE201" s="84">
        <v>7230413.0465571247</v>
      </c>
      <c r="AF201" s="84">
        <v>7736677.8191676065</v>
      </c>
    </row>
    <row r="202" spans="1:32" x14ac:dyDescent="0.45">
      <c r="A202" s="26">
        <v>31</v>
      </c>
      <c r="B202" s="84">
        <v>-20000</v>
      </c>
      <c r="C202" s="84">
        <v>-35803.155753631378</v>
      </c>
      <c r="D202" s="84">
        <v>118908.87436555815</v>
      </c>
      <c r="E202" s="84">
        <v>268023.94740788476</v>
      </c>
      <c r="F202" s="84">
        <v>32320.208977426868</v>
      </c>
      <c r="G202" s="84">
        <v>-63566.805935552809</v>
      </c>
      <c r="H202" s="84">
        <v>-206060.39408399863</v>
      </c>
      <c r="I202" s="84">
        <v>-506779.94945952424</v>
      </c>
      <c r="J202" s="84">
        <v>-589427.46872616187</v>
      </c>
      <c r="K202" s="84">
        <v>-482794.37353136076</v>
      </c>
      <c r="L202" s="84">
        <v>-449076.84816433536</v>
      </c>
      <c r="M202" s="84">
        <v>-388246.9965054919</v>
      </c>
      <c r="N202" s="84">
        <v>-338030.58754054317</v>
      </c>
      <c r="O202" s="84">
        <v>-289645.78838319588</v>
      </c>
      <c r="P202" s="84">
        <v>-94827.571021471871</v>
      </c>
      <c r="Q202" s="84">
        <v>-290689.43672760273</v>
      </c>
      <c r="R202" s="84">
        <v>-288499.17060681514</v>
      </c>
      <c r="S202" s="84">
        <v>-260797.16626720084</v>
      </c>
      <c r="T202" s="84">
        <v>-359952.59652609588</v>
      </c>
      <c r="U202" s="84">
        <v>-145955.34165891912</v>
      </c>
      <c r="V202" s="84">
        <v>-364255.44803997339</v>
      </c>
      <c r="W202" s="84">
        <v>-97867.06957341684</v>
      </c>
      <c r="X202" s="84">
        <v>-90384.963779187994</v>
      </c>
      <c r="Y202" s="84">
        <v>-50253.48601899296</v>
      </c>
      <c r="Z202" s="84">
        <v>191849.57170120673</v>
      </c>
      <c r="AA202" s="84">
        <v>-69612.520452910103</v>
      </c>
      <c r="AB202" s="84">
        <v>-81288.601791102206</v>
      </c>
      <c r="AC202" s="84">
        <v>-338966.91219408717</v>
      </c>
      <c r="AD202" s="84">
        <v>-293473.1995835891</v>
      </c>
      <c r="AE202" s="84">
        <v>129100.6210227483</v>
      </c>
      <c r="AF202" s="84">
        <v>107172.23135711811</v>
      </c>
    </row>
    <row r="203" spans="1:32" x14ac:dyDescent="0.45">
      <c r="A203" s="26">
        <v>32</v>
      </c>
      <c r="B203" s="84">
        <v>-20000</v>
      </c>
      <c r="C203" s="84">
        <v>183548.29075104394</v>
      </c>
      <c r="D203" s="84">
        <v>-23844.460356154246</v>
      </c>
      <c r="E203" s="84">
        <v>-15926.394360210514</v>
      </c>
      <c r="F203" s="84">
        <v>94239.522567798151</v>
      </c>
      <c r="G203" s="84">
        <v>243092.48120101821</v>
      </c>
      <c r="H203" s="84">
        <v>131061.0878643766</v>
      </c>
      <c r="I203" s="84">
        <v>311559.09013445955</v>
      </c>
      <c r="J203" s="84">
        <v>414812.37121779053</v>
      </c>
      <c r="K203" s="84">
        <v>559143.82039550762</v>
      </c>
      <c r="L203" s="84">
        <v>631072.85110870143</v>
      </c>
      <c r="M203" s="84">
        <v>514592.73040789948</v>
      </c>
      <c r="N203" s="84">
        <v>220060.61264567031</v>
      </c>
      <c r="O203" s="84">
        <v>344070.77972502168</v>
      </c>
      <c r="P203" s="84">
        <v>494975.71928822831</v>
      </c>
      <c r="Q203" s="84">
        <v>510101.0750420494</v>
      </c>
      <c r="R203" s="84">
        <v>514006.65555699472</v>
      </c>
      <c r="S203" s="84">
        <v>1122227.3783227983</v>
      </c>
      <c r="T203" s="84">
        <v>1319338.005817329</v>
      </c>
      <c r="U203" s="84">
        <v>1559581.3256234271</v>
      </c>
      <c r="V203" s="84">
        <v>1150471.4378885389</v>
      </c>
      <c r="W203" s="84">
        <v>931796.62999102799</v>
      </c>
      <c r="X203" s="84">
        <v>841810.70532789128</v>
      </c>
      <c r="Y203" s="84">
        <v>843841.12446480803</v>
      </c>
      <c r="Z203" s="84">
        <v>1028715.34775578</v>
      </c>
      <c r="AA203" s="84">
        <v>1135389.3904589587</v>
      </c>
      <c r="AB203" s="84">
        <v>728924.21087546321</v>
      </c>
      <c r="AC203" s="84">
        <v>666147.19291207963</v>
      </c>
      <c r="AD203" s="84">
        <v>792294.50088896463</v>
      </c>
      <c r="AE203" s="84">
        <v>848357.82874933863</v>
      </c>
      <c r="AF203" s="84">
        <v>969559.47593217483</v>
      </c>
    </row>
    <row r="204" spans="1:32" x14ac:dyDescent="0.45">
      <c r="A204" s="26">
        <v>33</v>
      </c>
      <c r="B204" s="84">
        <v>-20000</v>
      </c>
      <c r="C204" s="84">
        <v>-117849.55195575766</v>
      </c>
      <c r="D204" s="84">
        <v>-197395.22433858481</v>
      </c>
      <c r="E204" s="84">
        <v>-215881.21885075752</v>
      </c>
      <c r="F204" s="84">
        <v>-205825.72899047518</v>
      </c>
      <c r="G204" s="84">
        <v>38579.910903861397</v>
      </c>
      <c r="H204" s="84">
        <v>294257.00974370935</v>
      </c>
      <c r="I204" s="84">
        <v>260232.36614687351</v>
      </c>
      <c r="J204" s="84">
        <v>355013.47145628638</v>
      </c>
      <c r="K204" s="84">
        <v>384909.93604555517</v>
      </c>
      <c r="L204" s="84">
        <v>395418.44538492127</v>
      </c>
      <c r="M204" s="84">
        <v>217142.37852956052</v>
      </c>
      <c r="N204" s="84">
        <v>309286.0359315658</v>
      </c>
      <c r="O204" s="84">
        <v>453672.37513636961</v>
      </c>
      <c r="P204" s="84">
        <v>596845.28688898357</v>
      </c>
      <c r="Q204" s="84">
        <v>529898.43409077101</v>
      </c>
      <c r="R204" s="84">
        <v>495046.09394560871</v>
      </c>
      <c r="S204" s="84">
        <v>604988.97245994303</v>
      </c>
      <c r="T204" s="84">
        <v>797267.55364756519</v>
      </c>
      <c r="U204" s="84">
        <v>865408.48687196756</v>
      </c>
      <c r="V204" s="84">
        <v>1000904.6663618572</v>
      </c>
      <c r="W204" s="84">
        <v>728597.27725718403</v>
      </c>
      <c r="X204" s="84">
        <v>631916.22120421263</v>
      </c>
      <c r="Y204" s="84">
        <v>1267677.1021251404</v>
      </c>
      <c r="Z204" s="84">
        <v>1495513.3962574964</v>
      </c>
      <c r="AA204" s="84">
        <v>1522084.7633468756</v>
      </c>
      <c r="AB204" s="84">
        <v>1319692.4578197147</v>
      </c>
      <c r="AC204" s="84">
        <v>1501251.456235487</v>
      </c>
      <c r="AD204" s="84">
        <v>1810685.3958102381</v>
      </c>
      <c r="AE204" s="84">
        <v>1844483.1753390897</v>
      </c>
      <c r="AF204" s="84">
        <v>2357551.4336816734</v>
      </c>
    </row>
    <row r="205" spans="1:32" x14ac:dyDescent="0.45">
      <c r="A205" s="26">
        <v>34</v>
      </c>
      <c r="B205" s="84">
        <v>-20000</v>
      </c>
      <c r="C205" s="84">
        <v>81767.556765025482</v>
      </c>
      <c r="D205" s="84">
        <v>512772.88582152873</v>
      </c>
      <c r="E205" s="84">
        <v>268487.06494848616</v>
      </c>
      <c r="F205" s="84">
        <v>337958.91216698708</v>
      </c>
      <c r="G205" s="84">
        <v>554209.7223309821</v>
      </c>
      <c r="H205" s="84">
        <v>217101.59507102962</v>
      </c>
      <c r="I205" s="84">
        <v>197094.17846245621</v>
      </c>
      <c r="J205" s="84">
        <v>454642.2098639498</v>
      </c>
      <c r="K205" s="84">
        <v>521127.72743695788</v>
      </c>
      <c r="L205" s="84">
        <v>647736.6788073678</v>
      </c>
      <c r="M205" s="84">
        <v>375904.93267997331</v>
      </c>
      <c r="N205" s="84">
        <v>329339.03853921476</v>
      </c>
      <c r="O205" s="84">
        <v>347357.91521808994</v>
      </c>
      <c r="P205" s="84">
        <v>178236.13772334647</v>
      </c>
      <c r="Q205" s="84">
        <v>342072.99191999319</v>
      </c>
      <c r="R205" s="84">
        <v>469113.36445972952</v>
      </c>
      <c r="S205" s="84">
        <v>559927.71594945597</v>
      </c>
      <c r="T205" s="84">
        <v>775574.01779195131</v>
      </c>
      <c r="U205" s="84">
        <v>1004862.6170266387</v>
      </c>
      <c r="V205" s="84">
        <v>1109339.2277499451</v>
      </c>
      <c r="W205" s="84">
        <v>788071.67234011716</v>
      </c>
      <c r="X205" s="84">
        <v>894428.83799058059</v>
      </c>
      <c r="Y205" s="84">
        <v>1275901.5508978995</v>
      </c>
      <c r="Z205" s="84">
        <v>1408197.1833761237</v>
      </c>
      <c r="AA205" s="84">
        <v>1442298.1605239334</v>
      </c>
      <c r="AB205" s="84">
        <v>1678360.4705444947</v>
      </c>
      <c r="AC205" s="84">
        <v>2455270.0576829347</v>
      </c>
      <c r="AD205" s="84">
        <v>3455503.4574359059</v>
      </c>
      <c r="AE205" s="84">
        <v>3355450.402321374</v>
      </c>
      <c r="AF205" s="84">
        <v>3781737.3071136465</v>
      </c>
    </row>
    <row r="206" spans="1:32" x14ac:dyDescent="0.45">
      <c r="A206" s="26">
        <v>35</v>
      </c>
      <c r="B206" s="84">
        <v>-20000</v>
      </c>
      <c r="C206" s="84">
        <v>221208.96753559262</v>
      </c>
      <c r="D206" s="84">
        <v>535504.18892027112</v>
      </c>
      <c r="E206" s="84">
        <v>688027.59285831265</v>
      </c>
      <c r="F206" s="84">
        <v>544267.07479528175</v>
      </c>
      <c r="G206" s="84">
        <v>662191.05572948395</v>
      </c>
      <c r="H206" s="84">
        <v>513961.76900717523</v>
      </c>
      <c r="I206" s="84">
        <v>1044372.3866866841</v>
      </c>
      <c r="J206" s="84">
        <v>1169124.2545003034</v>
      </c>
      <c r="K206" s="84">
        <v>1252180.2498273365</v>
      </c>
      <c r="L206" s="84">
        <v>981378.35880529182</v>
      </c>
      <c r="M206" s="84">
        <v>560019.67365835817</v>
      </c>
      <c r="N206" s="84">
        <v>782513.77371751214</v>
      </c>
      <c r="O206" s="84">
        <v>873270.45451193675</v>
      </c>
      <c r="P206" s="84">
        <v>904682.02063554944</v>
      </c>
      <c r="Q206" s="84">
        <v>839797.41843687277</v>
      </c>
      <c r="R206" s="84">
        <v>685814.42772569228</v>
      </c>
      <c r="S206" s="84">
        <v>836333.79217775702</v>
      </c>
      <c r="T206" s="84">
        <v>438827.87883314583</v>
      </c>
      <c r="U206" s="84">
        <v>636001.37535733916</v>
      </c>
      <c r="V206" s="84">
        <v>819641.57721425314</v>
      </c>
      <c r="W206" s="84">
        <v>518198.73690840928</v>
      </c>
      <c r="X206" s="84">
        <v>555868.4812141296</v>
      </c>
      <c r="Y206" s="84">
        <v>849685.07618771121</v>
      </c>
      <c r="Z206" s="84">
        <v>1227952.2866222593</v>
      </c>
      <c r="AA206" s="84">
        <v>987399.81427502772</v>
      </c>
      <c r="AB206" s="84">
        <v>812460.31044648658</v>
      </c>
      <c r="AC206" s="84">
        <v>1207312.534918793</v>
      </c>
      <c r="AD206" s="84">
        <v>1815245.8807615009</v>
      </c>
      <c r="AE206" s="84">
        <v>2248262.2368713282</v>
      </c>
      <c r="AF206" s="84">
        <v>3525359.5108292699</v>
      </c>
    </row>
    <row r="207" spans="1:32" x14ac:dyDescent="0.45">
      <c r="A207" s="26">
        <v>36</v>
      </c>
      <c r="B207" s="84">
        <v>-20000</v>
      </c>
      <c r="C207" s="84">
        <v>-63058.807457006071</v>
      </c>
      <c r="D207" s="84">
        <v>62998.781314274995</v>
      </c>
      <c r="E207" s="84">
        <v>254877.30588535266</v>
      </c>
      <c r="F207" s="84">
        <v>180290.88405292504</v>
      </c>
      <c r="G207" s="84">
        <v>209799.44577219058</v>
      </c>
      <c r="H207" s="84">
        <v>-23552.620270678541</v>
      </c>
      <c r="I207" s="84">
        <v>-11406.469253408955</v>
      </c>
      <c r="J207" s="84">
        <v>-88544.648295124527</v>
      </c>
      <c r="K207" s="84">
        <v>94343.977429077961</v>
      </c>
      <c r="L207" s="84">
        <v>128481.19618321396</v>
      </c>
      <c r="M207" s="84">
        <v>345305.6636823134</v>
      </c>
      <c r="N207" s="84">
        <v>163639.24390978133</v>
      </c>
      <c r="O207" s="84">
        <v>118604.32087408146</v>
      </c>
      <c r="P207" s="84">
        <v>171294.79960257886</v>
      </c>
      <c r="Q207" s="84">
        <v>41296.28332003695</v>
      </c>
      <c r="R207" s="84">
        <v>45152.652289192658</v>
      </c>
      <c r="S207" s="84">
        <v>259766.19461909379</v>
      </c>
      <c r="T207" s="84">
        <v>204100.16275140829</v>
      </c>
      <c r="U207" s="84">
        <v>286655.79846662562</v>
      </c>
      <c r="V207" s="84">
        <v>372746.80048003886</v>
      </c>
      <c r="W207" s="84">
        <v>155681.28973080055</v>
      </c>
      <c r="X207" s="84">
        <v>63430.476367797703</v>
      </c>
      <c r="Y207" s="84">
        <v>242488.22246060148</v>
      </c>
      <c r="Z207" s="84">
        <v>60385.945674751187</v>
      </c>
      <c r="AA207" s="84">
        <v>-117130.77476539975</v>
      </c>
      <c r="AB207" s="84">
        <v>-261362.37619854696</v>
      </c>
      <c r="AC207" s="84">
        <v>-47456.48977314611</v>
      </c>
      <c r="AD207" s="84">
        <v>-99205.059557231376</v>
      </c>
      <c r="AE207" s="84">
        <v>-272342.9989065351</v>
      </c>
      <c r="AF207" s="84">
        <v>-189605.82430109591</v>
      </c>
    </row>
    <row r="208" spans="1:32" x14ac:dyDescent="0.45">
      <c r="A208" s="26">
        <v>37</v>
      </c>
      <c r="B208" s="84">
        <v>-20000</v>
      </c>
      <c r="C208" s="84">
        <v>-11342.169084449066</v>
      </c>
      <c r="D208" s="84">
        <v>-56985.37802160834</v>
      </c>
      <c r="E208" s="84">
        <v>-288490.15456518577</v>
      </c>
      <c r="F208" s="84">
        <v>-260318.05983078724</v>
      </c>
      <c r="G208" s="84">
        <v>-125407.11337580753</v>
      </c>
      <c r="H208" s="84">
        <v>-205688.87367294636</v>
      </c>
      <c r="I208" s="84">
        <v>-211491.55924898013</v>
      </c>
      <c r="J208" s="84">
        <v>-322465.79797501955</v>
      </c>
      <c r="K208" s="84">
        <v>-335833.60193781578</v>
      </c>
      <c r="L208" s="84">
        <v>-365969.20386600611</v>
      </c>
      <c r="M208" s="84">
        <v>-114727.09245794232</v>
      </c>
      <c r="N208" s="84">
        <v>-310008.61707773246</v>
      </c>
      <c r="O208" s="84">
        <v>-216104.65957802907</v>
      </c>
      <c r="P208" s="84">
        <v>56048.77913581382</v>
      </c>
      <c r="Q208" s="84">
        <v>-53893.820708887069</v>
      </c>
      <c r="R208" s="84">
        <v>52849.196817306569</v>
      </c>
      <c r="S208" s="84">
        <v>523109.83218773874</v>
      </c>
      <c r="T208" s="84">
        <v>797310.96157109831</v>
      </c>
      <c r="U208" s="84">
        <v>901818.92917458108</v>
      </c>
      <c r="V208" s="84">
        <v>995229.64072196791</v>
      </c>
      <c r="W208" s="84">
        <v>1080815.0684733773</v>
      </c>
      <c r="X208" s="84">
        <v>1061344.1255224072</v>
      </c>
      <c r="Y208" s="84">
        <v>1485616.8757284852</v>
      </c>
      <c r="Z208" s="84">
        <v>1500057.9239409193</v>
      </c>
      <c r="AA208" s="84">
        <v>1327513.3296124167</v>
      </c>
      <c r="AB208" s="84">
        <v>1025139.7195545752</v>
      </c>
      <c r="AC208" s="84">
        <v>1204332.2473803344</v>
      </c>
      <c r="AD208" s="84">
        <v>901780.70383492159</v>
      </c>
      <c r="AE208" s="84">
        <v>1178973.8141204542</v>
      </c>
      <c r="AF208" s="84">
        <v>1259975.9195999522</v>
      </c>
    </row>
    <row r="209" spans="1:32" x14ac:dyDescent="0.45">
      <c r="A209" s="26">
        <v>38</v>
      </c>
      <c r="B209" s="84">
        <v>-20000</v>
      </c>
      <c r="C209" s="84">
        <v>89098.577770809177</v>
      </c>
      <c r="D209" s="84">
        <v>466366.03591363109</v>
      </c>
      <c r="E209" s="84">
        <v>398341.50950115174</v>
      </c>
      <c r="F209" s="84">
        <v>416242.14641489205</v>
      </c>
      <c r="G209" s="84">
        <v>459405.27267491631</v>
      </c>
      <c r="H209" s="84">
        <v>454152.3648121024</v>
      </c>
      <c r="I209" s="84">
        <v>530894.3532891064</v>
      </c>
      <c r="J209" s="84">
        <v>410409.8116230024</v>
      </c>
      <c r="K209" s="84">
        <v>268672.45941672544</v>
      </c>
      <c r="L209" s="84">
        <v>337630.78438644623</v>
      </c>
      <c r="M209" s="84">
        <v>807330.17652427289</v>
      </c>
      <c r="N209" s="84">
        <v>1196414.0959139951</v>
      </c>
      <c r="O209" s="84">
        <v>1461484.0692497008</v>
      </c>
      <c r="P209" s="84">
        <v>1761247.4018824981</v>
      </c>
      <c r="Q209" s="84">
        <v>2090307.9579908019</v>
      </c>
      <c r="R209" s="84">
        <v>1818124.9888753826</v>
      </c>
      <c r="S209" s="84">
        <v>2204382.80747806</v>
      </c>
      <c r="T209" s="84">
        <v>2370129.3461518637</v>
      </c>
      <c r="U209" s="84">
        <v>3221675.9889144413</v>
      </c>
      <c r="V209" s="84">
        <v>3731936.2822956899</v>
      </c>
      <c r="W209" s="84">
        <v>3368353.6523820013</v>
      </c>
      <c r="X209" s="84">
        <v>3540488.4416024275</v>
      </c>
      <c r="Y209" s="84">
        <v>2781274.0990945529</v>
      </c>
      <c r="Z209" s="84">
        <v>3200872.6147402665</v>
      </c>
      <c r="AA209" s="84">
        <v>2664106.681728648</v>
      </c>
      <c r="AB209" s="84">
        <v>1764568.7933756188</v>
      </c>
      <c r="AC209" s="84">
        <v>1976144.3232610626</v>
      </c>
      <c r="AD209" s="84">
        <v>2260913.0670066914</v>
      </c>
      <c r="AE209" s="84">
        <v>2971412.8578350591</v>
      </c>
      <c r="AF209" s="84">
        <v>3103485.2770052115</v>
      </c>
    </row>
    <row r="210" spans="1:32" x14ac:dyDescent="0.45">
      <c r="A210" s="26">
        <v>39</v>
      </c>
      <c r="B210" s="84">
        <v>-20000</v>
      </c>
      <c r="C210" s="84">
        <v>219073.96641212818</v>
      </c>
      <c r="D210" s="84">
        <v>212882.14369259775</v>
      </c>
      <c r="E210" s="84">
        <v>156764.33174818661</v>
      </c>
      <c r="F210" s="84">
        <v>268092.68947493006</v>
      </c>
      <c r="G210" s="84">
        <v>133918.6133047617</v>
      </c>
      <c r="H210" s="84">
        <v>67894.401019906392</v>
      </c>
      <c r="I210" s="84">
        <v>-30501.687691731611</v>
      </c>
      <c r="J210" s="84">
        <v>11003.957174030133</v>
      </c>
      <c r="K210" s="84">
        <v>166897.36377018015</v>
      </c>
      <c r="L210" s="84">
        <v>297869.227091762</v>
      </c>
      <c r="M210" s="84">
        <v>266678.52617895254</v>
      </c>
      <c r="N210" s="84">
        <v>325646.83156577731</v>
      </c>
      <c r="O210" s="84">
        <v>296019.82935354882</v>
      </c>
      <c r="P210" s="84">
        <v>329431.71612268686</v>
      </c>
      <c r="Q210" s="84">
        <v>502694.77855908591</v>
      </c>
      <c r="R210" s="84">
        <v>276408.29250414367</v>
      </c>
      <c r="S210" s="84">
        <v>393481.37506633555</v>
      </c>
      <c r="T210" s="84">
        <v>545285.57835464086</v>
      </c>
      <c r="U210" s="84">
        <v>358100.86320623267</v>
      </c>
      <c r="V210" s="84">
        <v>254239.70068351063</v>
      </c>
      <c r="W210" s="84">
        <v>293535.23883775435</v>
      </c>
      <c r="X210" s="84">
        <v>192260.60431841621</v>
      </c>
      <c r="Y210" s="84">
        <v>355838.06137393159</v>
      </c>
      <c r="Z210" s="84">
        <v>390919.29267182131</v>
      </c>
      <c r="AA210" s="84">
        <v>1398.6327474513091</v>
      </c>
      <c r="AB210" s="84">
        <v>104187.00296166632</v>
      </c>
      <c r="AC210" s="84">
        <v>206422.46626146138</v>
      </c>
      <c r="AD210" s="84">
        <v>310464.89963974338</v>
      </c>
      <c r="AE210" s="84">
        <v>408224.95519038127</v>
      </c>
      <c r="AF210" s="84">
        <v>671265.6926066184</v>
      </c>
    </row>
    <row r="211" spans="1:32" x14ac:dyDescent="0.45">
      <c r="A211" s="26">
        <v>40</v>
      </c>
      <c r="B211" s="84">
        <v>-20000</v>
      </c>
      <c r="C211" s="84">
        <v>32594.772508943919</v>
      </c>
      <c r="D211" s="84">
        <v>26855.852325160755</v>
      </c>
      <c r="E211" s="84">
        <v>1423.474276069086</v>
      </c>
      <c r="F211" s="84">
        <v>162370.5661082631</v>
      </c>
      <c r="G211" s="84">
        <v>-37692.971068752464</v>
      </c>
      <c r="H211" s="84">
        <v>192289.2645771543</v>
      </c>
      <c r="I211" s="84">
        <v>124186.85378839425</v>
      </c>
      <c r="J211" s="84">
        <v>-12127.486157673178</v>
      </c>
      <c r="K211" s="84">
        <v>159346.83030779939</v>
      </c>
      <c r="L211" s="84">
        <v>180351.22739560716</v>
      </c>
      <c r="M211" s="84">
        <v>455025.58104491886</v>
      </c>
      <c r="N211" s="84">
        <v>710094.65663497313</v>
      </c>
      <c r="O211" s="84">
        <v>447986.9202118814</v>
      </c>
      <c r="P211" s="84">
        <v>736711.23803184018</v>
      </c>
      <c r="Q211" s="84">
        <v>1131949.6774885403</v>
      </c>
      <c r="R211" s="84">
        <v>896104.87045397051</v>
      </c>
      <c r="S211" s="84">
        <v>1066085.3983146991</v>
      </c>
      <c r="T211" s="84">
        <v>1301831.4022923335</v>
      </c>
      <c r="U211" s="84">
        <v>1431846.4568145112</v>
      </c>
      <c r="V211" s="84">
        <v>1428166.8808272425</v>
      </c>
      <c r="W211" s="84">
        <v>1256505.2714924063</v>
      </c>
      <c r="X211" s="84">
        <v>1581489.3300849353</v>
      </c>
      <c r="Y211" s="84">
        <v>1905982.0213577086</v>
      </c>
      <c r="Z211" s="84">
        <v>2290121.2424897496</v>
      </c>
      <c r="AA211" s="84">
        <v>2836042.5517861857</v>
      </c>
      <c r="AB211" s="84">
        <v>2140972.0831602346</v>
      </c>
      <c r="AC211" s="84">
        <v>2585501.0020116181</v>
      </c>
      <c r="AD211" s="84">
        <v>3398317.9603511915</v>
      </c>
      <c r="AE211" s="84">
        <v>4298893.5579179442</v>
      </c>
      <c r="AF211" s="84">
        <v>4840257.9546119887</v>
      </c>
    </row>
    <row r="212" spans="1:32" x14ac:dyDescent="0.45">
      <c r="A212" s="26">
        <v>41</v>
      </c>
      <c r="B212" s="84">
        <v>-20000</v>
      </c>
      <c r="C212" s="84">
        <v>-129043.78222473827</v>
      </c>
      <c r="D212" s="84">
        <v>-218892.40979264554</v>
      </c>
      <c r="E212" s="84">
        <v>-138433.15107780934</v>
      </c>
      <c r="F212" s="84">
        <v>86206.055591754615</v>
      </c>
      <c r="G212" s="84">
        <v>-48776.893800876336</v>
      </c>
      <c r="H212" s="84">
        <v>185209.59472752141</v>
      </c>
      <c r="I212" s="84">
        <v>405725.174143571</v>
      </c>
      <c r="J212" s="84">
        <v>655103.88772048522</v>
      </c>
      <c r="K212" s="84">
        <v>809995.38722493744</v>
      </c>
      <c r="L212" s="84">
        <v>573027.12588697893</v>
      </c>
      <c r="M212" s="84">
        <v>750964.64954466838</v>
      </c>
      <c r="N212" s="84">
        <v>875399.58976090001</v>
      </c>
      <c r="O212" s="84">
        <v>986486.20319064008</v>
      </c>
      <c r="P212" s="84">
        <v>940282.10032064421</v>
      </c>
      <c r="Q212" s="84">
        <v>1148145.0914194086</v>
      </c>
      <c r="R212" s="84">
        <v>1103880.2314133192</v>
      </c>
      <c r="S212" s="84">
        <v>1203360.3524459116</v>
      </c>
      <c r="T212" s="84">
        <v>1843985.9419497144</v>
      </c>
      <c r="U212" s="84">
        <v>1949629.6816309905</v>
      </c>
      <c r="V212" s="84">
        <v>2298569.2162449365</v>
      </c>
      <c r="W212" s="84">
        <v>1673408.011207052</v>
      </c>
      <c r="X212" s="84">
        <v>1964456.6104561104</v>
      </c>
      <c r="Y212" s="84">
        <v>1789519.9957507183</v>
      </c>
      <c r="Z212" s="84">
        <v>2314183.6995024858</v>
      </c>
      <c r="AA212" s="84">
        <v>2474827.5072125723</v>
      </c>
      <c r="AB212" s="84">
        <v>1950816.29950917</v>
      </c>
      <c r="AC212" s="84">
        <v>2474236.6586181344</v>
      </c>
      <c r="AD212" s="84">
        <v>3133123.4779316112</v>
      </c>
      <c r="AE212" s="84">
        <v>3375068.5122823035</v>
      </c>
      <c r="AF212" s="84">
        <v>4285414.9765760684</v>
      </c>
    </row>
    <row r="213" spans="1:32" x14ac:dyDescent="0.45">
      <c r="A213" s="26">
        <v>42</v>
      </c>
      <c r="B213" s="84">
        <v>-20000</v>
      </c>
      <c r="C213" s="84">
        <v>-33408.903459396912</v>
      </c>
      <c r="D213" s="84">
        <v>-116455.59028114169</v>
      </c>
      <c r="E213" s="84">
        <v>-169501.38163958187</v>
      </c>
      <c r="F213" s="84">
        <v>-268139.2595893906</v>
      </c>
      <c r="G213" s="84">
        <v>-275359.92656749568</v>
      </c>
      <c r="H213" s="84">
        <v>-139004.86536745133</v>
      </c>
      <c r="I213" s="84">
        <v>-154962.97764551232</v>
      </c>
      <c r="J213" s="84">
        <v>-289009.56218478328</v>
      </c>
      <c r="K213" s="84">
        <v>-299930.42183177092</v>
      </c>
      <c r="L213" s="84">
        <v>-250263.4647455482</v>
      </c>
      <c r="M213" s="84">
        <v>-707682.21429806377</v>
      </c>
      <c r="N213" s="84">
        <v>-504838.61098775046</v>
      </c>
      <c r="O213" s="84">
        <v>-523413.6636739918</v>
      </c>
      <c r="P213" s="84">
        <v>-568774.87374741375</v>
      </c>
      <c r="Q213" s="84">
        <v>-731115.6952583883</v>
      </c>
      <c r="R213" s="84">
        <v>-754065.75885182025</v>
      </c>
      <c r="S213" s="84">
        <v>-666062.93991636846</v>
      </c>
      <c r="T213" s="84">
        <v>-712556.83643441834</v>
      </c>
      <c r="U213" s="84">
        <v>-801524.43274580303</v>
      </c>
      <c r="V213" s="84">
        <v>-706645.81980598904</v>
      </c>
      <c r="W213" s="84">
        <v>-776655.36525825737</v>
      </c>
      <c r="X213" s="84">
        <v>-816485.53090226068</v>
      </c>
      <c r="Y213" s="84">
        <v>-935810.1208981236</v>
      </c>
      <c r="Z213" s="84">
        <v>-887574.93747618073</v>
      </c>
      <c r="AA213" s="84">
        <v>-614381.91652673273</v>
      </c>
      <c r="AB213" s="84">
        <v>-442842.74796771468</v>
      </c>
      <c r="AC213" s="84">
        <v>-390870.56711624982</v>
      </c>
      <c r="AD213" s="84">
        <v>-427668.48885497451</v>
      </c>
      <c r="AE213" s="84">
        <v>-108307.28697716095</v>
      </c>
      <c r="AF213" s="84">
        <v>-19940.857524943305</v>
      </c>
    </row>
    <row r="214" spans="1:32" x14ac:dyDescent="0.45">
      <c r="A214" s="26">
        <v>43</v>
      </c>
      <c r="B214" s="84">
        <v>-20000</v>
      </c>
      <c r="C214" s="84">
        <v>-112650.22427769797</v>
      </c>
      <c r="D214" s="84">
        <v>-292492.57301225339</v>
      </c>
      <c r="E214" s="84">
        <v>-329161.67342813825</v>
      </c>
      <c r="F214" s="84">
        <v>-388396.47575705685</v>
      </c>
      <c r="G214" s="84">
        <v>-185090.74522799882</v>
      </c>
      <c r="H214" s="84">
        <v>-151662.60877349135</v>
      </c>
      <c r="I214" s="84">
        <v>-160774.47123675974</v>
      </c>
      <c r="J214" s="84">
        <v>26540.159636814904</v>
      </c>
      <c r="K214" s="84">
        <v>-38115.097562296432</v>
      </c>
      <c r="L214" s="84">
        <v>-451296.62053557439</v>
      </c>
      <c r="M214" s="84">
        <v>-612936.82720283687</v>
      </c>
      <c r="N214" s="84">
        <v>-474220.5608909924</v>
      </c>
      <c r="O214" s="84">
        <v>-561894.51954995329</v>
      </c>
      <c r="P214" s="84">
        <v>-517119.84268118034</v>
      </c>
      <c r="Q214" s="84">
        <v>-276205.37329976109</v>
      </c>
      <c r="R214" s="84">
        <v>-35511.555296138278</v>
      </c>
      <c r="S214" s="84">
        <v>58369.394417183707</v>
      </c>
      <c r="T214" s="84">
        <v>-140868.74650181166</v>
      </c>
      <c r="U214" s="84">
        <v>-107951.93664585054</v>
      </c>
      <c r="V214" s="84">
        <v>-131753.65945973783</v>
      </c>
      <c r="W214" s="84">
        <v>-159657.50421602558</v>
      </c>
      <c r="X214" s="84">
        <v>249223.53347565886</v>
      </c>
      <c r="Y214" s="84">
        <v>273371.94937383151</v>
      </c>
      <c r="Z214" s="84">
        <v>399216.74299188727</v>
      </c>
      <c r="AA214" s="84">
        <v>423976.61446463526</v>
      </c>
      <c r="AB214" s="84">
        <v>190223.74196075927</v>
      </c>
      <c r="AC214" s="84">
        <v>224545.7454036593</v>
      </c>
      <c r="AD214" s="84">
        <v>345681.98792598234</v>
      </c>
      <c r="AE214" s="84">
        <v>523952.39217533986</v>
      </c>
      <c r="AF214" s="84">
        <v>418607.84591622767</v>
      </c>
    </row>
    <row r="215" spans="1:32" x14ac:dyDescent="0.45">
      <c r="A215" s="26">
        <v>44</v>
      </c>
      <c r="B215" s="84">
        <v>-20000</v>
      </c>
      <c r="C215" s="84">
        <v>7164.7058275933377</v>
      </c>
      <c r="D215" s="84">
        <v>111412.43477466982</v>
      </c>
      <c r="E215" s="84">
        <v>156142.52854086505</v>
      </c>
      <c r="F215" s="84">
        <v>201739.81226171018</v>
      </c>
      <c r="G215" s="84">
        <v>302496.26578594581</v>
      </c>
      <c r="H215" s="84">
        <v>84522.275197281735</v>
      </c>
      <c r="I215" s="84">
        <v>121478.88787130057</v>
      </c>
      <c r="J215" s="84">
        <v>27738.310174493119</v>
      </c>
      <c r="K215" s="84">
        <v>-432.47659120103344</v>
      </c>
      <c r="L215" s="84">
        <v>53591.166920395568</v>
      </c>
      <c r="M215" s="84">
        <v>-26402.781675705686</v>
      </c>
      <c r="N215" s="84">
        <v>167628.35793378693</v>
      </c>
      <c r="O215" s="84">
        <v>20233.65740099689</v>
      </c>
      <c r="P215" s="84">
        <v>98466.779618307482</v>
      </c>
      <c r="Q215" s="84">
        <v>56347.525318383705</v>
      </c>
      <c r="R215" s="84">
        <v>273278.26486543985</v>
      </c>
      <c r="S215" s="84">
        <v>655186.61769620958</v>
      </c>
      <c r="T215" s="84">
        <v>694815.31959558371</v>
      </c>
      <c r="U215" s="84">
        <v>907416.16539372411</v>
      </c>
      <c r="V215" s="84">
        <v>1052232.9887124565</v>
      </c>
      <c r="W215" s="84">
        <v>1037508.8084265189</v>
      </c>
      <c r="X215" s="84">
        <v>924108.427922423</v>
      </c>
      <c r="Y215" s="84">
        <v>1042202.6131149256</v>
      </c>
      <c r="Z215" s="84">
        <v>1575529.4745114907</v>
      </c>
      <c r="AA215" s="84">
        <v>1216841.0019336743</v>
      </c>
      <c r="AB215" s="84">
        <v>749183.35216152202</v>
      </c>
      <c r="AC215" s="84">
        <v>669066.46052495204</v>
      </c>
      <c r="AD215" s="84">
        <v>618782.30431106035</v>
      </c>
      <c r="AE215" s="84">
        <v>661968.75449113944</v>
      </c>
      <c r="AF215" s="84">
        <v>819720.99298313446</v>
      </c>
    </row>
    <row r="216" spans="1:32" x14ac:dyDescent="0.45">
      <c r="A216" s="26">
        <v>45</v>
      </c>
      <c r="B216" s="84">
        <v>-20000</v>
      </c>
      <c r="C216" s="84">
        <v>-120083.25919383485</v>
      </c>
      <c r="D216" s="84">
        <v>-301748.11270586913</v>
      </c>
      <c r="E216" s="84">
        <v>-358709.80533795909</v>
      </c>
      <c r="F216" s="84">
        <v>-473438.22706594673</v>
      </c>
      <c r="G216" s="84">
        <v>-399270.66332917387</v>
      </c>
      <c r="H216" s="84">
        <v>-100746.54740853363</v>
      </c>
      <c r="I216" s="84">
        <v>84578.666722427297</v>
      </c>
      <c r="J216" s="84">
        <v>143038.13811572111</v>
      </c>
      <c r="K216" s="84">
        <v>601497.44525810995</v>
      </c>
      <c r="L216" s="84">
        <v>502447.57470805891</v>
      </c>
      <c r="M216" s="84">
        <v>475355.60054815921</v>
      </c>
      <c r="N216" s="84">
        <v>592380.51161083789</v>
      </c>
      <c r="O216" s="84">
        <v>930043.70253974828</v>
      </c>
      <c r="P216" s="84">
        <v>651029.68693159055</v>
      </c>
      <c r="Q216" s="84">
        <v>1039613.8244799981</v>
      </c>
      <c r="R216" s="84">
        <v>973544.56447961228</v>
      </c>
      <c r="S216" s="84">
        <v>1696305.8659358597</v>
      </c>
      <c r="T216" s="84">
        <v>1556965.6961160395</v>
      </c>
      <c r="U216" s="84">
        <v>1931768.1292969929</v>
      </c>
      <c r="V216" s="84">
        <v>2087826.9839357631</v>
      </c>
      <c r="W216" s="84">
        <v>2690090.3593104137</v>
      </c>
      <c r="X216" s="84">
        <v>3437092.7329192907</v>
      </c>
      <c r="Y216" s="84">
        <v>4418070.5507958792</v>
      </c>
      <c r="Z216" s="84">
        <v>4823238.504427053</v>
      </c>
      <c r="AA216" s="84">
        <v>5715299.6478819363</v>
      </c>
      <c r="AB216" s="84">
        <v>5598093.7550881878</v>
      </c>
      <c r="AC216" s="84">
        <v>6172726.6195433242</v>
      </c>
      <c r="AD216" s="84">
        <v>5642953.8685104614</v>
      </c>
      <c r="AE216" s="84">
        <v>7008005.8169776956</v>
      </c>
      <c r="AF216" s="84">
        <v>7693375.9812190123</v>
      </c>
    </row>
    <row r="217" spans="1:32" x14ac:dyDescent="0.45">
      <c r="A217" s="26">
        <v>46</v>
      </c>
      <c r="B217" s="84">
        <v>-20000</v>
      </c>
      <c r="C217" s="84">
        <v>322060.43450223794</v>
      </c>
      <c r="D217" s="84">
        <v>525685.72473889496</v>
      </c>
      <c r="E217" s="84">
        <v>749406.44318133919</v>
      </c>
      <c r="F217" s="84">
        <v>1086653.1099908152</v>
      </c>
      <c r="G217" s="84">
        <v>670195.72899185447</v>
      </c>
      <c r="H217" s="84">
        <v>434110.73620095709</v>
      </c>
      <c r="I217" s="84">
        <v>764967.53939302522</v>
      </c>
      <c r="J217" s="84">
        <v>1439539.8082735045</v>
      </c>
      <c r="K217" s="84">
        <v>1228133.7809693981</v>
      </c>
      <c r="L217" s="84">
        <v>1743267.344344344</v>
      </c>
      <c r="M217" s="84">
        <v>1980977.6842244524</v>
      </c>
      <c r="N217" s="84">
        <v>2191144.3487607446</v>
      </c>
      <c r="O217" s="84">
        <v>2262539.9137008963</v>
      </c>
      <c r="P217" s="84">
        <v>2698435.0191601785</v>
      </c>
      <c r="Q217" s="84">
        <v>3515251.4222916309</v>
      </c>
      <c r="R217" s="84">
        <v>2584141.2616099389</v>
      </c>
      <c r="S217" s="84">
        <v>2607937.9662894541</v>
      </c>
      <c r="T217" s="84">
        <v>2610009.8127608397</v>
      </c>
      <c r="U217" s="84">
        <v>3155360.1484657675</v>
      </c>
      <c r="V217" s="84">
        <v>3883441.8324279403</v>
      </c>
      <c r="W217" s="84">
        <v>3010283.2685016785</v>
      </c>
      <c r="X217" s="84">
        <v>3316992.8967671748</v>
      </c>
      <c r="Y217" s="84">
        <v>3705044.4316008212</v>
      </c>
      <c r="Z217" s="84">
        <v>4233251.9776362265</v>
      </c>
      <c r="AA217" s="84">
        <v>4117866.60543078</v>
      </c>
      <c r="AB217" s="84">
        <v>3445157.7686224952</v>
      </c>
      <c r="AC217" s="84">
        <v>3395098.9988194779</v>
      </c>
      <c r="AD217" s="84">
        <v>3439523.9436061606</v>
      </c>
      <c r="AE217" s="84">
        <v>3878536.2262121346</v>
      </c>
      <c r="AF217" s="84">
        <v>4810620.5156532517</v>
      </c>
    </row>
    <row r="218" spans="1:32" x14ac:dyDescent="0.45">
      <c r="A218" s="26">
        <v>47</v>
      </c>
      <c r="B218" s="84">
        <v>-20000</v>
      </c>
      <c r="C218" s="84">
        <v>-171124.18266548938</v>
      </c>
      <c r="D218" s="84">
        <v>-106737.11880173199</v>
      </c>
      <c r="E218" s="84">
        <v>120203.73751477784</v>
      </c>
      <c r="F218" s="84">
        <v>276040.97274925269</v>
      </c>
      <c r="G218" s="84">
        <v>209604.05927310721</v>
      </c>
      <c r="H218" s="84">
        <v>411816.55675024027</v>
      </c>
      <c r="I218" s="84">
        <v>497419.08987130492</v>
      </c>
      <c r="J218" s="84">
        <v>748555.91515005217</v>
      </c>
      <c r="K218" s="84">
        <v>1534475.730628531</v>
      </c>
      <c r="L218" s="84">
        <v>1677037.1045046351</v>
      </c>
      <c r="M218" s="84">
        <v>1631173.6339147859</v>
      </c>
      <c r="N218" s="84">
        <v>1857473.6168939481</v>
      </c>
      <c r="O218" s="84">
        <v>1745906.9750143364</v>
      </c>
      <c r="P218" s="84">
        <v>2268970.6747630322</v>
      </c>
      <c r="Q218" s="84">
        <v>2178453.7683566408</v>
      </c>
      <c r="R218" s="84">
        <v>2036725.1218873602</v>
      </c>
      <c r="S218" s="84">
        <v>1806122.7441118578</v>
      </c>
      <c r="T218" s="84">
        <v>2036096.7563854079</v>
      </c>
      <c r="U218" s="84">
        <v>2520266.5810705009</v>
      </c>
      <c r="V218" s="84">
        <v>2933091.5396209885</v>
      </c>
      <c r="W218" s="84">
        <v>1929441.4900133065</v>
      </c>
      <c r="X218" s="84">
        <v>2178262.1401447896</v>
      </c>
      <c r="Y218" s="84">
        <v>2473518.5157888653</v>
      </c>
      <c r="Z218" s="84">
        <v>2806934.4150844705</v>
      </c>
      <c r="AA218" s="84">
        <v>3167371.892180468</v>
      </c>
      <c r="AB218" s="84">
        <v>2870158.3735147035</v>
      </c>
      <c r="AC218" s="84">
        <v>3127472.3126187278</v>
      </c>
      <c r="AD218" s="84">
        <v>4630453.8284670115</v>
      </c>
      <c r="AE218" s="84">
        <v>5912024.4781399071</v>
      </c>
      <c r="AF218" s="84">
        <v>6709587.8555348599</v>
      </c>
    </row>
    <row r="219" spans="1:32" x14ac:dyDescent="0.45">
      <c r="A219" s="26">
        <v>48</v>
      </c>
      <c r="B219" s="84">
        <v>-20000</v>
      </c>
      <c r="C219" s="84">
        <v>5716.1322256494313</v>
      </c>
      <c r="D219" s="84">
        <v>84081.81688630837</v>
      </c>
      <c r="E219" s="84">
        <v>105691.67994617927</v>
      </c>
      <c r="F219" s="84">
        <v>58757.569101704983</v>
      </c>
      <c r="G219" s="84">
        <v>-46915.741940306732</v>
      </c>
      <c r="H219" s="84">
        <v>-212291.97692738101</v>
      </c>
      <c r="I219" s="84">
        <v>9212.3690372606507</v>
      </c>
      <c r="J219" s="84">
        <v>127261.62811491999</v>
      </c>
      <c r="K219" s="84">
        <v>405388.83452160168</v>
      </c>
      <c r="L219" s="84">
        <v>638274.09999005345</v>
      </c>
      <c r="M219" s="84">
        <v>622505.7353249786</v>
      </c>
      <c r="N219" s="84">
        <v>1240765.3631268016</v>
      </c>
      <c r="O219" s="84">
        <v>1287545.4863034626</v>
      </c>
      <c r="P219" s="84">
        <v>1763715.8733405308</v>
      </c>
      <c r="Q219" s="84">
        <v>2095757.7587571442</v>
      </c>
      <c r="R219" s="84">
        <v>1521804.9324699687</v>
      </c>
      <c r="S219" s="84">
        <v>2024929.8423121008</v>
      </c>
      <c r="T219" s="84">
        <v>2429934.3729301672</v>
      </c>
      <c r="U219" s="84">
        <v>2698929.0202890192</v>
      </c>
      <c r="V219" s="84">
        <v>3496106.2809578795</v>
      </c>
      <c r="W219" s="84">
        <v>3484117.704638469</v>
      </c>
      <c r="X219" s="84">
        <v>2805467.5864238292</v>
      </c>
      <c r="Y219" s="84">
        <v>3042441.724391045</v>
      </c>
      <c r="Z219" s="84">
        <v>3404773.049141801</v>
      </c>
      <c r="AA219" s="84">
        <v>3818190.4098151913</v>
      </c>
      <c r="AB219" s="84">
        <v>3458317.1582430825</v>
      </c>
      <c r="AC219" s="84">
        <v>3711654.4189886628</v>
      </c>
      <c r="AD219" s="84">
        <v>4398333.2359616077</v>
      </c>
      <c r="AE219" s="84">
        <v>6485572.1837684885</v>
      </c>
      <c r="AF219" s="84">
        <v>7165090.1681602299</v>
      </c>
    </row>
    <row r="220" spans="1:32" x14ac:dyDescent="0.45">
      <c r="A220" s="26">
        <v>49</v>
      </c>
      <c r="B220" s="84">
        <v>-20000</v>
      </c>
      <c r="C220" s="84">
        <v>353727.71241163835</v>
      </c>
      <c r="D220" s="84">
        <v>427865.9657327272</v>
      </c>
      <c r="E220" s="84">
        <v>362273.53420335706</v>
      </c>
      <c r="F220" s="84">
        <v>454476.47212280706</v>
      </c>
      <c r="G220" s="84">
        <v>403742.12648224994</v>
      </c>
      <c r="H220" s="84">
        <v>516815.47504362673</v>
      </c>
      <c r="I220" s="84">
        <v>395249.54645057092</v>
      </c>
      <c r="J220" s="84">
        <v>692643.13616852066</v>
      </c>
      <c r="K220" s="84">
        <v>1037106.1627505403</v>
      </c>
      <c r="L220" s="84">
        <v>1085744.5973094516</v>
      </c>
      <c r="M220" s="84">
        <v>1384425.2661607456</v>
      </c>
      <c r="N220" s="84">
        <v>1549462.6485906527</v>
      </c>
      <c r="O220" s="84">
        <v>2114160.2110587168</v>
      </c>
      <c r="P220" s="84">
        <v>2980494.1943702372</v>
      </c>
      <c r="Q220" s="84">
        <v>3240604.8886019373</v>
      </c>
      <c r="R220" s="84">
        <v>2845560.0910740518</v>
      </c>
      <c r="S220" s="84">
        <v>2607370.9380893786</v>
      </c>
      <c r="T220" s="84">
        <v>3208517.2878802745</v>
      </c>
      <c r="U220" s="84">
        <v>3622652.3581380378</v>
      </c>
      <c r="V220" s="84">
        <v>3441104.4130474273</v>
      </c>
      <c r="W220" s="84">
        <v>2614238.111235864</v>
      </c>
      <c r="X220" s="84">
        <v>2939760.5370945395</v>
      </c>
      <c r="Y220" s="84">
        <v>3556817.800916764</v>
      </c>
      <c r="Z220" s="84">
        <v>3481530.3846806651</v>
      </c>
      <c r="AA220" s="84">
        <v>4415275.7731245877</v>
      </c>
      <c r="AB220" s="84">
        <v>4060404.454624611</v>
      </c>
      <c r="AC220" s="84">
        <v>4562708.9750832515</v>
      </c>
      <c r="AD220" s="84">
        <v>4499699.1408940395</v>
      </c>
      <c r="AE220" s="84">
        <v>4672554.9643458547</v>
      </c>
      <c r="AF220" s="84">
        <v>5653094.3015925381</v>
      </c>
    </row>
    <row r="221" spans="1:32" x14ac:dyDescent="0.45">
      <c r="A221" s="26">
        <v>50</v>
      </c>
      <c r="B221" s="84">
        <v>-20000</v>
      </c>
      <c r="C221" s="84">
        <v>146019.65788231022</v>
      </c>
      <c r="D221" s="84">
        <v>617285.24661714677</v>
      </c>
      <c r="E221" s="84">
        <v>861277.80174926063</v>
      </c>
      <c r="F221" s="84">
        <v>726198.80589937232</v>
      </c>
      <c r="G221" s="84">
        <v>860021.83587677917</v>
      </c>
      <c r="H221" s="84">
        <v>729190.67472662171</v>
      </c>
      <c r="I221" s="84">
        <v>1068818.1176694897</v>
      </c>
      <c r="J221" s="84">
        <v>1527012.6156386728</v>
      </c>
      <c r="K221" s="84">
        <v>1748491.8170627011</v>
      </c>
      <c r="L221" s="84">
        <v>2106070.6043941104</v>
      </c>
      <c r="M221" s="84">
        <v>1883813.9370618868</v>
      </c>
      <c r="N221" s="84">
        <v>2008673.8414737661</v>
      </c>
      <c r="O221" s="84">
        <v>1503368.0402376279</v>
      </c>
      <c r="P221" s="84">
        <v>2025937.2404951453</v>
      </c>
      <c r="Q221" s="84">
        <v>2850194.2683471283</v>
      </c>
      <c r="R221" s="84">
        <v>2376931.9400133928</v>
      </c>
      <c r="S221" s="84">
        <v>2420738.1195332035</v>
      </c>
      <c r="T221" s="84">
        <v>2609526.5129085248</v>
      </c>
      <c r="U221" s="84">
        <v>2796500.2872787616</v>
      </c>
      <c r="V221" s="84">
        <v>2271427.650155134</v>
      </c>
      <c r="W221" s="84">
        <v>1564463.184912107</v>
      </c>
      <c r="X221" s="84">
        <v>1682207.8103188332</v>
      </c>
      <c r="Y221" s="84">
        <v>1840866.5962713943</v>
      </c>
      <c r="Z221" s="84">
        <v>2370148.7937511462</v>
      </c>
      <c r="AA221" s="84">
        <v>2673526.4107070374</v>
      </c>
      <c r="AB221" s="84">
        <v>2203455.087611034</v>
      </c>
      <c r="AC221" s="84">
        <v>2537110.0513387467</v>
      </c>
      <c r="AD221" s="84">
        <v>3461189.8907231726</v>
      </c>
      <c r="AE221" s="84">
        <v>3916283.9331418471</v>
      </c>
      <c r="AF221" s="84">
        <v>5636907.7897137683</v>
      </c>
    </row>
    <row r="222" spans="1:32" x14ac:dyDescent="0.45">
      <c r="A222" s="26">
        <v>51</v>
      </c>
      <c r="B222" s="84">
        <v>-20000</v>
      </c>
      <c r="C222" s="84">
        <v>-48643.203421493759</v>
      </c>
      <c r="D222" s="84">
        <v>-241592.94506644213</v>
      </c>
      <c r="E222" s="84">
        <v>-329932.24037761067</v>
      </c>
      <c r="F222" s="84">
        <v>-460951.30591722741</v>
      </c>
      <c r="G222" s="84">
        <v>-356089.72737348278</v>
      </c>
      <c r="H222" s="84">
        <v>-324329.41427113686</v>
      </c>
      <c r="I222" s="84">
        <v>-363165.95712632372</v>
      </c>
      <c r="J222" s="84">
        <v>-357610.75516953156</v>
      </c>
      <c r="K222" s="84">
        <v>-406452.00721071661</v>
      </c>
      <c r="L222" s="84">
        <v>-269221.59687411063</v>
      </c>
      <c r="M222" s="84">
        <v>-85947.104358782992</v>
      </c>
      <c r="N222" s="84">
        <v>103603.845042206</v>
      </c>
      <c r="O222" s="84">
        <v>384135.21959975269</v>
      </c>
      <c r="P222" s="84">
        <v>718672.5313654542</v>
      </c>
      <c r="Q222" s="84">
        <v>853014.28564302484</v>
      </c>
      <c r="R222" s="84">
        <v>648332.88230555179</v>
      </c>
      <c r="S222" s="84">
        <v>511525.91506377328</v>
      </c>
      <c r="T222" s="84">
        <v>571666.56713296287</v>
      </c>
      <c r="U222" s="84">
        <v>1017244.1803051517</v>
      </c>
      <c r="V222" s="84">
        <v>982506.55746979965</v>
      </c>
      <c r="W222" s="84">
        <v>872858.24848444108</v>
      </c>
      <c r="X222" s="84">
        <v>830138.85151432198</v>
      </c>
      <c r="Y222" s="84">
        <v>870546.5670022429</v>
      </c>
      <c r="Z222" s="84">
        <v>777720.54861868895</v>
      </c>
      <c r="AA222" s="84">
        <v>719335.06576636573</v>
      </c>
      <c r="AB222" s="84">
        <v>522867.86287765135</v>
      </c>
      <c r="AC222" s="84">
        <v>630986.71566522028</v>
      </c>
      <c r="AD222" s="84">
        <v>439852.57456396194</v>
      </c>
      <c r="AE222" s="84">
        <v>400359.18681816407</v>
      </c>
      <c r="AF222" s="84">
        <v>696465.77159462939</v>
      </c>
    </row>
    <row r="223" spans="1:32" x14ac:dyDescent="0.45">
      <c r="A223" s="26">
        <v>52</v>
      </c>
      <c r="B223" s="84">
        <v>-20000</v>
      </c>
      <c r="C223" s="84">
        <v>-113996.48469149531</v>
      </c>
      <c r="D223" s="84">
        <v>47348.344048274914</v>
      </c>
      <c r="E223" s="84">
        <v>152246.89121067896</v>
      </c>
      <c r="F223" s="84">
        <v>148344.73335166508</v>
      </c>
      <c r="G223" s="84">
        <v>255920.87241054513</v>
      </c>
      <c r="H223" s="84">
        <v>215251.58454849524</v>
      </c>
      <c r="I223" s="84">
        <v>201416.34947702498</v>
      </c>
      <c r="J223" s="84">
        <v>61552.474247315433</v>
      </c>
      <c r="K223" s="84">
        <v>178784.04297941807</v>
      </c>
      <c r="L223" s="84">
        <v>92148.91601835005</v>
      </c>
      <c r="M223" s="84">
        <v>-23717.578847945202</v>
      </c>
      <c r="N223" s="84">
        <v>-1717.7132696248591</v>
      </c>
      <c r="O223" s="84">
        <v>-140112.36869788822</v>
      </c>
      <c r="P223" s="84">
        <v>-83141.691209738841</v>
      </c>
      <c r="Q223" s="84">
        <v>28673.155980159296</v>
      </c>
      <c r="R223" s="84">
        <v>-19547.926076692063</v>
      </c>
      <c r="S223" s="84">
        <v>152153.93888817658</v>
      </c>
      <c r="T223" s="84">
        <v>384837.44608477247</v>
      </c>
      <c r="U223" s="84">
        <v>462697.60439925315</v>
      </c>
      <c r="V223" s="84">
        <v>768950.32225154061</v>
      </c>
      <c r="W223" s="84">
        <v>652934.15573756024</v>
      </c>
      <c r="X223" s="84">
        <v>683799.71375739272</v>
      </c>
      <c r="Y223" s="84">
        <v>627169.04930391</v>
      </c>
      <c r="Z223" s="84">
        <v>1052673.4739256823</v>
      </c>
      <c r="AA223" s="84">
        <v>1131910.139788805</v>
      </c>
      <c r="AB223" s="84">
        <v>1042321.2196495337</v>
      </c>
      <c r="AC223" s="84">
        <v>1114836.3851434658</v>
      </c>
      <c r="AD223" s="84">
        <v>1254131.3888256666</v>
      </c>
      <c r="AE223" s="84">
        <v>1903838.7328290306</v>
      </c>
      <c r="AF223" s="84">
        <v>2798487.7394278613</v>
      </c>
    </row>
    <row r="224" spans="1:32" x14ac:dyDescent="0.45">
      <c r="A224" s="26">
        <v>53</v>
      </c>
      <c r="B224" s="84">
        <v>-20000</v>
      </c>
      <c r="C224" s="84">
        <v>14497.799251942663</v>
      </c>
      <c r="D224" s="84">
        <v>40753.104184781667</v>
      </c>
      <c r="E224" s="84">
        <v>16097.897671123734</v>
      </c>
      <c r="F224" s="84">
        <v>129531.37911484251</v>
      </c>
      <c r="G224" s="84">
        <v>192797.80414436525</v>
      </c>
      <c r="H224" s="84">
        <v>270786.34151125094</v>
      </c>
      <c r="I224" s="84">
        <v>288522.70295135351</v>
      </c>
      <c r="J224" s="84">
        <v>221323.9268773864</v>
      </c>
      <c r="K224" s="84">
        <v>-18921.750090712449</v>
      </c>
      <c r="L224" s="84">
        <v>33247.135885185329</v>
      </c>
      <c r="M224" s="84">
        <v>102537.30210283608</v>
      </c>
      <c r="N224" s="84">
        <v>-164201.13160658907</v>
      </c>
      <c r="O224" s="84">
        <v>-266007.60142826266</v>
      </c>
      <c r="P224" s="84">
        <v>-422303.80774016143</v>
      </c>
      <c r="Q224" s="84">
        <v>-538562.37428669655</v>
      </c>
      <c r="R224" s="84">
        <v>-427596.12442391994</v>
      </c>
      <c r="S224" s="84">
        <v>-339363.93515241239</v>
      </c>
      <c r="T224" s="84">
        <v>-109813.83330609766</v>
      </c>
      <c r="U224" s="84">
        <v>-495199.31488993694</v>
      </c>
      <c r="V224" s="84">
        <v>-599425.92190126376</v>
      </c>
      <c r="W224" s="84">
        <v>-550883.76450115908</v>
      </c>
      <c r="X224" s="84">
        <v>-494864.53151685628</v>
      </c>
      <c r="Y224" s="84">
        <v>-161954.23977443436</v>
      </c>
      <c r="Z224" s="84">
        <v>-199682.37117837928</v>
      </c>
      <c r="AA224" s="84">
        <v>-22365.08959744568</v>
      </c>
      <c r="AB224" s="84">
        <v>-43248.386829998111</v>
      </c>
      <c r="AC224" s="84">
        <v>-154942.50017548911</v>
      </c>
      <c r="AD224" s="84">
        <v>33045.008414508309</v>
      </c>
      <c r="AE224" s="84">
        <v>394662.17912118207</v>
      </c>
      <c r="AF224" s="84">
        <v>556742.42484650249</v>
      </c>
    </row>
    <row r="225" spans="1:32" x14ac:dyDescent="0.45">
      <c r="A225" s="26">
        <v>54</v>
      </c>
      <c r="B225" s="84">
        <v>-20000</v>
      </c>
      <c r="C225" s="84">
        <v>-94842.644342574524</v>
      </c>
      <c r="D225" s="84">
        <v>124988.0417844078</v>
      </c>
      <c r="E225" s="84">
        <v>385867.59724440938</v>
      </c>
      <c r="F225" s="84">
        <v>343220.86193033075</v>
      </c>
      <c r="G225" s="84">
        <v>573919.6326623424</v>
      </c>
      <c r="H225" s="84">
        <v>713914.87518921262</v>
      </c>
      <c r="I225" s="84">
        <v>1355092.9241824937</v>
      </c>
      <c r="J225" s="84">
        <v>1304796.0228748354</v>
      </c>
      <c r="K225" s="84">
        <v>1310535.9447858981</v>
      </c>
      <c r="L225" s="84">
        <v>1922353.1654599765</v>
      </c>
      <c r="M225" s="84">
        <v>1630946.3364519365</v>
      </c>
      <c r="N225" s="84">
        <v>1809394.8411862869</v>
      </c>
      <c r="O225" s="84">
        <v>2032846.121049318</v>
      </c>
      <c r="P225" s="84">
        <v>2967938.1060936814</v>
      </c>
      <c r="Q225" s="84">
        <v>3114114.4000786552</v>
      </c>
      <c r="R225" s="84">
        <v>2575244.9342229101</v>
      </c>
      <c r="S225" s="84">
        <v>2417748.9720259435</v>
      </c>
      <c r="T225" s="84">
        <v>3064065.887561013</v>
      </c>
      <c r="U225" s="84">
        <v>3239250.9274849882</v>
      </c>
      <c r="V225" s="84">
        <v>3640178.9996594749</v>
      </c>
      <c r="W225" s="84">
        <v>3845837.0344013553</v>
      </c>
      <c r="X225" s="84">
        <v>4226356.372379371</v>
      </c>
      <c r="Y225" s="84">
        <v>4795485.2821944682</v>
      </c>
      <c r="Z225" s="84">
        <v>5333594.102268599</v>
      </c>
      <c r="AA225" s="84">
        <v>5471814.9513085652</v>
      </c>
      <c r="AB225" s="84">
        <v>5259317.8943855194</v>
      </c>
      <c r="AC225" s="84">
        <v>6982829.9085460724</v>
      </c>
      <c r="AD225" s="84">
        <v>8666553.5059869755</v>
      </c>
      <c r="AE225" s="84">
        <v>7671797.4859874826</v>
      </c>
      <c r="AF225" s="84">
        <v>8799799.4178329036</v>
      </c>
    </row>
    <row r="226" spans="1:32" x14ac:dyDescent="0.45">
      <c r="A226" s="26">
        <v>55</v>
      </c>
      <c r="B226" s="84">
        <v>-20000</v>
      </c>
      <c r="C226" s="84">
        <v>-3329.1262257471681</v>
      </c>
      <c r="D226" s="84">
        <v>259372.06414700742</v>
      </c>
      <c r="E226" s="84">
        <v>539244.75897506927</v>
      </c>
      <c r="F226" s="84">
        <v>764384.83969406178</v>
      </c>
      <c r="G226" s="84">
        <v>749936.40837490885</v>
      </c>
      <c r="H226" s="84">
        <v>606053.98883636366</v>
      </c>
      <c r="I226" s="84">
        <v>707770.83020420815</v>
      </c>
      <c r="J226" s="84">
        <v>774578.14355044067</v>
      </c>
      <c r="K226" s="84">
        <v>969170.6077047023</v>
      </c>
      <c r="L226" s="84">
        <v>918233.08481562417</v>
      </c>
      <c r="M226" s="84">
        <v>877209.36926347157</v>
      </c>
      <c r="N226" s="84">
        <v>1150298.2205557809</v>
      </c>
      <c r="O226" s="84">
        <v>1240455.4737805757</v>
      </c>
      <c r="P226" s="84">
        <v>1304827.8623806122</v>
      </c>
      <c r="Q226" s="84">
        <v>996466.2804201846</v>
      </c>
      <c r="R226" s="84">
        <v>1307397.7806509272</v>
      </c>
      <c r="S226" s="84">
        <v>1193350.9493971718</v>
      </c>
      <c r="T226" s="84">
        <v>824424.38083353243</v>
      </c>
      <c r="U226" s="84">
        <v>969842.42695526825</v>
      </c>
      <c r="V226" s="84">
        <v>640135.31086325622</v>
      </c>
      <c r="W226" s="84">
        <v>504544.27966011362</v>
      </c>
      <c r="X226" s="84">
        <v>323740.42038129899</v>
      </c>
      <c r="Y226" s="84">
        <v>186174.16323285922</v>
      </c>
      <c r="Z226" s="84">
        <v>238319.95635932125</v>
      </c>
      <c r="AA226" s="84">
        <v>293713.57328261365</v>
      </c>
      <c r="AB226" s="84">
        <v>404838.43396363291</v>
      </c>
      <c r="AC226" s="84">
        <v>519252.00775272166</v>
      </c>
      <c r="AD226" s="84">
        <v>814866.38518321491</v>
      </c>
      <c r="AE226" s="84">
        <v>603332.56098756636</v>
      </c>
      <c r="AF226" s="84">
        <v>482888.9560594114</v>
      </c>
    </row>
    <row r="227" spans="1:32" x14ac:dyDescent="0.45">
      <c r="A227" s="26">
        <v>56</v>
      </c>
      <c r="B227" s="84">
        <v>-20000</v>
      </c>
      <c r="C227" s="84">
        <v>120634.54798435699</v>
      </c>
      <c r="D227" s="84">
        <v>202972.34974683076</v>
      </c>
      <c r="E227" s="84">
        <v>142650.54822236602</v>
      </c>
      <c r="F227" s="84">
        <v>187915.61886359239</v>
      </c>
      <c r="G227" s="84">
        <v>255873.08473832696</v>
      </c>
      <c r="H227" s="84">
        <v>95440.915244282689</v>
      </c>
      <c r="I227" s="84">
        <v>231763.32085519843</v>
      </c>
      <c r="J227" s="84">
        <v>211694.93582407618</v>
      </c>
      <c r="K227" s="84">
        <v>281723.53798527992</v>
      </c>
      <c r="L227" s="84">
        <v>284434.42956169881</v>
      </c>
      <c r="M227" s="84">
        <v>243197.489256236</v>
      </c>
      <c r="N227" s="84">
        <v>270191.0545598513</v>
      </c>
      <c r="O227" s="84">
        <v>320566.19991945894</v>
      </c>
      <c r="P227" s="84">
        <v>379385.70502571762</v>
      </c>
      <c r="Q227" s="84">
        <v>581508.09763567243</v>
      </c>
      <c r="R227" s="84">
        <v>646428.09132708167</v>
      </c>
      <c r="S227" s="84">
        <v>994050.2483620462</v>
      </c>
      <c r="T227" s="84">
        <v>1002563.8864311716</v>
      </c>
      <c r="U227" s="84">
        <v>1151713.2878157916</v>
      </c>
      <c r="V227" s="84">
        <v>1334751.6351860459</v>
      </c>
      <c r="W227" s="84">
        <v>1420664.1786676794</v>
      </c>
      <c r="X227" s="84">
        <v>1854899.5946528297</v>
      </c>
      <c r="Y227" s="84">
        <v>2281316.2852409682</v>
      </c>
      <c r="Z227" s="84">
        <v>2858292.7254060279</v>
      </c>
      <c r="AA227" s="84">
        <v>3240050.235365646</v>
      </c>
      <c r="AB227" s="84">
        <v>2929872.2178238854</v>
      </c>
      <c r="AC227" s="84">
        <v>2874013.5907078926</v>
      </c>
      <c r="AD227" s="84">
        <v>3272152.0551321395</v>
      </c>
      <c r="AE227" s="84">
        <v>4479470.3625788819</v>
      </c>
      <c r="AF227" s="84">
        <v>4442442.3277386306</v>
      </c>
    </row>
    <row r="228" spans="1:32" x14ac:dyDescent="0.45">
      <c r="A228" s="26">
        <v>57</v>
      </c>
      <c r="B228" s="84">
        <v>-20000</v>
      </c>
      <c r="C228" s="84">
        <v>-175514.96271864045</v>
      </c>
      <c r="D228" s="84">
        <v>-126945.76328153929</v>
      </c>
      <c r="E228" s="84">
        <v>-234175.81324574471</v>
      </c>
      <c r="F228" s="84">
        <v>-66340.496611219132</v>
      </c>
      <c r="G228" s="84">
        <v>-58644.770484942826</v>
      </c>
      <c r="H228" s="84">
        <v>23076.847377572267</v>
      </c>
      <c r="I228" s="84">
        <v>420297.55102394393</v>
      </c>
      <c r="J228" s="84">
        <v>662994.18240164709</v>
      </c>
      <c r="K228" s="84">
        <v>759086.79182215093</v>
      </c>
      <c r="L228" s="84">
        <v>949820.21577710297</v>
      </c>
      <c r="M228" s="84">
        <v>602020.46373662481</v>
      </c>
      <c r="N228" s="84">
        <v>336198.07393391291</v>
      </c>
      <c r="O228" s="84">
        <v>333315.80993556185</v>
      </c>
      <c r="P228" s="84">
        <v>361995.26748128003</v>
      </c>
      <c r="Q228" s="84">
        <v>320274.66745047667</v>
      </c>
      <c r="R228" s="84">
        <v>439437.67998099304</v>
      </c>
      <c r="S228" s="84">
        <v>974698.36655121576</v>
      </c>
      <c r="T228" s="84">
        <v>753747.46832977002</v>
      </c>
      <c r="U228" s="84">
        <v>983062.30107989535</v>
      </c>
      <c r="V228" s="84">
        <v>1405872.5311183864</v>
      </c>
      <c r="W228" s="84">
        <v>1414881.8185810396</v>
      </c>
      <c r="X228" s="84">
        <v>1426347.7190452041</v>
      </c>
      <c r="Y228" s="84">
        <v>1736771.3604828543</v>
      </c>
      <c r="Z228" s="84">
        <v>2373450.2294761543</v>
      </c>
      <c r="AA228" s="84">
        <v>2276808.9738672557</v>
      </c>
      <c r="AB228" s="84">
        <v>1311547.9697048827</v>
      </c>
      <c r="AC228" s="84">
        <v>1516168.1006498812</v>
      </c>
      <c r="AD228" s="84">
        <v>1584882.3821439473</v>
      </c>
      <c r="AE228" s="84">
        <v>2422048.09158321</v>
      </c>
      <c r="AF228" s="84">
        <v>3166895.921463429</v>
      </c>
    </row>
    <row r="229" spans="1:32" x14ac:dyDescent="0.45">
      <c r="A229" s="26">
        <v>58</v>
      </c>
      <c r="B229" s="84">
        <v>-20000</v>
      </c>
      <c r="C229" s="84">
        <v>210857.85298063257</v>
      </c>
      <c r="D229" s="84">
        <v>155274.52576046763</v>
      </c>
      <c r="E229" s="84">
        <v>392227.4320129659</v>
      </c>
      <c r="F229" s="84">
        <v>393746.55294784741</v>
      </c>
      <c r="G229" s="84">
        <v>649822.64677442261</v>
      </c>
      <c r="H229" s="84">
        <v>763293.37333383411</v>
      </c>
      <c r="I229" s="84">
        <v>909106.72872051364</v>
      </c>
      <c r="J229" s="84">
        <v>944521.93359491136</v>
      </c>
      <c r="K229" s="84">
        <v>1103502.5423788498</v>
      </c>
      <c r="L229" s="84">
        <v>1310496.1655521947</v>
      </c>
      <c r="M229" s="84">
        <v>1351868.737285845</v>
      </c>
      <c r="N229" s="84">
        <v>1560599.8391149174</v>
      </c>
      <c r="O229" s="84">
        <v>1510116.1280008382</v>
      </c>
      <c r="P229" s="84">
        <v>1362520.8818756938</v>
      </c>
      <c r="Q229" s="84">
        <v>1709492.0529464907</v>
      </c>
      <c r="R229" s="84">
        <v>2170930.6319124759</v>
      </c>
      <c r="S229" s="84">
        <v>2897633.0768943415</v>
      </c>
      <c r="T229" s="84">
        <v>2982316.4274573093</v>
      </c>
      <c r="U229" s="84">
        <v>3476005.3590474846</v>
      </c>
      <c r="V229" s="84">
        <v>4052884.4580496568</v>
      </c>
      <c r="W229" s="84">
        <v>3386869.1761956699</v>
      </c>
      <c r="X229" s="84">
        <v>3524514.105288974</v>
      </c>
      <c r="Y229" s="84">
        <v>4035970.04927867</v>
      </c>
      <c r="Z229" s="84">
        <v>6007914.9880816713</v>
      </c>
      <c r="AA229" s="84">
        <v>4974280.035384004</v>
      </c>
      <c r="AB229" s="84">
        <v>3837542.5430416455</v>
      </c>
      <c r="AC229" s="84">
        <v>4223352.535661703</v>
      </c>
      <c r="AD229" s="84">
        <v>4504451.8955289442</v>
      </c>
      <c r="AE229" s="84">
        <v>5289418.1665228056</v>
      </c>
      <c r="AF229" s="84">
        <v>4532254.3322031759</v>
      </c>
    </row>
    <row r="230" spans="1:32" x14ac:dyDescent="0.45">
      <c r="A230" s="26">
        <v>59</v>
      </c>
      <c r="B230" s="84">
        <v>-20000</v>
      </c>
      <c r="C230" s="84">
        <v>-22696.178795216605</v>
      </c>
      <c r="D230" s="84">
        <v>-59865.54230979667</v>
      </c>
      <c r="E230" s="84">
        <v>239597.38649401534</v>
      </c>
      <c r="F230" s="84">
        <v>310807.49784434331</v>
      </c>
      <c r="G230" s="84">
        <v>246840.40622853464</v>
      </c>
      <c r="H230" s="84">
        <v>345089.05212203576</v>
      </c>
      <c r="I230" s="84">
        <v>367299.13276735903</v>
      </c>
      <c r="J230" s="84">
        <v>749694.93699231651</v>
      </c>
      <c r="K230" s="84">
        <v>619544.77415837022</v>
      </c>
      <c r="L230" s="84">
        <v>1085234.835023711</v>
      </c>
      <c r="M230" s="84">
        <v>834279.85530150007</v>
      </c>
      <c r="N230" s="84">
        <v>689906.89573693322</v>
      </c>
      <c r="O230" s="84">
        <v>724057.59006161825</v>
      </c>
      <c r="P230" s="84">
        <v>1010468.7790548662</v>
      </c>
      <c r="Q230" s="84">
        <v>1176166.439033797</v>
      </c>
      <c r="R230" s="84">
        <v>1017486.7193169012</v>
      </c>
      <c r="S230" s="84">
        <v>1359657.2574893916</v>
      </c>
      <c r="T230" s="84">
        <v>1637021.9235891146</v>
      </c>
      <c r="U230" s="84">
        <v>1831836.2566957045</v>
      </c>
      <c r="V230" s="84">
        <v>2094457.5958682201</v>
      </c>
      <c r="W230" s="84">
        <v>1724031.04111325</v>
      </c>
      <c r="X230" s="84">
        <v>1868837.9938592101</v>
      </c>
      <c r="Y230" s="84">
        <v>2477494.0928762164</v>
      </c>
      <c r="Z230" s="84">
        <v>2537163.2043813332</v>
      </c>
      <c r="AA230" s="84">
        <v>2808093.5447063907</v>
      </c>
      <c r="AB230" s="84">
        <v>2204506.354921347</v>
      </c>
      <c r="AC230" s="84">
        <v>1984408.6455127648</v>
      </c>
      <c r="AD230" s="84">
        <v>2317737.1951161083</v>
      </c>
      <c r="AE230" s="84">
        <v>2153202.720118206</v>
      </c>
      <c r="AF230" s="84">
        <v>2393951.0883044656</v>
      </c>
    </row>
    <row r="231" spans="1:32" x14ac:dyDescent="0.45">
      <c r="A231" s="26">
        <v>60</v>
      </c>
      <c r="B231" s="84">
        <v>-20000</v>
      </c>
      <c r="C231" s="84">
        <v>273380.13952706545</v>
      </c>
      <c r="D231" s="84">
        <v>306940.00421151216</v>
      </c>
      <c r="E231" s="84">
        <v>455046.96754280594</v>
      </c>
      <c r="F231" s="84">
        <v>885197.62674790574</v>
      </c>
      <c r="G231" s="84">
        <v>1015572.6063481392</v>
      </c>
      <c r="H231" s="84">
        <v>740683.22055608127</v>
      </c>
      <c r="I231" s="84">
        <v>1231119.0250331345</v>
      </c>
      <c r="J231" s="84">
        <v>1784457.9538277159</v>
      </c>
      <c r="K231" s="84">
        <v>1873892.313458045</v>
      </c>
      <c r="L231" s="84">
        <v>2326396.1551037603</v>
      </c>
      <c r="M231" s="84">
        <v>1802982.2441615155</v>
      </c>
      <c r="N231" s="84">
        <v>2032573.5321841729</v>
      </c>
      <c r="O231" s="84">
        <v>2265217.7655551527</v>
      </c>
      <c r="P231" s="84">
        <v>2200383.3676302452</v>
      </c>
      <c r="Q231" s="84">
        <v>2619103.2818372892</v>
      </c>
      <c r="R231" s="84">
        <v>1861476.5350828073</v>
      </c>
      <c r="S231" s="84">
        <v>2028289.078758996</v>
      </c>
      <c r="T231" s="84">
        <v>2322016.462175393</v>
      </c>
      <c r="U231" s="84">
        <v>2498954.7001982178</v>
      </c>
      <c r="V231" s="84">
        <v>2470730.7920729308</v>
      </c>
      <c r="W231" s="84">
        <v>2135415.2771906578</v>
      </c>
      <c r="X231" s="84">
        <v>1866275.3371419846</v>
      </c>
      <c r="Y231" s="84">
        <v>2668563.9098666972</v>
      </c>
      <c r="Z231" s="84">
        <v>2836941.3804476736</v>
      </c>
      <c r="AA231" s="84">
        <v>2743040.373202086</v>
      </c>
      <c r="AB231" s="84">
        <v>2839236.4597607404</v>
      </c>
      <c r="AC231" s="84">
        <v>2471780.2755627967</v>
      </c>
      <c r="AD231" s="84">
        <v>2877931.8847228074</v>
      </c>
      <c r="AE231" s="84">
        <v>3258402.3178418679</v>
      </c>
      <c r="AF231" s="84">
        <v>3300186.0280197002</v>
      </c>
    </row>
    <row r="232" spans="1:32" x14ac:dyDescent="0.45">
      <c r="A232" s="26">
        <v>61</v>
      </c>
      <c r="B232" s="84">
        <v>-20000</v>
      </c>
      <c r="C232" s="84">
        <v>-71585.591905661393</v>
      </c>
      <c r="D232" s="84">
        <v>-26335.455585449236</v>
      </c>
      <c r="E232" s="84">
        <v>-179104.00471043447</v>
      </c>
      <c r="F232" s="84">
        <v>-9748.9750943112304</v>
      </c>
      <c r="G232" s="84">
        <v>7209.886494292703</v>
      </c>
      <c r="H232" s="84">
        <v>222901.89921057451</v>
      </c>
      <c r="I232" s="84">
        <v>243726.37479689444</v>
      </c>
      <c r="J232" s="84">
        <v>405555.01200074167</v>
      </c>
      <c r="K232" s="84">
        <v>434627.05530984281</v>
      </c>
      <c r="L232" s="84">
        <v>626856.21733270655</v>
      </c>
      <c r="M232" s="84">
        <v>320780.08502439782</v>
      </c>
      <c r="N232" s="84">
        <v>425609.02852565167</v>
      </c>
      <c r="O232" s="84">
        <v>491857.09049729677</v>
      </c>
      <c r="P232" s="84">
        <v>766767.95883185859</v>
      </c>
      <c r="Q232" s="84">
        <v>1061066.1941627536</v>
      </c>
      <c r="R232" s="84">
        <v>958332.79386709328</v>
      </c>
      <c r="S232" s="84">
        <v>1266085.7204439205</v>
      </c>
      <c r="T232" s="84">
        <v>1784705.6993855899</v>
      </c>
      <c r="U232" s="84">
        <v>1526389.4032668876</v>
      </c>
      <c r="V232" s="84">
        <v>1558918.0858171927</v>
      </c>
      <c r="W232" s="84">
        <v>1622545.5915365107</v>
      </c>
      <c r="X232" s="84">
        <v>1524869.5177323231</v>
      </c>
      <c r="Y232" s="84">
        <v>1717542.1895345179</v>
      </c>
      <c r="Z232" s="84">
        <v>2331302.1579233105</v>
      </c>
      <c r="AA232" s="84">
        <v>2195569.7708236133</v>
      </c>
      <c r="AB232" s="84">
        <v>1815905.236648913</v>
      </c>
      <c r="AC232" s="84">
        <v>2071441.6695253183</v>
      </c>
      <c r="AD232" s="84">
        <v>2457709.6600849926</v>
      </c>
      <c r="AE232" s="84">
        <v>2095886.2471810859</v>
      </c>
      <c r="AF232" s="84">
        <v>1997209.1859825179</v>
      </c>
    </row>
    <row r="233" spans="1:32" x14ac:dyDescent="0.45">
      <c r="A233" s="26">
        <v>62</v>
      </c>
      <c r="B233" s="84">
        <v>-20000</v>
      </c>
      <c r="C233" s="84">
        <v>355380.14596438152</v>
      </c>
      <c r="D233" s="84">
        <v>406823.97022468201</v>
      </c>
      <c r="E233" s="84">
        <v>418852.80157494987</v>
      </c>
      <c r="F233" s="84">
        <v>446882.30750021245</v>
      </c>
      <c r="G233" s="84">
        <v>336713.17651462136</v>
      </c>
      <c r="H233" s="84">
        <v>254577.51720958436</v>
      </c>
      <c r="I233" s="84">
        <v>633273.44941578596</v>
      </c>
      <c r="J233" s="84">
        <v>586874.83404480666</v>
      </c>
      <c r="K233" s="84">
        <v>286863.26051853225</v>
      </c>
      <c r="L233" s="84">
        <v>457326.5439840185</v>
      </c>
      <c r="M233" s="84">
        <v>304822.17776713031</v>
      </c>
      <c r="N233" s="84">
        <v>244450.55607902468</v>
      </c>
      <c r="O233" s="84">
        <v>270191.70584455971</v>
      </c>
      <c r="P233" s="84">
        <v>455243.08728787606</v>
      </c>
      <c r="Q233" s="84">
        <v>529452.70804998535</v>
      </c>
      <c r="R233" s="84">
        <v>554146.60854006116</v>
      </c>
      <c r="S233" s="84">
        <v>803024.19224624708</v>
      </c>
      <c r="T233" s="84">
        <v>794133.91627834225</v>
      </c>
      <c r="U233" s="84">
        <v>811357.13211427303</v>
      </c>
      <c r="V233" s="84">
        <v>837999.09785466129</v>
      </c>
      <c r="W233" s="84">
        <v>635670.34737483435</v>
      </c>
      <c r="X233" s="84">
        <v>618577.29094022606</v>
      </c>
      <c r="Y233" s="84">
        <v>833369.28662415035</v>
      </c>
      <c r="Z233" s="84">
        <v>979559.89313191129</v>
      </c>
      <c r="AA233" s="84">
        <v>994230.3358313241</v>
      </c>
      <c r="AB233" s="84">
        <v>1003110.5328791123</v>
      </c>
      <c r="AC233" s="84">
        <v>1151080.347295458</v>
      </c>
      <c r="AD233" s="84">
        <v>1462571.915445663</v>
      </c>
      <c r="AE233" s="84">
        <v>1608055.8066343437</v>
      </c>
      <c r="AF233" s="84">
        <v>1561182.0688150087</v>
      </c>
    </row>
    <row r="234" spans="1:32" x14ac:dyDescent="0.45">
      <c r="A234" s="26">
        <v>63</v>
      </c>
      <c r="B234" s="84">
        <v>-20000</v>
      </c>
      <c r="C234" s="84">
        <v>202987.18848629575</v>
      </c>
      <c r="D234" s="84">
        <v>249781.94636204722</v>
      </c>
      <c r="E234" s="84">
        <v>291155.566442515</v>
      </c>
      <c r="F234" s="84">
        <v>98979.739423030056</v>
      </c>
      <c r="G234" s="84">
        <v>111577.75726360525</v>
      </c>
      <c r="H234" s="84">
        <v>395598.09718888486</v>
      </c>
      <c r="I234" s="84">
        <v>685793.24101053108</v>
      </c>
      <c r="J234" s="84">
        <v>925072.53225983772</v>
      </c>
      <c r="K234" s="84">
        <v>983053.22402662458</v>
      </c>
      <c r="L234" s="84">
        <v>1241049.0542983417</v>
      </c>
      <c r="M234" s="84">
        <v>1321864.7264456516</v>
      </c>
      <c r="N234" s="84">
        <v>1756157.5249446863</v>
      </c>
      <c r="O234" s="84">
        <v>2215647.0819655336</v>
      </c>
      <c r="P234" s="84">
        <v>2494520.0592967877</v>
      </c>
      <c r="Q234" s="84">
        <v>2544008.2840383314</v>
      </c>
      <c r="R234" s="84">
        <v>2447508.4439917137</v>
      </c>
      <c r="S234" s="84">
        <v>3314618.5895318557</v>
      </c>
      <c r="T234" s="84">
        <v>4123144.9233180517</v>
      </c>
      <c r="U234" s="84">
        <v>4594583.0182226235</v>
      </c>
      <c r="V234" s="84">
        <v>4804413.0238132011</v>
      </c>
      <c r="W234" s="84">
        <v>3818848.9022064582</v>
      </c>
      <c r="X234" s="84">
        <v>4003346.8524940321</v>
      </c>
      <c r="Y234" s="84">
        <v>5093392.465903284</v>
      </c>
      <c r="Z234" s="84">
        <v>5533890.7931876369</v>
      </c>
      <c r="AA234" s="84">
        <v>5715192.3119529039</v>
      </c>
      <c r="AB234" s="84">
        <v>4295364.4120648066</v>
      </c>
      <c r="AC234" s="84">
        <v>4033791.7975345803</v>
      </c>
      <c r="AD234" s="84">
        <v>5057120.1284569362</v>
      </c>
      <c r="AE234" s="84">
        <v>5388742.1831606207</v>
      </c>
      <c r="AF234" s="84">
        <v>7751903.1626626831</v>
      </c>
    </row>
    <row r="235" spans="1:32" x14ac:dyDescent="0.45">
      <c r="A235" s="26">
        <v>64</v>
      </c>
      <c r="B235" s="84">
        <v>-20000</v>
      </c>
      <c r="C235" s="84">
        <v>231351.92355029727</v>
      </c>
      <c r="D235" s="84">
        <v>24113.279395807767</v>
      </c>
      <c r="E235" s="84">
        <v>250577.10243459255</v>
      </c>
      <c r="F235" s="84">
        <v>447111.09787060949</v>
      </c>
      <c r="G235" s="84">
        <v>878564.64003479062</v>
      </c>
      <c r="H235" s="84">
        <v>442969.68353253766</v>
      </c>
      <c r="I235" s="84">
        <v>827867.2123882859</v>
      </c>
      <c r="J235" s="84">
        <v>890333.61404878087</v>
      </c>
      <c r="K235" s="84">
        <v>1015164.3758254815</v>
      </c>
      <c r="L235" s="84">
        <v>1040451.368579247</v>
      </c>
      <c r="M235" s="84">
        <v>1330351.3926862963</v>
      </c>
      <c r="N235" s="84">
        <v>1425106.791974219</v>
      </c>
      <c r="O235" s="84">
        <v>1228160.9296327448</v>
      </c>
      <c r="P235" s="84">
        <v>1645460.6797100874</v>
      </c>
      <c r="Q235" s="84">
        <v>2192763.6358307526</v>
      </c>
      <c r="R235" s="84">
        <v>2123038.8136650492</v>
      </c>
      <c r="S235" s="84">
        <v>2767906.5428755241</v>
      </c>
      <c r="T235" s="84">
        <v>2315829.3866413049</v>
      </c>
      <c r="U235" s="84">
        <v>2420510.1535683614</v>
      </c>
      <c r="V235" s="84">
        <v>2407625.4561271355</v>
      </c>
      <c r="W235" s="84">
        <v>2205448.1327237324</v>
      </c>
      <c r="X235" s="84">
        <v>1985260.9680987918</v>
      </c>
      <c r="Y235" s="84">
        <v>2227391.3076965646</v>
      </c>
      <c r="Z235" s="84">
        <v>3101081.6822078954</v>
      </c>
      <c r="AA235" s="84">
        <v>3281885.0473224325</v>
      </c>
      <c r="AB235" s="84">
        <v>2893991.761557214</v>
      </c>
      <c r="AC235" s="84">
        <v>2991856.7106943829</v>
      </c>
      <c r="AD235" s="84">
        <v>3482856.7721183263</v>
      </c>
      <c r="AE235" s="84">
        <v>3830177.581434899</v>
      </c>
      <c r="AF235" s="84">
        <v>3952256.0436377581</v>
      </c>
    </row>
    <row r="236" spans="1:32" x14ac:dyDescent="0.45">
      <c r="A236" s="26">
        <v>65</v>
      </c>
      <c r="B236" s="84">
        <v>-20000</v>
      </c>
      <c r="C236" s="84">
        <v>-140697.34443733701</v>
      </c>
      <c r="D236" s="84">
        <v>-24837.608608861919</v>
      </c>
      <c r="E236" s="84">
        <v>102653.40182272487</v>
      </c>
      <c r="F236" s="84">
        <v>280422.31712117186</v>
      </c>
      <c r="G236" s="84">
        <v>221321.1876517589</v>
      </c>
      <c r="H236" s="84">
        <v>68415.124205597444</v>
      </c>
      <c r="I236" s="84">
        <v>-5482.6770488361362</v>
      </c>
      <c r="J236" s="84">
        <v>-37168.539760609972</v>
      </c>
      <c r="K236" s="84">
        <v>118710.58922926639</v>
      </c>
      <c r="L236" s="84">
        <v>34080.741716317367</v>
      </c>
      <c r="M236" s="84">
        <v>6286.0903607843211</v>
      </c>
      <c r="N236" s="84">
        <v>202683.56350769731</v>
      </c>
      <c r="O236" s="84">
        <v>94804.130928885541</v>
      </c>
      <c r="P236" s="84">
        <v>-60731.144515146152</v>
      </c>
      <c r="Q236" s="84">
        <v>-67207.863798702252</v>
      </c>
      <c r="R236" s="84">
        <v>-114795.23508260236</v>
      </c>
      <c r="S236" s="84">
        <v>-40179.529161392944</v>
      </c>
      <c r="T236" s="84">
        <v>193901.21596245398</v>
      </c>
      <c r="U236" s="84">
        <v>37843.603625254706</v>
      </c>
      <c r="V236" s="84">
        <v>288816.89259876776</v>
      </c>
      <c r="W236" s="84">
        <v>214529.22985410993</v>
      </c>
      <c r="X236" s="84">
        <v>36534.546301264316</v>
      </c>
      <c r="Y236" s="84">
        <v>144895.59456124785</v>
      </c>
      <c r="Z236" s="84">
        <v>161693.97851740872</v>
      </c>
      <c r="AA236" s="84">
        <v>26548.847219274845</v>
      </c>
      <c r="AB236" s="84">
        <v>-71391.609228699934</v>
      </c>
      <c r="AC236" s="84">
        <v>-5025.6965788826346</v>
      </c>
      <c r="AD236" s="84">
        <v>-148492.2629662049</v>
      </c>
      <c r="AE236" s="84">
        <v>-223610.73432016652</v>
      </c>
      <c r="AF236" s="84">
        <v>-231821.34706572583</v>
      </c>
    </row>
    <row r="237" spans="1:32" x14ac:dyDescent="0.45">
      <c r="A237" s="26">
        <v>66</v>
      </c>
      <c r="B237" s="84">
        <v>-20000</v>
      </c>
      <c r="C237" s="84">
        <v>-82591.1465484933</v>
      </c>
      <c r="D237" s="84">
        <v>-180461.01899506291</v>
      </c>
      <c r="E237" s="84">
        <v>-68650.564936714421</v>
      </c>
      <c r="F237" s="84">
        <v>80799.860752407782</v>
      </c>
      <c r="G237" s="84">
        <v>304489.08171876968</v>
      </c>
      <c r="H237" s="84">
        <v>199845.80980000045</v>
      </c>
      <c r="I237" s="84">
        <v>121740.01749902003</v>
      </c>
      <c r="J237" s="84">
        <v>76425.913873129582</v>
      </c>
      <c r="K237" s="84">
        <v>55980.740897295182</v>
      </c>
      <c r="L237" s="84">
        <v>30313.34712419298</v>
      </c>
      <c r="M237" s="84">
        <v>124413.96587804623</v>
      </c>
      <c r="N237" s="84">
        <v>136904.7946466991</v>
      </c>
      <c r="O237" s="84">
        <v>22695.947460656753</v>
      </c>
      <c r="P237" s="84">
        <v>292475.30048561143</v>
      </c>
      <c r="Q237" s="84">
        <v>485925.5316300469</v>
      </c>
      <c r="R237" s="84">
        <v>204508.07733866223</v>
      </c>
      <c r="S237" s="84">
        <v>51912.55637443345</v>
      </c>
      <c r="T237" s="84">
        <v>73070.429872002918</v>
      </c>
      <c r="U237" s="84">
        <v>241093.27175787813</v>
      </c>
      <c r="V237" s="84">
        <v>486848.06752514513</v>
      </c>
      <c r="W237" s="84">
        <v>377176.50103067327</v>
      </c>
      <c r="X237" s="84">
        <v>281662.47829285846</v>
      </c>
      <c r="Y237" s="84">
        <v>397499.09324867837</v>
      </c>
      <c r="Z237" s="84">
        <v>452696.30402026768</v>
      </c>
      <c r="AA237" s="84">
        <v>522062.34364248649</v>
      </c>
      <c r="AB237" s="84">
        <v>270094.89164462127</v>
      </c>
      <c r="AC237" s="84">
        <v>139667.17518656631</v>
      </c>
      <c r="AD237" s="84">
        <v>580794.86470149551</v>
      </c>
      <c r="AE237" s="84">
        <v>693530.43482864206</v>
      </c>
      <c r="AF237" s="84">
        <v>648016.6910336304</v>
      </c>
    </row>
    <row r="238" spans="1:32" x14ac:dyDescent="0.45">
      <c r="A238" s="26">
        <v>67</v>
      </c>
      <c r="B238" s="84">
        <v>-20000</v>
      </c>
      <c r="C238" s="84">
        <v>-122142.55975678284</v>
      </c>
      <c r="D238" s="84">
        <v>102095.1222547947</v>
      </c>
      <c r="E238" s="84">
        <v>-83632.636818835512</v>
      </c>
      <c r="F238" s="84">
        <v>-60186.724553192034</v>
      </c>
      <c r="G238" s="84">
        <v>9990.265372884227</v>
      </c>
      <c r="H238" s="84">
        <v>128835.98343529948</v>
      </c>
      <c r="I238" s="84">
        <v>143310.27723480226</v>
      </c>
      <c r="J238" s="84">
        <v>195686.5576921152</v>
      </c>
      <c r="K238" s="84">
        <v>608161.66133279237</v>
      </c>
      <c r="L238" s="84">
        <v>724811.23430059711</v>
      </c>
      <c r="M238" s="84">
        <v>478388.88145727199</v>
      </c>
      <c r="N238" s="84">
        <v>252604.7719770479</v>
      </c>
      <c r="O238" s="84">
        <v>225228.30578562687</v>
      </c>
      <c r="P238" s="84">
        <v>220239.81135511003</v>
      </c>
      <c r="Q238" s="84">
        <v>392605.05352378916</v>
      </c>
      <c r="R238" s="84">
        <v>295035.27530844416</v>
      </c>
      <c r="S238" s="84">
        <v>476608.14539630827</v>
      </c>
      <c r="T238" s="84">
        <v>620656.36017868062</v>
      </c>
      <c r="U238" s="84">
        <v>876435.52721608849</v>
      </c>
      <c r="V238" s="84">
        <v>940888.88654919947</v>
      </c>
      <c r="W238" s="84">
        <v>1047370.4040381373</v>
      </c>
      <c r="X238" s="84">
        <v>841909.5519948022</v>
      </c>
      <c r="Y238" s="84">
        <v>914672.6270395047</v>
      </c>
      <c r="Z238" s="84">
        <v>1044482.4531866228</v>
      </c>
      <c r="AA238" s="84">
        <v>1174643.0632771472</v>
      </c>
      <c r="AB238" s="84">
        <v>685695.47917224816</v>
      </c>
      <c r="AC238" s="84">
        <v>671340.52909344505</v>
      </c>
      <c r="AD238" s="84">
        <v>580666.90593839879</v>
      </c>
      <c r="AE238" s="84">
        <v>630774.71044540429</v>
      </c>
      <c r="AF238" s="84">
        <v>964762.3063166989</v>
      </c>
    </row>
    <row r="239" spans="1:32" x14ac:dyDescent="0.45">
      <c r="A239" s="26">
        <v>68</v>
      </c>
      <c r="B239" s="84">
        <v>-20000</v>
      </c>
      <c r="C239" s="84">
        <v>-72058.253076690715</v>
      </c>
      <c r="D239" s="84">
        <v>37217.845321996603</v>
      </c>
      <c r="E239" s="84">
        <v>110907.44925183477</v>
      </c>
      <c r="F239" s="84">
        <v>269039.30104184872</v>
      </c>
      <c r="G239" s="84">
        <v>474687.86632669275</v>
      </c>
      <c r="H239" s="84">
        <v>364886.82316060457</v>
      </c>
      <c r="I239" s="84">
        <v>460501.51948625641</v>
      </c>
      <c r="J239" s="84">
        <v>422184.88515290967</v>
      </c>
      <c r="K239" s="84">
        <v>667635.25874824566</v>
      </c>
      <c r="L239" s="84">
        <v>1143620.5491398196</v>
      </c>
      <c r="M239" s="84">
        <v>963707.53405172331</v>
      </c>
      <c r="N239" s="84">
        <v>902938.51565624541</v>
      </c>
      <c r="O239" s="84">
        <v>1116182.5672877836</v>
      </c>
      <c r="P239" s="84">
        <v>1180541.437523298</v>
      </c>
      <c r="Q239" s="84">
        <v>1474374.014148795</v>
      </c>
      <c r="R239" s="84">
        <v>1343002.0761841065</v>
      </c>
      <c r="S239" s="84">
        <v>1878372.5922547691</v>
      </c>
      <c r="T239" s="84">
        <v>1661205.01142189</v>
      </c>
      <c r="U239" s="84">
        <v>2567864.4395733103</v>
      </c>
      <c r="V239" s="84">
        <v>2496971.4831302701</v>
      </c>
      <c r="W239" s="84">
        <v>2878680.1018377994</v>
      </c>
      <c r="X239" s="84">
        <v>3892435.9843522431</v>
      </c>
      <c r="Y239" s="84">
        <v>3193517.4330623671</v>
      </c>
      <c r="Z239" s="84">
        <v>3109706.9500401421</v>
      </c>
      <c r="AA239" s="84">
        <v>2778284.8335781451</v>
      </c>
      <c r="AB239" s="84">
        <v>2478990.6823575064</v>
      </c>
      <c r="AC239" s="84">
        <v>2108504.8368991567</v>
      </c>
      <c r="AD239" s="84">
        <v>2970277.3697793139</v>
      </c>
      <c r="AE239" s="84">
        <v>3622862.2265911018</v>
      </c>
      <c r="AF239" s="84">
        <v>3524042.0161882676</v>
      </c>
    </row>
    <row r="240" spans="1:32" x14ac:dyDescent="0.45">
      <c r="A240" s="26">
        <v>69</v>
      </c>
      <c r="B240" s="84">
        <v>-20000</v>
      </c>
      <c r="C240" s="84">
        <v>353067.43037036457</v>
      </c>
      <c r="D240" s="84">
        <v>293980.25414672843</v>
      </c>
      <c r="E240" s="84">
        <v>145265.70038517844</v>
      </c>
      <c r="F240" s="84">
        <v>-11287.203092518495</v>
      </c>
      <c r="G240" s="84">
        <v>-295883.00640074781</v>
      </c>
      <c r="H240" s="84">
        <v>-243958.51667769195</v>
      </c>
      <c r="I240" s="84">
        <v>-272260.01681306883</v>
      </c>
      <c r="J240" s="84">
        <v>-298236.58034045802</v>
      </c>
      <c r="K240" s="84">
        <v>-213023.72689749295</v>
      </c>
      <c r="L240" s="84">
        <v>-272465.37020418228</v>
      </c>
      <c r="M240" s="84">
        <v>-434919.544979172</v>
      </c>
      <c r="N240" s="84">
        <v>-363629.95970432338</v>
      </c>
      <c r="O240" s="84">
        <v>-424122.94438296556</v>
      </c>
      <c r="P240" s="84">
        <v>-344544.46410276718</v>
      </c>
      <c r="Q240" s="84">
        <v>-394673.16339167929</v>
      </c>
      <c r="R240" s="84">
        <v>-467142.63012453937</v>
      </c>
      <c r="S240" s="84">
        <v>-203521.28861710732</v>
      </c>
      <c r="T240" s="84">
        <v>-441989.64969415136</v>
      </c>
      <c r="U240" s="84">
        <v>-134741.52567451354</v>
      </c>
      <c r="V240" s="84">
        <v>237946.34603590751</v>
      </c>
      <c r="W240" s="84">
        <v>14388.55485122744</v>
      </c>
      <c r="X240" s="84">
        <v>68417.461682728957</v>
      </c>
      <c r="Y240" s="84">
        <v>180264.75697299396</v>
      </c>
      <c r="Z240" s="84">
        <v>4342.8374882130884</v>
      </c>
      <c r="AA240" s="84">
        <v>266994.59678707342</v>
      </c>
      <c r="AB240" s="84">
        <v>316634.47844626801</v>
      </c>
      <c r="AC240" s="84">
        <v>333127.42757229088</v>
      </c>
      <c r="AD240" s="84">
        <v>486367.27452222607</v>
      </c>
      <c r="AE240" s="84">
        <v>726366.54022941925</v>
      </c>
      <c r="AF240" s="84">
        <v>1398454.5279495367</v>
      </c>
    </row>
    <row r="241" spans="1:32" x14ac:dyDescent="0.45">
      <c r="A241" s="26">
        <v>70</v>
      </c>
      <c r="B241" s="84">
        <v>-20000</v>
      </c>
      <c r="C241" s="84">
        <v>25676.29217735189</v>
      </c>
      <c r="D241" s="84">
        <v>124752.02725049271</v>
      </c>
      <c r="E241" s="84">
        <v>558791.77798914514</v>
      </c>
      <c r="F241" s="84">
        <v>687649.36526374472</v>
      </c>
      <c r="G241" s="84">
        <v>727927.29020502279</v>
      </c>
      <c r="H241" s="84">
        <v>602188.53135500732</v>
      </c>
      <c r="I241" s="84">
        <v>684784.80110500427</v>
      </c>
      <c r="J241" s="84">
        <v>589546.14661111613</v>
      </c>
      <c r="K241" s="84">
        <v>573041.97873024619</v>
      </c>
      <c r="L241" s="84">
        <v>583929.17099098791</v>
      </c>
      <c r="M241" s="84">
        <v>479364.10414737882</v>
      </c>
      <c r="N241" s="84">
        <v>316730.45580207813</v>
      </c>
      <c r="O241" s="84">
        <v>320795.28324430855</v>
      </c>
      <c r="P241" s="84">
        <v>352085.77243680879</v>
      </c>
      <c r="Q241" s="84">
        <v>522019.90644134511</v>
      </c>
      <c r="R241" s="84">
        <v>648205.22681392217</v>
      </c>
      <c r="S241" s="84">
        <v>920263.16472955048</v>
      </c>
      <c r="T241" s="84">
        <v>839112.20351523138</v>
      </c>
      <c r="U241" s="84">
        <v>1152255.4685760555</v>
      </c>
      <c r="V241" s="84">
        <v>1195586.6196248294</v>
      </c>
      <c r="W241" s="84">
        <v>682418.01284520258</v>
      </c>
      <c r="X241" s="84">
        <v>685297.67484486266</v>
      </c>
      <c r="Y241" s="84">
        <v>832150.00438994914</v>
      </c>
      <c r="Z241" s="84">
        <v>1153383.5220449953</v>
      </c>
      <c r="AA241" s="84">
        <v>1119723.3667547018</v>
      </c>
      <c r="AB241" s="84">
        <v>1297963.3645797158</v>
      </c>
      <c r="AC241" s="84">
        <v>1236984.6096905353</v>
      </c>
      <c r="AD241" s="84">
        <v>1442386.7878546654</v>
      </c>
      <c r="AE241" s="84">
        <v>1620945.9597028783</v>
      </c>
      <c r="AF241" s="84">
        <v>1562317.5978640965</v>
      </c>
    </row>
    <row r="242" spans="1:32" x14ac:dyDescent="0.45">
      <c r="A242" s="26">
        <v>71</v>
      </c>
      <c r="B242" s="84">
        <v>-20000</v>
      </c>
      <c r="C242" s="84">
        <v>35481.380367827136</v>
      </c>
      <c r="D242" s="84">
        <v>124611.18478287035</v>
      </c>
      <c r="E242" s="84">
        <v>459238.54151760857</v>
      </c>
      <c r="F242" s="84">
        <v>565200.10413365019</v>
      </c>
      <c r="G242" s="84">
        <v>672258.22737364424</v>
      </c>
      <c r="H242" s="84">
        <v>772315.84496938088</v>
      </c>
      <c r="I242" s="84">
        <v>838209.36334305722</v>
      </c>
      <c r="J242" s="84">
        <v>857633.6840620744</v>
      </c>
      <c r="K242" s="84">
        <v>666693.31575385854</v>
      </c>
      <c r="L242" s="84">
        <v>725947.86039924924</v>
      </c>
      <c r="M242" s="84">
        <v>655866.51525041484</v>
      </c>
      <c r="N242" s="84">
        <v>988779.7398328376</v>
      </c>
      <c r="O242" s="84">
        <v>1135229.8525106148</v>
      </c>
      <c r="P242" s="84">
        <v>992892.38856445439</v>
      </c>
      <c r="Q242" s="84">
        <v>1074919.7594823055</v>
      </c>
      <c r="R242" s="84">
        <v>1033966.4792785216</v>
      </c>
      <c r="S242" s="84">
        <v>1144383.9537948342</v>
      </c>
      <c r="T242" s="84">
        <v>1373871.0139764352</v>
      </c>
      <c r="U242" s="84">
        <v>1703736.5384329185</v>
      </c>
      <c r="V242" s="84">
        <v>1510237.8322386877</v>
      </c>
      <c r="W242" s="84">
        <v>1314090.1736546075</v>
      </c>
      <c r="X242" s="84">
        <v>1854953.9840441085</v>
      </c>
      <c r="Y242" s="84">
        <v>1623338.2096333187</v>
      </c>
      <c r="Z242" s="84">
        <v>1740913.4560842481</v>
      </c>
      <c r="AA242" s="84">
        <v>1709932.7420029631</v>
      </c>
      <c r="AB242" s="84">
        <v>1724604.5188986054</v>
      </c>
      <c r="AC242" s="84">
        <v>2175901.1463444456</v>
      </c>
      <c r="AD242" s="84">
        <v>2276220.6766706696</v>
      </c>
      <c r="AE242" s="84">
        <v>2034541.1617682958</v>
      </c>
      <c r="AF242" s="84">
        <v>2571887.2885737554</v>
      </c>
    </row>
    <row r="243" spans="1:32" x14ac:dyDescent="0.45">
      <c r="A243" s="26">
        <v>72</v>
      </c>
      <c r="B243" s="84">
        <v>-20000</v>
      </c>
      <c r="C243" s="84">
        <v>319685.37194824731</v>
      </c>
      <c r="D243" s="84">
        <v>424819.08302439121</v>
      </c>
      <c r="E243" s="84">
        <v>420206.48049443704</v>
      </c>
      <c r="F243" s="84">
        <v>567683.77505350136</v>
      </c>
      <c r="G243" s="84">
        <v>609648.76221469673</v>
      </c>
      <c r="H243" s="84">
        <v>844368.95480007352</v>
      </c>
      <c r="I243" s="84">
        <v>612438.95903414977</v>
      </c>
      <c r="J243" s="84">
        <v>638590.32236418384</v>
      </c>
      <c r="K243" s="84">
        <v>1055562.8446272751</v>
      </c>
      <c r="L243" s="84">
        <v>967442.11899753334</v>
      </c>
      <c r="M243" s="84">
        <v>691692.32273932686</v>
      </c>
      <c r="N243" s="84">
        <v>752007.88877713657</v>
      </c>
      <c r="O243" s="84">
        <v>654418.03679449344</v>
      </c>
      <c r="P243" s="84">
        <v>559922.96521542361</v>
      </c>
      <c r="Q243" s="84">
        <v>671151.82687289291</v>
      </c>
      <c r="R243" s="84">
        <v>906327.01231098175</v>
      </c>
      <c r="S243" s="84">
        <v>1005175.5118347034</v>
      </c>
      <c r="T243" s="84">
        <v>1240830.4649139326</v>
      </c>
      <c r="U243" s="84">
        <v>1812295.8694696673</v>
      </c>
      <c r="V243" s="84">
        <v>2211718.9859331571</v>
      </c>
      <c r="W243" s="84">
        <v>1774928.5963129774</v>
      </c>
      <c r="X243" s="84">
        <v>1621978.4138108776</v>
      </c>
      <c r="Y243" s="84">
        <v>1981030.7790069915</v>
      </c>
      <c r="Z243" s="84">
        <v>2029974.009232467</v>
      </c>
      <c r="AA243" s="84">
        <v>2301305.39970682</v>
      </c>
      <c r="AB243" s="84">
        <v>1586340.0524078333</v>
      </c>
      <c r="AC243" s="84">
        <v>1617354.7470840998</v>
      </c>
      <c r="AD243" s="84">
        <v>1908938.3347520265</v>
      </c>
      <c r="AE243" s="84">
        <v>2152681.8656521845</v>
      </c>
      <c r="AF243" s="84">
        <v>2855539.3366441252</v>
      </c>
    </row>
    <row r="244" spans="1:32" x14ac:dyDescent="0.45">
      <c r="A244" s="26">
        <v>73</v>
      </c>
      <c r="B244" s="84">
        <v>-20000</v>
      </c>
      <c r="C244" s="84">
        <v>-121369.92539034085</v>
      </c>
      <c r="D244" s="84">
        <v>-240823.04003555072</v>
      </c>
      <c r="E244" s="84">
        <v>-141303.23392331853</v>
      </c>
      <c r="F244" s="84">
        <v>-70077.381675063778</v>
      </c>
      <c r="G244" s="84">
        <v>25326.995145522291</v>
      </c>
      <c r="H244" s="84">
        <v>233272.57727486291</v>
      </c>
      <c r="I244" s="84">
        <v>645058.00563022587</v>
      </c>
      <c r="J244" s="84">
        <v>1016222.3220657443</v>
      </c>
      <c r="K244" s="84">
        <v>790030.89951950137</v>
      </c>
      <c r="L244" s="84">
        <v>787017.4417019831</v>
      </c>
      <c r="M244" s="84">
        <v>933633.46557642706</v>
      </c>
      <c r="N244" s="84">
        <v>1056529.6286493409</v>
      </c>
      <c r="O244" s="84">
        <v>1401604.638621313</v>
      </c>
      <c r="P244" s="84">
        <v>1919829.4894575253</v>
      </c>
      <c r="Q244" s="84">
        <v>2373928.7776456554</v>
      </c>
      <c r="R244" s="84">
        <v>2472065.4615972247</v>
      </c>
      <c r="S244" s="84">
        <v>2655777.9610869088</v>
      </c>
      <c r="T244" s="84">
        <v>2970855.72543028</v>
      </c>
      <c r="U244" s="84">
        <v>3751299.7926066509</v>
      </c>
      <c r="V244" s="84">
        <v>2897090.4957063366</v>
      </c>
      <c r="W244" s="84">
        <v>3224247.9137551188</v>
      </c>
      <c r="X244" s="84">
        <v>3566018.243680465</v>
      </c>
      <c r="Y244" s="84">
        <v>4025352.6599358357</v>
      </c>
      <c r="Z244" s="84">
        <v>3744207.1436117217</v>
      </c>
      <c r="AA244" s="84">
        <v>3849538.2299748482</v>
      </c>
      <c r="AB244" s="84">
        <v>2867689.908277595</v>
      </c>
      <c r="AC244" s="84">
        <v>3722317.8348058481</v>
      </c>
      <c r="AD244" s="84">
        <v>4278468.7418500818</v>
      </c>
      <c r="AE244" s="84">
        <v>4872767.9113069661</v>
      </c>
      <c r="AF244" s="84">
        <v>4494101.6335422443</v>
      </c>
    </row>
    <row r="245" spans="1:32" x14ac:dyDescent="0.45">
      <c r="A245" s="26">
        <v>74</v>
      </c>
      <c r="B245" s="84">
        <v>-20000</v>
      </c>
      <c r="C245" s="84">
        <v>185283.65761613566</v>
      </c>
      <c r="D245" s="84">
        <v>457060.1233557933</v>
      </c>
      <c r="E245" s="84">
        <v>405573.20808126894</v>
      </c>
      <c r="F245" s="84">
        <v>454987.50841453834</v>
      </c>
      <c r="G245" s="84">
        <v>619079.16225557728</v>
      </c>
      <c r="H245" s="84">
        <v>642331.0841639915</v>
      </c>
      <c r="I245" s="84">
        <v>533949.15289367572</v>
      </c>
      <c r="J245" s="84">
        <v>608193.87490671012</v>
      </c>
      <c r="K245" s="84">
        <v>608111.82882680325</v>
      </c>
      <c r="L245" s="84">
        <v>536500.47289430699</v>
      </c>
      <c r="M245" s="84">
        <v>533976.53448259411</v>
      </c>
      <c r="N245" s="84">
        <v>578236.47420180705</v>
      </c>
      <c r="O245" s="84">
        <v>755436.04041454615</v>
      </c>
      <c r="P245" s="84">
        <v>953630.4097255636</v>
      </c>
      <c r="Q245" s="84">
        <v>899150.91200634278</v>
      </c>
      <c r="R245" s="84">
        <v>1222239.2147528972</v>
      </c>
      <c r="S245" s="84">
        <v>1174624.3101658649</v>
      </c>
      <c r="T245" s="84">
        <v>1356040.5992554813</v>
      </c>
      <c r="U245" s="84">
        <v>2174381.4036491453</v>
      </c>
      <c r="V245" s="84">
        <v>2108383.672606613</v>
      </c>
      <c r="W245" s="84">
        <v>2006438.7677225252</v>
      </c>
      <c r="X245" s="84">
        <v>1735303.0143100009</v>
      </c>
      <c r="Y245" s="84">
        <v>1813496.6034196946</v>
      </c>
      <c r="Z245" s="84">
        <v>2208265.4403100386</v>
      </c>
      <c r="AA245" s="84">
        <v>2384193.2755161347</v>
      </c>
      <c r="AB245" s="84">
        <v>2167382.9101056727</v>
      </c>
      <c r="AC245" s="84">
        <v>2128087.415314428</v>
      </c>
      <c r="AD245" s="84">
        <v>2683283.367231342</v>
      </c>
      <c r="AE245" s="84">
        <v>3108393.3269324517</v>
      </c>
      <c r="AF245" s="84">
        <v>3275043.7061194647</v>
      </c>
    </row>
    <row r="246" spans="1:32" x14ac:dyDescent="0.45">
      <c r="A246" s="26">
        <v>75</v>
      </c>
      <c r="B246" s="84">
        <v>-20000</v>
      </c>
      <c r="C246" s="84">
        <v>59847.691427652724</v>
      </c>
      <c r="D246" s="84">
        <v>222493.62700643041</v>
      </c>
      <c r="E246" s="84">
        <v>621753.01639383542</v>
      </c>
      <c r="F246" s="84">
        <v>559370.29345346522</v>
      </c>
      <c r="G246" s="84">
        <v>588137.20480036712</v>
      </c>
      <c r="H246" s="84">
        <v>764442.68722168962</v>
      </c>
      <c r="I246" s="84">
        <v>770362.33150882181</v>
      </c>
      <c r="J246" s="84">
        <v>704102.94934139331</v>
      </c>
      <c r="K246" s="84">
        <v>539740.14691320644</v>
      </c>
      <c r="L246" s="84">
        <v>789430.70253043459</v>
      </c>
      <c r="M246" s="84">
        <v>668605.44329407252</v>
      </c>
      <c r="N246" s="84">
        <v>742852.44094579434</v>
      </c>
      <c r="O246" s="84">
        <v>836340.08157646284</v>
      </c>
      <c r="P246" s="84">
        <v>941928.23309137858</v>
      </c>
      <c r="Q246" s="84">
        <v>843862.1328351358</v>
      </c>
      <c r="R246" s="84">
        <v>654743.03788008005</v>
      </c>
      <c r="S246" s="84">
        <v>841608.07649493427</v>
      </c>
      <c r="T246" s="84">
        <v>870546.53231878439</v>
      </c>
      <c r="U246" s="84">
        <v>896432.36621647887</v>
      </c>
      <c r="V246" s="84">
        <v>1263464.8717721328</v>
      </c>
      <c r="W246" s="84">
        <v>1255321.9814618872</v>
      </c>
      <c r="X246" s="84">
        <v>1527257.1910019987</v>
      </c>
      <c r="Y246" s="84">
        <v>2085428.0057418025</v>
      </c>
      <c r="Z246" s="84">
        <v>1963972.6835746327</v>
      </c>
      <c r="AA246" s="84">
        <v>1578953.4379308973</v>
      </c>
      <c r="AB246" s="84">
        <v>1290710.7559792786</v>
      </c>
      <c r="AC246" s="84">
        <v>1493416.796840868</v>
      </c>
      <c r="AD246" s="84">
        <v>1460633.8487459524</v>
      </c>
      <c r="AE246" s="84">
        <v>1460005.3985139164</v>
      </c>
      <c r="AF246" s="84">
        <v>1724540.9807500644</v>
      </c>
    </row>
    <row r="247" spans="1:32" x14ac:dyDescent="0.45">
      <c r="A247" s="26">
        <v>76</v>
      </c>
      <c r="B247" s="84">
        <v>-20000</v>
      </c>
      <c r="C247" s="84">
        <v>191145.22931606113</v>
      </c>
      <c r="D247" s="84">
        <v>230805.64179444429</v>
      </c>
      <c r="E247" s="84">
        <v>313863.28870190028</v>
      </c>
      <c r="F247" s="84">
        <v>132798.32347698067</v>
      </c>
      <c r="G247" s="84">
        <v>-31330.034320404287</v>
      </c>
      <c r="H247" s="84">
        <v>71787.270002580248</v>
      </c>
      <c r="I247" s="84">
        <v>78372.281556401402</v>
      </c>
      <c r="J247" s="84">
        <v>137113.00121113635</v>
      </c>
      <c r="K247" s="84">
        <v>324657.43323858688</v>
      </c>
      <c r="L247" s="84">
        <v>392001.08637950127</v>
      </c>
      <c r="M247" s="84">
        <v>348109.62800532836</v>
      </c>
      <c r="N247" s="84">
        <v>401105.1385404605</v>
      </c>
      <c r="O247" s="84">
        <v>558578.50571987405</v>
      </c>
      <c r="P247" s="84">
        <v>761062.55846498162</v>
      </c>
      <c r="Q247" s="84">
        <v>593997.25841120537</v>
      </c>
      <c r="R247" s="84">
        <v>656422.34620507783</v>
      </c>
      <c r="S247" s="84">
        <v>517523.48432174209</v>
      </c>
      <c r="T247" s="84">
        <v>522323.92807765328</v>
      </c>
      <c r="U247" s="84">
        <v>612467.28067412949</v>
      </c>
      <c r="V247" s="84">
        <v>538910.05927020125</v>
      </c>
      <c r="W247" s="84">
        <v>363047.92797615286</v>
      </c>
      <c r="X247" s="84">
        <v>311511.0596899183</v>
      </c>
      <c r="Y247" s="84">
        <v>377525.4860197138</v>
      </c>
      <c r="Z247" s="84">
        <v>428712.85317907273</v>
      </c>
      <c r="AA247" s="84">
        <v>567505.81384171639</v>
      </c>
      <c r="AB247" s="84">
        <v>404411.95226530707</v>
      </c>
      <c r="AC247" s="84">
        <v>517305.96816282533</v>
      </c>
      <c r="AD247" s="84">
        <v>596964.10792004433</v>
      </c>
      <c r="AE247" s="84">
        <v>711230.549518171</v>
      </c>
      <c r="AF247" s="84">
        <v>1136801.22463792</v>
      </c>
    </row>
    <row r="248" spans="1:32" x14ac:dyDescent="0.45">
      <c r="A248" s="26">
        <v>77</v>
      </c>
      <c r="B248" s="84">
        <v>-20000</v>
      </c>
      <c r="C248" s="84">
        <v>375368.74312924268</v>
      </c>
      <c r="D248" s="84">
        <v>438595.26914718701</v>
      </c>
      <c r="E248" s="84">
        <v>552649.90901520848</v>
      </c>
      <c r="F248" s="84">
        <v>387438.16031173896</v>
      </c>
      <c r="G248" s="84">
        <v>480183.31344588567</v>
      </c>
      <c r="H248" s="84">
        <v>662614.36166431406</v>
      </c>
      <c r="I248" s="84">
        <v>1194365.664329024</v>
      </c>
      <c r="J248" s="84">
        <v>1158966.8823980526</v>
      </c>
      <c r="K248" s="84">
        <v>958211.00703766663</v>
      </c>
      <c r="L248" s="84">
        <v>999300.50163433747</v>
      </c>
      <c r="M248" s="84">
        <v>1019957.1459297659</v>
      </c>
      <c r="N248" s="84">
        <v>1169837.3804294136</v>
      </c>
      <c r="O248" s="84">
        <v>1405809.0259028831</v>
      </c>
      <c r="P248" s="84">
        <v>1397982.254598842</v>
      </c>
      <c r="Q248" s="84">
        <v>1347526.4736448163</v>
      </c>
      <c r="R248" s="84">
        <v>964156.49756258074</v>
      </c>
      <c r="S248" s="84">
        <v>1156284.0596571653</v>
      </c>
      <c r="T248" s="84">
        <v>970629.18763543619</v>
      </c>
      <c r="U248" s="84">
        <v>1319133.5889754873</v>
      </c>
      <c r="V248" s="84">
        <v>1157826.0766807231</v>
      </c>
      <c r="W248" s="84">
        <v>1416693.8604293261</v>
      </c>
      <c r="X248" s="84">
        <v>2080065.1295377947</v>
      </c>
      <c r="Y248" s="84">
        <v>2395933.4603396896</v>
      </c>
      <c r="Z248" s="84">
        <v>3227345.7353421208</v>
      </c>
      <c r="AA248" s="84">
        <v>3556867.1232419834</v>
      </c>
      <c r="AB248" s="84">
        <v>3367640.0786548322</v>
      </c>
      <c r="AC248" s="84">
        <v>3407176.6027232865</v>
      </c>
      <c r="AD248" s="84">
        <v>3766442.2061437694</v>
      </c>
      <c r="AE248" s="84">
        <v>4226226.1640686318</v>
      </c>
      <c r="AF248" s="84">
        <v>5010198.1473352583</v>
      </c>
    </row>
    <row r="249" spans="1:32" x14ac:dyDescent="0.45">
      <c r="A249" s="26">
        <v>78</v>
      </c>
      <c r="B249" s="84">
        <v>-20000</v>
      </c>
      <c r="C249" s="84">
        <v>-127549.03783899336</v>
      </c>
      <c r="D249" s="84">
        <v>27971.49744652606</v>
      </c>
      <c r="E249" s="84">
        <v>110225.86763082202</v>
      </c>
      <c r="F249" s="84">
        <v>99437.256408060493</v>
      </c>
      <c r="G249" s="84">
        <v>157219.46931900381</v>
      </c>
      <c r="H249" s="84">
        <v>400728.69691649626</v>
      </c>
      <c r="I249" s="84">
        <v>380708.81761748722</v>
      </c>
      <c r="J249" s="84">
        <v>383324.96509500267</v>
      </c>
      <c r="K249" s="84">
        <v>-66445.962944787694</v>
      </c>
      <c r="L249" s="84">
        <v>-6527.7505483307177</v>
      </c>
      <c r="M249" s="84">
        <v>15180.961328111473</v>
      </c>
      <c r="N249" s="84">
        <v>-224610.47646568459</v>
      </c>
      <c r="O249" s="84">
        <v>-238271.09460988699</v>
      </c>
      <c r="P249" s="84">
        <v>-220593.37015999167</v>
      </c>
      <c r="Q249" s="84">
        <v>-128012.30155328324</v>
      </c>
      <c r="R249" s="84">
        <v>-232904.31171863212</v>
      </c>
      <c r="S249" s="84">
        <v>-382643.45749025035</v>
      </c>
      <c r="T249" s="84">
        <v>-239532.36867248139</v>
      </c>
      <c r="U249" s="84">
        <v>-344696.66881156724</v>
      </c>
      <c r="V249" s="84">
        <v>-448835.85432774166</v>
      </c>
      <c r="W249" s="84">
        <v>-588581.9757706552</v>
      </c>
      <c r="X249" s="84">
        <v>-425557.42506181158</v>
      </c>
      <c r="Y249" s="84">
        <v>-502451.3726841677</v>
      </c>
      <c r="Z249" s="84">
        <v>-514498.82765001664</v>
      </c>
      <c r="AA249" s="84">
        <v>-780005.267717971</v>
      </c>
      <c r="AB249" s="84">
        <v>-913647.25977323204</v>
      </c>
      <c r="AC249" s="84">
        <v>-1148572.2546798578</v>
      </c>
      <c r="AD249" s="84">
        <v>-1247995.1450352236</v>
      </c>
      <c r="AE249" s="84">
        <v>-1157307.0571447271</v>
      </c>
      <c r="AF249" s="84">
        <v>-1185246.3556845293</v>
      </c>
    </row>
    <row r="250" spans="1:32" x14ac:dyDescent="0.45">
      <c r="A250" s="26">
        <v>79</v>
      </c>
      <c r="B250" s="84">
        <v>-20000</v>
      </c>
      <c r="C250" s="84">
        <v>178985.44833203242</v>
      </c>
      <c r="D250" s="84">
        <v>131762.07604680443</v>
      </c>
      <c r="E250" s="84">
        <v>250689.75436563417</v>
      </c>
      <c r="F250" s="84">
        <v>292153.42373933201</v>
      </c>
      <c r="G250" s="84">
        <v>333238.41856341041</v>
      </c>
      <c r="H250" s="84">
        <v>345321.64296071441</v>
      </c>
      <c r="I250" s="84">
        <v>238540.30399824679</v>
      </c>
      <c r="J250" s="84">
        <v>116356.65056772926</v>
      </c>
      <c r="K250" s="84">
        <v>446752.09244199796</v>
      </c>
      <c r="L250" s="84">
        <v>593234.33776582102</v>
      </c>
      <c r="M250" s="84">
        <v>302927.62080429168</v>
      </c>
      <c r="N250" s="84">
        <v>510571.61441551312</v>
      </c>
      <c r="O250" s="84">
        <v>744680.40120258206</v>
      </c>
      <c r="P250" s="84">
        <v>761378.40653234115</v>
      </c>
      <c r="Q250" s="84">
        <v>1050407.3693049899</v>
      </c>
      <c r="R250" s="84">
        <v>924100.11163129797</v>
      </c>
      <c r="S250" s="84">
        <v>1664499.2249759948</v>
      </c>
      <c r="T250" s="84">
        <v>2623728.4559012051</v>
      </c>
      <c r="U250" s="84">
        <v>2719217.4543496612</v>
      </c>
      <c r="V250" s="84">
        <v>2774722.3207172719</v>
      </c>
      <c r="W250" s="84">
        <v>2871043.0836435864</v>
      </c>
      <c r="X250" s="84">
        <v>3594341.7271670988</v>
      </c>
      <c r="Y250" s="84">
        <v>3481271.4315964021</v>
      </c>
      <c r="Z250" s="84">
        <v>4369641.5858801305</v>
      </c>
      <c r="AA250" s="84">
        <v>3626248.6313759591</v>
      </c>
      <c r="AB250" s="84">
        <v>3517195.6643786775</v>
      </c>
      <c r="AC250" s="84">
        <v>3129017.0790415388</v>
      </c>
      <c r="AD250" s="84">
        <v>4564706.7452455265</v>
      </c>
      <c r="AE250" s="84">
        <v>4561410.8540285695</v>
      </c>
      <c r="AF250" s="84">
        <v>4000374.7728522224</v>
      </c>
    </row>
    <row r="251" spans="1:32" x14ac:dyDescent="0.45">
      <c r="A251" s="26">
        <v>80</v>
      </c>
      <c r="B251" s="84">
        <v>-20000</v>
      </c>
      <c r="C251" s="84">
        <v>197776.1140592997</v>
      </c>
      <c r="D251" s="84">
        <v>245393.37653017021</v>
      </c>
      <c r="E251" s="84">
        <v>281350.61114774225</v>
      </c>
      <c r="F251" s="84">
        <v>329201.4303256264</v>
      </c>
      <c r="G251" s="84">
        <v>257187.56874992535</v>
      </c>
      <c r="H251" s="84">
        <v>295732.11924896506</v>
      </c>
      <c r="I251" s="84">
        <v>369163.74999964633</v>
      </c>
      <c r="J251" s="84">
        <v>318440.88068166561</v>
      </c>
      <c r="K251" s="84">
        <v>476129.55494359694</v>
      </c>
      <c r="L251" s="84">
        <v>344164.35570740979</v>
      </c>
      <c r="M251" s="84">
        <v>327004.70361204841</v>
      </c>
      <c r="N251" s="84">
        <v>469249.21858815593</v>
      </c>
      <c r="O251" s="84">
        <v>692305.42607064429</v>
      </c>
      <c r="P251" s="84">
        <v>641228.24468216044</v>
      </c>
      <c r="Q251" s="84">
        <v>831119.74381945422</v>
      </c>
      <c r="R251" s="84">
        <v>670124.04197938484</v>
      </c>
      <c r="S251" s="84">
        <v>894792.00726955337</v>
      </c>
      <c r="T251" s="84">
        <v>953333.04547375953</v>
      </c>
      <c r="U251" s="84">
        <v>1166066.5990796303</v>
      </c>
      <c r="V251" s="84">
        <v>1198605.1907393364</v>
      </c>
      <c r="W251" s="84">
        <v>1304574.6011350383</v>
      </c>
      <c r="X251" s="84">
        <v>1242757.5658085686</v>
      </c>
      <c r="Y251" s="84">
        <v>1616004.1454221895</v>
      </c>
      <c r="Z251" s="84">
        <v>2125289.5993659059</v>
      </c>
      <c r="AA251" s="84">
        <v>2460300.7612555567</v>
      </c>
      <c r="AB251" s="84">
        <v>1951054.3506582947</v>
      </c>
      <c r="AC251" s="84">
        <v>2624694.10773709</v>
      </c>
      <c r="AD251" s="84">
        <v>2022314.4736305745</v>
      </c>
      <c r="AE251" s="84">
        <v>2313298.9581338945</v>
      </c>
      <c r="AF251" s="84">
        <v>2788748.3811936383</v>
      </c>
    </row>
    <row r="252" spans="1:32" x14ac:dyDescent="0.45">
      <c r="A252" s="26">
        <v>81</v>
      </c>
      <c r="B252" s="84">
        <v>-20000</v>
      </c>
      <c r="C252" s="84">
        <v>132255.49645530689</v>
      </c>
      <c r="D252" s="84">
        <v>493379.35918503604</v>
      </c>
      <c r="E252" s="84">
        <v>799676.29829843086</v>
      </c>
      <c r="F252" s="84">
        <v>848158.72401707713</v>
      </c>
      <c r="G252" s="84">
        <v>719322.49655544106</v>
      </c>
      <c r="H252" s="84">
        <v>620514.77703161864</v>
      </c>
      <c r="I252" s="84">
        <v>267527.91113187023</v>
      </c>
      <c r="J252" s="84">
        <v>333963.59219449316</v>
      </c>
      <c r="K252" s="84">
        <v>661918.18926532334</v>
      </c>
      <c r="L252" s="84">
        <v>420209.75496794772</v>
      </c>
      <c r="M252" s="84">
        <v>252253.09698002739</v>
      </c>
      <c r="N252" s="84">
        <v>188161.85634647543</v>
      </c>
      <c r="O252" s="84">
        <v>84942.676047660643</v>
      </c>
      <c r="P252" s="84">
        <v>40582.433860659832</v>
      </c>
      <c r="Q252" s="84">
        <v>72120.634444203926</v>
      </c>
      <c r="R252" s="84">
        <v>-16959.607694854029</v>
      </c>
      <c r="S252" s="84">
        <v>61066.550479157595</v>
      </c>
      <c r="T252" s="84">
        <v>89888.135184542509</v>
      </c>
      <c r="U252" s="84">
        <v>107943.97577707563</v>
      </c>
      <c r="V252" s="84">
        <v>255623.24965369212</v>
      </c>
      <c r="W252" s="84">
        <v>147047.61933742813</v>
      </c>
      <c r="X252" s="84">
        <v>96594.39415840758</v>
      </c>
      <c r="Y252" s="84">
        <v>29623.41995116882</v>
      </c>
      <c r="Z252" s="84">
        <v>30810.0811968036</v>
      </c>
      <c r="AA252" s="84">
        <v>34820.20850214432</v>
      </c>
      <c r="AB252" s="84">
        <v>104723.81213001907</v>
      </c>
      <c r="AC252" s="84">
        <v>105013.85070842016</v>
      </c>
      <c r="AD252" s="84">
        <v>146359.83778569754</v>
      </c>
      <c r="AE252" s="84">
        <v>-102892.12103186944</v>
      </c>
      <c r="AF252" s="84">
        <v>126485.18128237943</v>
      </c>
    </row>
    <row r="253" spans="1:32" x14ac:dyDescent="0.45">
      <c r="A253" s="26">
        <v>82</v>
      </c>
      <c r="B253" s="84">
        <v>-20000</v>
      </c>
      <c r="C253" s="84">
        <v>-16621.187522117281</v>
      </c>
      <c r="D253" s="84">
        <v>-71248.647446384886</v>
      </c>
      <c r="E253" s="84">
        <v>-120922.44422695786</v>
      </c>
      <c r="F253" s="84">
        <v>-281849.48798518209</v>
      </c>
      <c r="G253" s="84">
        <v>-340262.34404719365</v>
      </c>
      <c r="H253" s="84">
        <v>-370901.75907795865</v>
      </c>
      <c r="I253" s="84">
        <v>-317338.42156044662</v>
      </c>
      <c r="J253" s="84">
        <v>-439169.34147565742</v>
      </c>
      <c r="K253" s="84">
        <v>-272737.47837550426</v>
      </c>
      <c r="L253" s="84">
        <v>-343039.99276918836</v>
      </c>
      <c r="M253" s="84">
        <v>-281096.15712727781</v>
      </c>
      <c r="N253" s="84">
        <v>-178692.40602710098</v>
      </c>
      <c r="O253" s="84">
        <v>-99395.567686685594</v>
      </c>
      <c r="P253" s="84">
        <v>-117042.73459033703</v>
      </c>
      <c r="Q253" s="84">
        <v>-24593.524462018861</v>
      </c>
      <c r="R253" s="84">
        <v>-38363.964002890745</v>
      </c>
      <c r="S253" s="84">
        <v>389439.71378809295</v>
      </c>
      <c r="T253" s="84">
        <v>869034.10990315815</v>
      </c>
      <c r="U253" s="84">
        <v>1030215.9677772284</v>
      </c>
      <c r="V253" s="84">
        <v>1324076.0345461387</v>
      </c>
      <c r="W253" s="84">
        <v>1221335.3896061124</v>
      </c>
      <c r="X253" s="84">
        <v>896466.31946466048</v>
      </c>
      <c r="Y253" s="84">
        <v>699764.95770211867</v>
      </c>
      <c r="Z253" s="84">
        <v>1234362.1827258132</v>
      </c>
      <c r="AA253" s="84">
        <v>985778.19845435838</v>
      </c>
      <c r="AB253" s="84">
        <v>654888.70225903601</v>
      </c>
      <c r="AC253" s="84">
        <v>629926.56520682853</v>
      </c>
      <c r="AD253" s="84">
        <v>880792.27052471414</v>
      </c>
      <c r="AE253" s="84">
        <v>794684.35127766873</v>
      </c>
      <c r="AF253" s="84">
        <v>1093833.4272153075</v>
      </c>
    </row>
    <row r="254" spans="1:32" x14ac:dyDescent="0.45">
      <c r="A254" s="26">
        <v>83</v>
      </c>
      <c r="B254" s="84">
        <v>-20000</v>
      </c>
      <c r="C254" s="84">
        <v>-2424.5614313511178</v>
      </c>
      <c r="D254" s="84">
        <v>-45327.852198138367</v>
      </c>
      <c r="E254" s="84">
        <v>83823.667763419915</v>
      </c>
      <c r="F254" s="84">
        <v>42750.241165575339</v>
      </c>
      <c r="G254" s="84">
        <v>-62735.420960734831</v>
      </c>
      <c r="H254" s="84">
        <v>-23507.989614735125</v>
      </c>
      <c r="I254" s="84">
        <v>-119154.72896938398</v>
      </c>
      <c r="J254" s="84">
        <v>-213008.01595371333</v>
      </c>
      <c r="K254" s="84">
        <v>-192164.97729344596</v>
      </c>
      <c r="L254" s="84">
        <v>-218740.69560434844</v>
      </c>
      <c r="M254" s="84">
        <v>-270096.07586322317</v>
      </c>
      <c r="N254" s="84">
        <v>-325282.25263748469</v>
      </c>
      <c r="O254" s="84">
        <v>-210511.34035596787</v>
      </c>
      <c r="P254" s="84">
        <v>-366747.18562416057</v>
      </c>
      <c r="Q254" s="84">
        <v>-417285.39162220783</v>
      </c>
      <c r="R254" s="84">
        <v>-353454.12885122304</v>
      </c>
      <c r="S254" s="84">
        <v>-223499.65315187024</v>
      </c>
      <c r="T254" s="84">
        <v>16569.961328355712</v>
      </c>
      <c r="U254" s="84">
        <v>219838.01306636119</v>
      </c>
      <c r="V254" s="84">
        <v>337504.33305414324</v>
      </c>
      <c r="W254" s="84">
        <v>72027.564382416895</v>
      </c>
      <c r="X254" s="84">
        <v>-228786.47245544125</v>
      </c>
      <c r="Y254" s="84">
        <v>-32092.216658483958</v>
      </c>
      <c r="Z254" s="84">
        <v>-135365.7359593662</v>
      </c>
      <c r="AA254" s="84">
        <v>-321475.0949647961</v>
      </c>
      <c r="AB254" s="84">
        <v>-425406.39445363649</v>
      </c>
      <c r="AC254" s="84">
        <v>-541561.46720711002</v>
      </c>
      <c r="AD254" s="84">
        <v>-574128.63981403667</v>
      </c>
      <c r="AE254" s="84">
        <v>-364769.89941240591</v>
      </c>
      <c r="AF254" s="84">
        <v>-522713.29396443442</v>
      </c>
    </row>
    <row r="255" spans="1:32" x14ac:dyDescent="0.45">
      <c r="A255" s="26">
        <v>84</v>
      </c>
      <c r="B255" s="84">
        <v>-20000</v>
      </c>
      <c r="C255" s="84">
        <v>-158056.76753065782</v>
      </c>
      <c r="D255" s="84">
        <v>42764.27729409626</v>
      </c>
      <c r="E255" s="84">
        <v>-108707.67811778405</v>
      </c>
      <c r="F255" s="84">
        <v>13260.203336036298</v>
      </c>
      <c r="G255" s="84">
        <v>-8672.9755588237313</v>
      </c>
      <c r="H255" s="84">
        <v>343326.77744005143</v>
      </c>
      <c r="I255" s="84">
        <v>410413.59241437336</v>
      </c>
      <c r="J255" s="84">
        <v>774236.60478221602</v>
      </c>
      <c r="K255" s="84">
        <v>859444.63084167475</v>
      </c>
      <c r="L255" s="84">
        <v>981863.19496047648</v>
      </c>
      <c r="M255" s="84">
        <v>845752.02656112472</v>
      </c>
      <c r="N255" s="84">
        <v>886967.08526231931</v>
      </c>
      <c r="O255" s="84">
        <v>1210562.6668861394</v>
      </c>
      <c r="P255" s="84">
        <v>1892306.6310713768</v>
      </c>
      <c r="Q255" s="84">
        <v>1877730.5860539877</v>
      </c>
      <c r="R255" s="84">
        <v>1608291.8601872309</v>
      </c>
      <c r="S255" s="84">
        <v>1515507.4878205357</v>
      </c>
      <c r="T255" s="84">
        <v>1889475.4497073621</v>
      </c>
      <c r="U255" s="84">
        <v>2838572.7120255362</v>
      </c>
      <c r="V255" s="84">
        <v>3111580.3083206061</v>
      </c>
      <c r="W255" s="84">
        <v>2516379.068846765</v>
      </c>
      <c r="X255" s="84">
        <v>2866684.8272315217</v>
      </c>
      <c r="Y255" s="84">
        <v>3500831.1005263487</v>
      </c>
      <c r="Z255" s="84">
        <v>3862207.8736553034</v>
      </c>
      <c r="AA255" s="84">
        <v>4232791.9742270708</v>
      </c>
      <c r="AB255" s="84">
        <v>3834125.2136963843</v>
      </c>
      <c r="AC255" s="84">
        <v>3581699.852617403</v>
      </c>
      <c r="AD255" s="84">
        <v>3415979.38467929</v>
      </c>
      <c r="AE255" s="84">
        <v>3422295.2289084117</v>
      </c>
      <c r="AF255" s="84">
        <v>3050508.5894062142</v>
      </c>
    </row>
    <row r="256" spans="1:32" x14ac:dyDescent="0.45">
      <c r="A256" s="26">
        <v>85</v>
      </c>
      <c r="B256" s="84">
        <v>-20000</v>
      </c>
      <c r="C256" s="84">
        <v>-66342.32545522158</v>
      </c>
      <c r="D256" s="84">
        <v>-188566.4480502801</v>
      </c>
      <c r="E256" s="84">
        <v>-235051.08091307979</v>
      </c>
      <c r="F256" s="84">
        <v>-320844.92849201814</v>
      </c>
      <c r="G256" s="84">
        <v>-284786.2381021888</v>
      </c>
      <c r="H256" s="84">
        <v>-374629.73495399294</v>
      </c>
      <c r="I256" s="84">
        <v>-164034.04028496827</v>
      </c>
      <c r="J256" s="84">
        <v>111017.52589064522</v>
      </c>
      <c r="K256" s="84">
        <v>182216.06576271588</v>
      </c>
      <c r="L256" s="84">
        <v>286153.57157229155</v>
      </c>
      <c r="M256" s="84">
        <v>280658.27039194742</v>
      </c>
      <c r="N256" s="84">
        <v>43007.097735409392</v>
      </c>
      <c r="O256" s="84">
        <v>-112109.30265703145</v>
      </c>
      <c r="P256" s="84">
        <v>143359.21671065688</v>
      </c>
      <c r="Q256" s="84">
        <v>-31548.795768762473</v>
      </c>
      <c r="R256" s="84">
        <v>-91068.282647029264</v>
      </c>
      <c r="S256" s="84">
        <v>-165940.01476568007</v>
      </c>
      <c r="T256" s="84">
        <v>-121144.22055221605</v>
      </c>
      <c r="U256" s="84">
        <v>-1587.5057479923125</v>
      </c>
      <c r="V256" s="84">
        <v>220983.55547465384</v>
      </c>
      <c r="W256" s="84">
        <v>115423.35048866854</v>
      </c>
      <c r="X256" s="84">
        <v>645635.03986721067</v>
      </c>
      <c r="Y256" s="84">
        <v>551036.56528357719</v>
      </c>
      <c r="Z256" s="84">
        <v>747990.6444810559</v>
      </c>
      <c r="AA256" s="84">
        <v>1021558.8027264297</v>
      </c>
      <c r="AB256" s="84">
        <v>855424.54640188627</v>
      </c>
      <c r="AC256" s="84">
        <v>972890.508356601</v>
      </c>
      <c r="AD256" s="84">
        <v>877430.61565448344</v>
      </c>
      <c r="AE256" s="84">
        <v>878805.53280316293</v>
      </c>
      <c r="AF256" s="84">
        <v>864744.75141072227</v>
      </c>
    </row>
    <row r="257" spans="1:32" x14ac:dyDescent="0.45">
      <c r="A257" s="26">
        <v>86</v>
      </c>
      <c r="B257" s="84">
        <v>-20000</v>
      </c>
      <c r="C257" s="84">
        <v>-153055.59140569391</v>
      </c>
      <c r="D257" s="84">
        <v>-244277.39209915674</v>
      </c>
      <c r="E257" s="84">
        <v>-88410.419870264479</v>
      </c>
      <c r="F257" s="84">
        <v>-39704.574700006109</v>
      </c>
      <c r="G257" s="84">
        <v>200006.8285815696</v>
      </c>
      <c r="H257" s="84">
        <v>296959.8615868921</v>
      </c>
      <c r="I257" s="84">
        <v>477890.88178689458</v>
      </c>
      <c r="J257" s="84">
        <v>823216.13880703098</v>
      </c>
      <c r="K257" s="84">
        <v>1097001.0408068015</v>
      </c>
      <c r="L257" s="84">
        <v>1506096.9964361256</v>
      </c>
      <c r="M257" s="84">
        <v>1676326.0444676499</v>
      </c>
      <c r="N257" s="84">
        <v>2408612.7095013657</v>
      </c>
      <c r="O257" s="84">
        <v>2956707.9867397286</v>
      </c>
      <c r="P257" s="84">
        <v>3473971.4007384693</v>
      </c>
      <c r="Q257" s="84">
        <v>4105644.2603331953</v>
      </c>
      <c r="R257" s="84">
        <v>3653185.8805916887</v>
      </c>
      <c r="S257" s="84">
        <v>4534807.442387145</v>
      </c>
      <c r="T257" s="84">
        <v>6256894.6971349716</v>
      </c>
      <c r="U257" s="84">
        <v>8034309.0421430599</v>
      </c>
      <c r="V257" s="84">
        <v>8221175.0988428872</v>
      </c>
      <c r="W257" s="84">
        <v>8116385.3190699611</v>
      </c>
      <c r="X257" s="84">
        <v>8068892.0394578334</v>
      </c>
      <c r="Y257" s="84">
        <v>8639320.2359928079</v>
      </c>
      <c r="Z257" s="84">
        <v>9073237.0888084173</v>
      </c>
      <c r="AA257" s="84">
        <v>11075970.469146002</v>
      </c>
      <c r="AB257" s="84">
        <v>9922822.8219686337</v>
      </c>
      <c r="AC257" s="84">
        <v>10082857.951497657</v>
      </c>
      <c r="AD257" s="84">
        <v>12098225.004851051</v>
      </c>
      <c r="AE257" s="84">
        <v>16976025.612468433</v>
      </c>
      <c r="AF257" s="84">
        <v>19989709.611577302</v>
      </c>
    </row>
    <row r="258" spans="1:32" x14ac:dyDescent="0.45">
      <c r="A258" s="26">
        <v>87</v>
      </c>
      <c r="B258" s="84">
        <v>-20000</v>
      </c>
      <c r="C258" s="84">
        <v>232095.7984319306</v>
      </c>
      <c r="D258" s="84">
        <v>192530.93086528685</v>
      </c>
      <c r="E258" s="84">
        <v>322046.60990487877</v>
      </c>
      <c r="F258" s="84">
        <v>274506.46167279291</v>
      </c>
      <c r="G258" s="84">
        <v>335145.26541609783</v>
      </c>
      <c r="H258" s="84">
        <v>366751.49259306653</v>
      </c>
      <c r="I258" s="84">
        <v>491328.4448272502</v>
      </c>
      <c r="J258" s="84">
        <v>451206.91759362957</v>
      </c>
      <c r="K258" s="84">
        <v>672810.57837639423</v>
      </c>
      <c r="L258" s="84">
        <v>662652.76171399886</v>
      </c>
      <c r="M258" s="84">
        <v>901873.26145622367</v>
      </c>
      <c r="N258" s="84">
        <v>1236962.924240855</v>
      </c>
      <c r="O258" s="84">
        <v>1389238.2527480898</v>
      </c>
      <c r="P258" s="84">
        <v>1610234.9763165163</v>
      </c>
      <c r="Q258" s="84">
        <v>1772825.7221247298</v>
      </c>
      <c r="R258" s="84">
        <v>1780782.1795788617</v>
      </c>
      <c r="S258" s="84">
        <v>2458021.649115066</v>
      </c>
      <c r="T258" s="84">
        <v>2513875.9892467852</v>
      </c>
      <c r="U258" s="84">
        <v>1772888.1555918199</v>
      </c>
      <c r="V258" s="84">
        <v>2834486.4693587977</v>
      </c>
      <c r="W258" s="84">
        <v>1983362.8965089023</v>
      </c>
      <c r="X258" s="84">
        <v>1888077.9960531732</v>
      </c>
      <c r="Y258" s="84">
        <v>2894077.2418863256</v>
      </c>
      <c r="Z258" s="84">
        <v>3736935.4805540796</v>
      </c>
      <c r="AA258" s="84">
        <v>3138219.9259581538</v>
      </c>
      <c r="AB258" s="84">
        <v>2530834.7634497858</v>
      </c>
      <c r="AC258" s="84">
        <v>2912296.319285057</v>
      </c>
      <c r="AD258" s="84">
        <v>3420087.4804089088</v>
      </c>
      <c r="AE258" s="84">
        <v>3492694.7781085446</v>
      </c>
      <c r="AF258" s="84">
        <v>4015733.7328218315</v>
      </c>
    </row>
    <row r="259" spans="1:32" x14ac:dyDescent="0.45">
      <c r="A259" s="26">
        <v>88</v>
      </c>
      <c r="B259" s="84">
        <v>-20000</v>
      </c>
      <c r="C259" s="84">
        <v>-65253.955026819836</v>
      </c>
      <c r="D259" s="84">
        <v>-175817.08567481209</v>
      </c>
      <c r="E259" s="84">
        <v>-306097.21192674607</v>
      </c>
      <c r="F259" s="84">
        <v>-412689.77099701483</v>
      </c>
      <c r="G259" s="84">
        <v>-422228.14324040024</v>
      </c>
      <c r="H259" s="84">
        <v>-451263.97273374128</v>
      </c>
      <c r="I259" s="84">
        <v>-558268.91555235337</v>
      </c>
      <c r="J259" s="84">
        <v>-422227.20081186132</v>
      </c>
      <c r="K259" s="84">
        <v>-499998.5614946828</v>
      </c>
      <c r="L259" s="84">
        <v>-329062.14200153202</v>
      </c>
      <c r="M259" s="84">
        <v>-517384.39719300985</v>
      </c>
      <c r="N259" s="84">
        <v>-285992.95174396643</v>
      </c>
      <c r="O259" s="84">
        <v>-242130.24865395715</v>
      </c>
      <c r="P259" s="84">
        <v>300256.40227588674</v>
      </c>
      <c r="Q259" s="84">
        <v>393719.72389032028</v>
      </c>
      <c r="R259" s="84">
        <v>195303.19422539813</v>
      </c>
      <c r="S259" s="84">
        <v>696605.42846150044</v>
      </c>
      <c r="T259" s="84">
        <v>900712.18426017626</v>
      </c>
      <c r="U259" s="84">
        <v>1011072.7893689862</v>
      </c>
      <c r="V259" s="84">
        <v>1169201.8743962068</v>
      </c>
      <c r="W259" s="84">
        <v>1314164.2925779235</v>
      </c>
      <c r="X259" s="84">
        <v>1347358.9894571474</v>
      </c>
      <c r="Y259" s="84">
        <v>1729730.497493315</v>
      </c>
      <c r="Z259" s="84">
        <v>1887223.4405959016</v>
      </c>
      <c r="AA259" s="84">
        <v>2282935.9486090532</v>
      </c>
      <c r="AB259" s="84">
        <v>2059031.8314190325</v>
      </c>
      <c r="AC259" s="84">
        <v>2276873.8011476044</v>
      </c>
      <c r="AD259" s="84">
        <v>3056087.516532572</v>
      </c>
      <c r="AE259" s="84">
        <v>3606328.8845447414</v>
      </c>
      <c r="AF259" s="84">
        <v>4199878.9100200161</v>
      </c>
    </row>
    <row r="260" spans="1:32" x14ac:dyDescent="0.45">
      <c r="A260" s="26">
        <v>89</v>
      </c>
      <c r="B260" s="84">
        <v>-20000</v>
      </c>
      <c r="C260" s="84">
        <v>-16086.780067275045</v>
      </c>
      <c r="D260" s="84">
        <v>-165488.65792378318</v>
      </c>
      <c r="E260" s="84">
        <v>-25678.543514621968</v>
      </c>
      <c r="F260" s="84">
        <v>-42676.754126244981</v>
      </c>
      <c r="G260" s="84">
        <v>81506.670961691707</v>
      </c>
      <c r="H260" s="84">
        <v>-146595.14164400363</v>
      </c>
      <c r="I260" s="84">
        <v>-161718.90080667654</v>
      </c>
      <c r="J260" s="84">
        <v>-193391.89257212862</v>
      </c>
      <c r="K260" s="84">
        <v>-315983.14815919288</v>
      </c>
      <c r="L260" s="84">
        <v>-108567.05226053484</v>
      </c>
      <c r="M260" s="84">
        <v>-115408.96385099762</v>
      </c>
      <c r="N260" s="84">
        <v>203727.00351230672</v>
      </c>
      <c r="O260" s="84">
        <v>434959.74128172523</v>
      </c>
      <c r="P260" s="84">
        <v>784400.37307347532</v>
      </c>
      <c r="Q260" s="84">
        <v>1217989.0144027839</v>
      </c>
      <c r="R260" s="84">
        <v>855514.46061939863</v>
      </c>
      <c r="S260" s="84">
        <v>1309921.8164395953</v>
      </c>
      <c r="T260" s="84">
        <v>1992964.7489840544</v>
      </c>
      <c r="U260" s="84">
        <v>3103263.1949867681</v>
      </c>
      <c r="V260" s="84">
        <v>3915527.2073995024</v>
      </c>
      <c r="W260" s="84">
        <v>4291486.4947761502</v>
      </c>
      <c r="X260" s="84">
        <v>4358447.7954518925</v>
      </c>
      <c r="Y260" s="84">
        <v>4893503.6007515173</v>
      </c>
      <c r="Z260" s="84">
        <v>5075168.128704858</v>
      </c>
      <c r="AA260" s="84">
        <v>6117915.3383436166</v>
      </c>
      <c r="AB260" s="84">
        <v>6108675.4473768016</v>
      </c>
      <c r="AC260" s="84">
        <v>6401437.5774608376</v>
      </c>
      <c r="AD260" s="84">
        <v>7503468.4138672724</v>
      </c>
      <c r="AE260" s="84">
        <v>7130927.4399877004</v>
      </c>
      <c r="AF260" s="84">
        <v>6261926.4683023114</v>
      </c>
    </row>
    <row r="261" spans="1:32" x14ac:dyDescent="0.45">
      <c r="A261" s="26">
        <v>90</v>
      </c>
      <c r="B261" s="84">
        <v>-20000</v>
      </c>
      <c r="C261" s="84">
        <v>91130.420558332931</v>
      </c>
      <c r="D261" s="84">
        <v>77561.351292032748</v>
      </c>
      <c r="E261" s="84">
        <v>364669.03563751234</v>
      </c>
      <c r="F261" s="84">
        <v>173696.70672373986</v>
      </c>
      <c r="G261" s="84">
        <v>187536.0082327202</v>
      </c>
      <c r="H261" s="84">
        <v>217575.57140064961</v>
      </c>
      <c r="I261" s="84">
        <v>321969.28469893988</v>
      </c>
      <c r="J261" s="84">
        <v>369998.4603000998</v>
      </c>
      <c r="K261" s="84">
        <v>343955.037947234</v>
      </c>
      <c r="L261" s="84">
        <v>260359.47007481661</v>
      </c>
      <c r="M261" s="84">
        <v>460392.87317980826</v>
      </c>
      <c r="N261" s="84">
        <v>541561.80429349071</v>
      </c>
      <c r="O261" s="84">
        <v>744394.30662871501</v>
      </c>
      <c r="P261" s="84">
        <v>972898.78728382615</v>
      </c>
      <c r="Q261" s="84">
        <v>909790.60837322101</v>
      </c>
      <c r="R261" s="84">
        <v>812352.41946351319</v>
      </c>
      <c r="S261" s="84">
        <v>1188735.202242956</v>
      </c>
      <c r="T261" s="84">
        <v>1910014.995979188</v>
      </c>
      <c r="U261" s="84">
        <v>1911771.1026309649</v>
      </c>
      <c r="V261" s="84">
        <v>2004892.6867469833</v>
      </c>
      <c r="W261" s="84">
        <v>1460193.7870242819</v>
      </c>
      <c r="X261" s="84">
        <v>958185.77352870815</v>
      </c>
      <c r="Y261" s="84">
        <v>1024045.7729532598</v>
      </c>
      <c r="Z261" s="84">
        <v>1064365.5325807515</v>
      </c>
      <c r="AA261" s="84">
        <v>1283226.8621310112</v>
      </c>
      <c r="AB261" s="84">
        <v>1389097.2552008489</v>
      </c>
      <c r="AC261" s="84">
        <v>1759955.0078462693</v>
      </c>
      <c r="AD261" s="84">
        <v>2036418.0055467426</v>
      </c>
      <c r="AE261" s="84">
        <v>2295785.1714129662</v>
      </c>
      <c r="AF261" s="84">
        <v>2767974.4847255056</v>
      </c>
    </row>
    <row r="262" spans="1:32" x14ac:dyDescent="0.45">
      <c r="A262" s="26">
        <v>91</v>
      </c>
      <c r="B262" s="84">
        <v>-20000</v>
      </c>
      <c r="C262" s="84">
        <v>-153361.31373105035</v>
      </c>
      <c r="D262" s="84">
        <v>-110951.45651208505</v>
      </c>
      <c r="E262" s="84">
        <v>11788.725345863262</v>
      </c>
      <c r="F262" s="84">
        <v>-63064.626138357329</v>
      </c>
      <c r="G262" s="84">
        <v>147358.64987398963</v>
      </c>
      <c r="H262" s="84">
        <v>-6110.308166886738</v>
      </c>
      <c r="I262" s="84">
        <v>370056.2870586717</v>
      </c>
      <c r="J262" s="84">
        <v>619408.19032894727</v>
      </c>
      <c r="K262" s="84">
        <v>563618.13801341166</v>
      </c>
      <c r="L262" s="84">
        <v>996514.29917028337</v>
      </c>
      <c r="M262" s="84">
        <v>870566.98632782651</v>
      </c>
      <c r="N262" s="84">
        <v>1207430.1573943528</v>
      </c>
      <c r="O262" s="84">
        <v>1215968.4558820396</v>
      </c>
      <c r="P262" s="84">
        <v>1851945.1358879574</v>
      </c>
      <c r="Q262" s="84">
        <v>2607271.4108746541</v>
      </c>
      <c r="R262" s="84">
        <v>1732835.5096032834</v>
      </c>
      <c r="S262" s="84">
        <v>1881369.892762756</v>
      </c>
      <c r="T262" s="84">
        <v>1665178.6448253165</v>
      </c>
      <c r="U262" s="84">
        <v>1483583.3611367582</v>
      </c>
      <c r="V262" s="84">
        <v>1729527.1456747609</v>
      </c>
      <c r="W262" s="84">
        <v>1384760.4325797535</v>
      </c>
      <c r="X262" s="84">
        <v>1254951.6622022013</v>
      </c>
      <c r="Y262" s="84">
        <v>1861997.8478345824</v>
      </c>
      <c r="Z262" s="84">
        <v>1765628.5136199608</v>
      </c>
      <c r="AA262" s="84">
        <v>1515373.7072716411</v>
      </c>
      <c r="AB262" s="84">
        <v>2061386.3483257843</v>
      </c>
      <c r="AC262" s="84">
        <v>2855668.2663037204</v>
      </c>
      <c r="AD262" s="84">
        <v>2754399.2741298703</v>
      </c>
      <c r="AE262" s="84">
        <v>3403626.7727216589</v>
      </c>
      <c r="AF262" s="84">
        <v>3828867.4212602978</v>
      </c>
    </row>
    <row r="263" spans="1:32" x14ac:dyDescent="0.45">
      <c r="A263" s="26">
        <v>92</v>
      </c>
      <c r="B263" s="84">
        <v>-20000</v>
      </c>
      <c r="C263" s="84">
        <v>-163158.89942629845</v>
      </c>
      <c r="D263" s="84">
        <v>-328087.36324500083</v>
      </c>
      <c r="E263" s="84">
        <v>-50866.285793732299</v>
      </c>
      <c r="F263" s="84">
        <v>147205.77902642111</v>
      </c>
      <c r="G263" s="84">
        <v>4871.9213960813358</v>
      </c>
      <c r="H263" s="84">
        <v>21622.906130747695</v>
      </c>
      <c r="I263" s="84">
        <v>-124449.70807842468</v>
      </c>
      <c r="J263" s="84">
        <v>54807.098342622281</v>
      </c>
      <c r="K263" s="84">
        <v>89158.20596354641</v>
      </c>
      <c r="L263" s="84">
        <v>-88778.433659416682</v>
      </c>
      <c r="M263" s="84">
        <v>-187935.60572557</v>
      </c>
      <c r="N263" s="84">
        <v>-359720.71126974281</v>
      </c>
      <c r="O263" s="84">
        <v>-290137.05564564955</v>
      </c>
      <c r="P263" s="84">
        <v>-333484.98485055869</v>
      </c>
      <c r="Q263" s="84">
        <v>-416956.20209489111</v>
      </c>
      <c r="R263" s="84">
        <v>-443548.60672023671</v>
      </c>
      <c r="S263" s="84">
        <v>-612357.40426678536</v>
      </c>
      <c r="T263" s="84">
        <v>-606167.63618797634</v>
      </c>
      <c r="U263" s="84">
        <v>-590633.73405319673</v>
      </c>
      <c r="V263" s="84">
        <v>-624630.27741881495</v>
      </c>
      <c r="W263" s="84">
        <v>-718507.0988482791</v>
      </c>
      <c r="X263" s="84">
        <v>-757550.52104532334</v>
      </c>
      <c r="Y263" s="84">
        <v>-754155.29967633076</v>
      </c>
      <c r="Z263" s="84">
        <v>-655322.16195834265</v>
      </c>
      <c r="AA263" s="84">
        <v>-737934.28226532089</v>
      </c>
      <c r="AB263" s="84">
        <v>-901323.58800434601</v>
      </c>
      <c r="AC263" s="84">
        <v>-735839.06485773507</v>
      </c>
      <c r="AD263" s="84">
        <v>-733357.70899993158</v>
      </c>
      <c r="AE263" s="84">
        <v>-840725.17427898152</v>
      </c>
      <c r="AF263" s="84">
        <v>-1008294.908359427</v>
      </c>
    </row>
    <row r="264" spans="1:32" x14ac:dyDescent="0.45">
      <c r="A264" s="26">
        <v>93</v>
      </c>
      <c r="B264" s="84">
        <v>-20000</v>
      </c>
      <c r="C264" s="84">
        <v>110015.66532771336</v>
      </c>
      <c r="D264" s="84">
        <v>358990.56644564983</v>
      </c>
      <c r="E264" s="84">
        <v>445333.32356283534</v>
      </c>
      <c r="F264" s="84">
        <v>510329.6986459638</v>
      </c>
      <c r="G264" s="84">
        <v>379699.85348037654</v>
      </c>
      <c r="H264" s="84">
        <v>102047.48668521619</v>
      </c>
      <c r="I264" s="84">
        <v>289062.73678652034</v>
      </c>
      <c r="J264" s="84">
        <v>289172.64001371176</v>
      </c>
      <c r="K264" s="84">
        <v>295947.00153852277</v>
      </c>
      <c r="L264" s="84">
        <v>616382.70245482819</v>
      </c>
      <c r="M264" s="84">
        <v>1066140.6920760795</v>
      </c>
      <c r="N264" s="84">
        <v>944173.72205489781</v>
      </c>
      <c r="O264" s="84">
        <v>746788.15111227985</v>
      </c>
      <c r="P264" s="84">
        <v>1003820.2090792856</v>
      </c>
      <c r="Q264" s="84">
        <v>906230.16143702343</v>
      </c>
      <c r="R264" s="84">
        <v>895336.16162610939</v>
      </c>
      <c r="S264" s="84">
        <v>991932.28741609817</v>
      </c>
      <c r="T264" s="84">
        <v>1674072.287367777</v>
      </c>
      <c r="U264" s="84">
        <v>2095660.5937833269</v>
      </c>
      <c r="V264" s="84">
        <v>2367825.3407352446</v>
      </c>
      <c r="W264" s="84">
        <v>1911752.2099020332</v>
      </c>
      <c r="X264" s="84">
        <v>1756547.8787040394</v>
      </c>
      <c r="Y264" s="84">
        <v>1264309.7402811754</v>
      </c>
      <c r="Z264" s="84">
        <v>1063389.0681841737</v>
      </c>
      <c r="AA264" s="84">
        <v>1045039.5824721316</v>
      </c>
      <c r="AB264" s="84">
        <v>487826.31807628833</v>
      </c>
      <c r="AC264" s="84">
        <v>634530.70215762337</v>
      </c>
      <c r="AD264" s="84">
        <v>459267.31684593204</v>
      </c>
      <c r="AE264" s="84">
        <v>835718.96252689883</v>
      </c>
      <c r="AF264" s="84">
        <v>942025.25392701942</v>
      </c>
    </row>
    <row r="265" spans="1:32" x14ac:dyDescent="0.45">
      <c r="A265" s="26">
        <v>94</v>
      </c>
      <c r="B265" s="84">
        <v>-20000</v>
      </c>
      <c r="C265" s="84">
        <v>54729.578679880127</v>
      </c>
      <c r="D265" s="84">
        <v>153165.45920808543</v>
      </c>
      <c r="E265" s="84">
        <v>-1082.8665932798758</v>
      </c>
      <c r="F265" s="84">
        <v>-35063.494819189887</v>
      </c>
      <c r="G265" s="84">
        <v>210883.15906991553</v>
      </c>
      <c r="H265" s="84">
        <v>308621.30641686078</v>
      </c>
      <c r="I265" s="84">
        <v>569192.75906883599</v>
      </c>
      <c r="J265" s="84">
        <v>257781.38020208175</v>
      </c>
      <c r="K265" s="84">
        <v>163442.67002726067</v>
      </c>
      <c r="L265" s="84">
        <v>374493.467878656</v>
      </c>
      <c r="M265" s="84">
        <v>263635.53523195162</v>
      </c>
      <c r="N265" s="84">
        <v>506727.44961177162</v>
      </c>
      <c r="O265" s="84">
        <v>723461.61196067976</v>
      </c>
      <c r="P265" s="84">
        <v>1171110.0811529635</v>
      </c>
      <c r="Q265" s="84">
        <v>1115172.5540681868</v>
      </c>
      <c r="R265" s="84">
        <v>1482163.698493748</v>
      </c>
      <c r="S265" s="84">
        <v>1705428.558473872</v>
      </c>
      <c r="T265" s="84">
        <v>1157049.2522894377</v>
      </c>
      <c r="U265" s="84">
        <v>1170867.4159342521</v>
      </c>
      <c r="V265" s="84">
        <v>1138282.2838250594</v>
      </c>
      <c r="W265" s="84">
        <v>1051855.8996125581</v>
      </c>
      <c r="X265" s="84">
        <v>747842.90486083645</v>
      </c>
      <c r="Y265" s="84">
        <v>852568.01682680566</v>
      </c>
      <c r="Z265" s="84">
        <v>967521.42310719937</v>
      </c>
      <c r="AA265" s="84">
        <v>1522899.9479477531</v>
      </c>
      <c r="AB265" s="84">
        <v>1018032.9773440063</v>
      </c>
      <c r="AC265" s="84">
        <v>1041764.8842717684</v>
      </c>
      <c r="AD265" s="84">
        <v>1130686.5881702076</v>
      </c>
      <c r="AE265" s="84">
        <v>696840.41386164725</v>
      </c>
      <c r="AF265" s="84">
        <v>969097.12812192133</v>
      </c>
    </row>
    <row r="266" spans="1:32" x14ac:dyDescent="0.45">
      <c r="A266" s="26">
        <v>95</v>
      </c>
      <c r="B266" s="84">
        <v>-20000</v>
      </c>
      <c r="C266" s="84">
        <v>281711.08361085551</v>
      </c>
      <c r="D266" s="84">
        <v>384604.05156457098</v>
      </c>
      <c r="E266" s="84">
        <v>319254.02534470404</v>
      </c>
      <c r="F266" s="84">
        <v>533584.06773489574</v>
      </c>
      <c r="G266" s="84">
        <v>730931.13682746096</v>
      </c>
      <c r="H266" s="84">
        <v>664265.1772129673</v>
      </c>
      <c r="I266" s="84">
        <v>1347122.4539624355</v>
      </c>
      <c r="J266" s="84">
        <v>1816107.6127036954</v>
      </c>
      <c r="K266" s="84">
        <v>2383316.5949926991</v>
      </c>
      <c r="L266" s="84">
        <v>2480019.5034312634</v>
      </c>
      <c r="M266" s="84">
        <v>2041257.5337053323</v>
      </c>
      <c r="N266" s="84">
        <v>1597419.4685821845</v>
      </c>
      <c r="O266" s="84">
        <v>1922236.9199488843</v>
      </c>
      <c r="P266" s="84">
        <v>2127770.9342717249</v>
      </c>
      <c r="Q266" s="84">
        <v>2339243.2228165064</v>
      </c>
      <c r="R266" s="84">
        <v>2315052.1280216994</v>
      </c>
      <c r="S266" s="84">
        <v>2635992.4711067062</v>
      </c>
      <c r="T266" s="84">
        <v>3992785.9488429949</v>
      </c>
      <c r="U266" s="84">
        <v>4705706.7629960161</v>
      </c>
      <c r="V266" s="84">
        <v>5278250.115581451</v>
      </c>
      <c r="W266" s="84">
        <v>4899348.2893832047</v>
      </c>
      <c r="X266" s="84">
        <v>6806837.8960431414</v>
      </c>
      <c r="Y266" s="84">
        <v>7927733.8984734938</v>
      </c>
      <c r="Z266" s="84">
        <v>9597397.1963612214</v>
      </c>
      <c r="AA266" s="84">
        <v>12018347.747826472</v>
      </c>
      <c r="AB266" s="84">
        <v>10808653.717228789</v>
      </c>
      <c r="AC266" s="84">
        <v>11166919.547070447</v>
      </c>
      <c r="AD266" s="84">
        <v>11639193.58642708</v>
      </c>
      <c r="AE266" s="84">
        <v>14126690.632007642</v>
      </c>
      <c r="AF266" s="84">
        <v>16205905.087604299</v>
      </c>
    </row>
    <row r="267" spans="1:32" x14ac:dyDescent="0.45">
      <c r="A267" s="26">
        <v>96</v>
      </c>
      <c r="B267" s="84">
        <v>-20000</v>
      </c>
      <c r="C267" s="84">
        <v>-67338.237835463136</v>
      </c>
      <c r="D267" s="84">
        <v>1213.9307327442802</v>
      </c>
      <c r="E267" s="84">
        <v>-91130.452756877989</v>
      </c>
      <c r="F267" s="84">
        <v>143036.63229843881</v>
      </c>
      <c r="G267" s="84">
        <v>150588.4635323612</v>
      </c>
      <c r="H267" s="84">
        <v>261981.80744876084</v>
      </c>
      <c r="I267" s="84">
        <v>423645.25706885359</v>
      </c>
      <c r="J267" s="84">
        <v>340998.31791557395</v>
      </c>
      <c r="K267" s="84">
        <v>325587.23255594471</v>
      </c>
      <c r="L267" s="84">
        <v>513304.91396017349</v>
      </c>
      <c r="M267" s="84">
        <v>819427.30470147799</v>
      </c>
      <c r="N267" s="84">
        <v>864918.50268741325</v>
      </c>
      <c r="O267" s="84">
        <v>904293.89455037098</v>
      </c>
      <c r="P267" s="84">
        <v>877600.69716034876</v>
      </c>
      <c r="Q267" s="84">
        <v>1281739.7719952422</v>
      </c>
      <c r="R267" s="84">
        <v>1074776.7648094287</v>
      </c>
      <c r="S267" s="84">
        <v>776532.72504679929</v>
      </c>
      <c r="T267" s="84">
        <v>1107976.3799012299</v>
      </c>
      <c r="U267" s="84">
        <v>895187.08518119762</v>
      </c>
      <c r="V267" s="84">
        <v>859185.72118686466</v>
      </c>
      <c r="W267" s="84">
        <v>987474.68458556011</v>
      </c>
      <c r="X267" s="84">
        <v>1002831.9116857494</v>
      </c>
      <c r="Y267" s="84">
        <v>1596976.4760680939</v>
      </c>
      <c r="Z267" s="84">
        <v>2004517.2147475528</v>
      </c>
      <c r="AA267" s="84">
        <v>2283055.4893022664</v>
      </c>
      <c r="AB267" s="84">
        <v>2473938.0108512333</v>
      </c>
      <c r="AC267" s="84">
        <v>2973342.813894731</v>
      </c>
      <c r="AD267" s="84">
        <v>2847035.5942510823</v>
      </c>
      <c r="AE267" s="84">
        <v>3288040.8452612795</v>
      </c>
      <c r="AF267" s="84">
        <v>3459456.5733232209</v>
      </c>
    </row>
    <row r="268" spans="1:32" x14ac:dyDescent="0.45">
      <c r="A268" s="26">
        <v>97</v>
      </c>
      <c r="B268" s="84">
        <v>-20000</v>
      </c>
      <c r="C268" s="84">
        <v>-33373.166396700544</v>
      </c>
      <c r="D268" s="84">
        <v>12600.316145919263</v>
      </c>
      <c r="E268" s="84">
        <v>55813.40150017594</v>
      </c>
      <c r="F268" s="84">
        <v>67871.849548286526</v>
      </c>
      <c r="G268" s="84">
        <v>383213.99456108478</v>
      </c>
      <c r="H268" s="84">
        <v>201294.08668723307</v>
      </c>
      <c r="I268" s="84">
        <v>198530.64080212684</v>
      </c>
      <c r="J268" s="84">
        <v>444215.41291054478</v>
      </c>
      <c r="K268" s="84">
        <v>339016.49449447729</v>
      </c>
      <c r="L268" s="84">
        <v>445830.9042332184</v>
      </c>
      <c r="M268" s="84">
        <v>277705.55851675523</v>
      </c>
      <c r="N268" s="84">
        <v>489816.66563710733</v>
      </c>
      <c r="O268" s="84">
        <v>543872.72115185275</v>
      </c>
      <c r="P268" s="84">
        <v>478646.96053252113</v>
      </c>
      <c r="Q268" s="84">
        <v>348592.2067654198</v>
      </c>
      <c r="R268" s="84">
        <v>261876.66345389211</v>
      </c>
      <c r="S268" s="84">
        <v>297467.69529826613</v>
      </c>
      <c r="T268" s="84">
        <v>589288.02403843007</v>
      </c>
      <c r="U268" s="84">
        <v>510937.7168011691</v>
      </c>
      <c r="V268" s="84">
        <v>268627.58378230082</v>
      </c>
      <c r="W268" s="84">
        <v>472429.31208276819</v>
      </c>
      <c r="X268" s="84">
        <v>734928.8585355978</v>
      </c>
      <c r="Y268" s="84">
        <v>1059418.9777526665</v>
      </c>
      <c r="Z268" s="84">
        <v>923468.80566123687</v>
      </c>
      <c r="AA268" s="84">
        <v>1017153.822387354</v>
      </c>
      <c r="AB268" s="84">
        <v>1033953.8678476275</v>
      </c>
      <c r="AC268" s="84">
        <v>810872.55206324137</v>
      </c>
      <c r="AD268" s="84">
        <v>1148591.7875958467</v>
      </c>
      <c r="AE268" s="84">
        <v>1210669.5672696875</v>
      </c>
      <c r="AF268" s="84">
        <v>1129573.9435472651</v>
      </c>
    </row>
    <row r="269" spans="1:32" x14ac:dyDescent="0.45">
      <c r="A269" s="26">
        <v>98</v>
      </c>
      <c r="B269" s="84">
        <v>-20000</v>
      </c>
      <c r="C269" s="84">
        <v>361106.42202266329</v>
      </c>
      <c r="D269" s="84">
        <v>548651.96007889952</v>
      </c>
      <c r="E269" s="84">
        <v>517186.31774080941</v>
      </c>
      <c r="F269" s="84">
        <v>411506.86472644028</v>
      </c>
      <c r="G269" s="84">
        <v>638068.59025400528</v>
      </c>
      <c r="H269" s="84">
        <v>560400.83490795386</v>
      </c>
      <c r="I269" s="84">
        <v>698473.29841568158</v>
      </c>
      <c r="J269" s="84">
        <v>697001.0901797635</v>
      </c>
      <c r="K269" s="84">
        <v>737463.64774928335</v>
      </c>
      <c r="L269" s="84">
        <v>507245.60919207288</v>
      </c>
      <c r="M269" s="84">
        <v>344624.56740684272</v>
      </c>
      <c r="N269" s="84">
        <v>260834.63158121239</v>
      </c>
      <c r="O269" s="84">
        <v>449471.12453436502</v>
      </c>
      <c r="P269" s="84">
        <v>649131.54992791405</v>
      </c>
      <c r="Q269" s="84">
        <v>574915.52569804224</v>
      </c>
      <c r="R269" s="84">
        <v>494269.65600423818</v>
      </c>
      <c r="S269" s="84">
        <v>516693.59343565349</v>
      </c>
      <c r="T269" s="84">
        <v>688671.57265994139</v>
      </c>
      <c r="U269" s="84">
        <v>915953.26728604455</v>
      </c>
      <c r="V269" s="84">
        <v>1137154.9826005101</v>
      </c>
      <c r="W269" s="84">
        <v>1021277.1532995091</v>
      </c>
      <c r="X269" s="84">
        <v>939119.95140569052</v>
      </c>
      <c r="Y269" s="84">
        <v>1100482.222745603</v>
      </c>
      <c r="Z269" s="84">
        <v>1427078.2383025512</v>
      </c>
      <c r="AA269" s="84">
        <v>1671937.3607865013</v>
      </c>
      <c r="AB269" s="84">
        <v>1853476.0638959766</v>
      </c>
      <c r="AC269" s="84">
        <v>1662831.8526364323</v>
      </c>
      <c r="AD269" s="84">
        <v>1698533.9211875377</v>
      </c>
      <c r="AE269" s="84">
        <v>1559088.6024782164</v>
      </c>
      <c r="AF269" s="84">
        <v>2291246.981505597</v>
      </c>
    </row>
    <row r="270" spans="1:32" x14ac:dyDescent="0.45">
      <c r="A270" s="26">
        <v>99</v>
      </c>
      <c r="B270" s="84">
        <v>-20000</v>
      </c>
      <c r="C270" s="84">
        <v>38966.469687798759</v>
      </c>
      <c r="D270" s="84">
        <v>146702.65419423976</v>
      </c>
      <c r="E270" s="84">
        <v>-64617.691907964647</v>
      </c>
      <c r="F270" s="84">
        <v>-129295.84980981168</v>
      </c>
      <c r="G270" s="84">
        <v>-219918.19477370993</v>
      </c>
      <c r="H270" s="84">
        <v>-190834.2855308741</v>
      </c>
      <c r="I270" s="84">
        <v>-288699.71241495607</v>
      </c>
      <c r="J270" s="84">
        <v>-203868.69435286475</v>
      </c>
      <c r="K270" s="84">
        <v>17670.899653091328</v>
      </c>
      <c r="L270" s="84">
        <v>477006.49562750966</v>
      </c>
      <c r="M270" s="84">
        <v>504628.47941265581</v>
      </c>
      <c r="N270" s="84">
        <v>706939.54042510048</v>
      </c>
      <c r="O270" s="84">
        <v>822621.00387421087</v>
      </c>
      <c r="P270" s="84">
        <v>1036580.6260945364</v>
      </c>
      <c r="Q270" s="84">
        <v>1756855.5732813987</v>
      </c>
      <c r="R270" s="84">
        <v>1418469.0081191764</v>
      </c>
      <c r="S270" s="84">
        <v>1297926.2409707827</v>
      </c>
      <c r="T270" s="84">
        <v>1466434.1915381991</v>
      </c>
      <c r="U270" s="84">
        <v>1741821.2911275101</v>
      </c>
      <c r="V270" s="84">
        <v>1504407.5873128714</v>
      </c>
      <c r="W270" s="84">
        <v>1274233.7221734019</v>
      </c>
      <c r="X270" s="84">
        <v>1421363.293271112</v>
      </c>
      <c r="Y270" s="84">
        <v>1778648.2268291009</v>
      </c>
      <c r="Z270" s="84">
        <v>1780002.7747590579</v>
      </c>
      <c r="AA270" s="84">
        <v>2027983.9046086702</v>
      </c>
      <c r="AB270" s="84">
        <v>1900551.5187401245</v>
      </c>
      <c r="AC270" s="84">
        <v>2409267.2783736656</v>
      </c>
      <c r="AD270" s="84">
        <v>3392082.635094827</v>
      </c>
      <c r="AE270" s="84">
        <v>2894300.2261502682</v>
      </c>
      <c r="AF270" s="84">
        <v>2936108.5732670394</v>
      </c>
    </row>
    <row r="271" spans="1:32" x14ac:dyDescent="0.45">
      <c r="A271" s="26">
        <v>100</v>
      </c>
      <c r="B271" s="84">
        <v>-20000</v>
      </c>
      <c r="C271" s="84">
        <v>166778.30308406102</v>
      </c>
      <c r="D271" s="84">
        <v>468464.70981222647</v>
      </c>
      <c r="E271" s="84">
        <v>660727.86191049218</v>
      </c>
      <c r="F271" s="84">
        <v>1080791.7240377744</v>
      </c>
      <c r="G271" s="84">
        <v>1148540.623409465</v>
      </c>
      <c r="H271" s="84">
        <v>1064446.0896969247</v>
      </c>
      <c r="I271" s="84">
        <v>1029207.0742468336</v>
      </c>
      <c r="J271" s="84">
        <v>1532897.5658259131</v>
      </c>
      <c r="K271" s="84">
        <v>1571413.3924834761</v>
      </c>
      <c r="L271" s="84">
        <v>1631191.0768964007</v>
      </c>
      <c r="M271" s="84">
        <v>1714399.2394337654</v>
      </c>
      <c r="N271" s="84">
        <v>2410475.084118058</v>
      </c>
      <c r="O271" s="84">
        <v>2586773.2736725826</v>
      </c>
      <c r="P271" s="84">
        <v>2984962.486746816</v>
      </c>
      <c r="Q271" s="84">
        <v>2930838.58055329</v>
      </c>
      <c r="R271" s="84">
        <v>2958501.3867497258</v>
      </c>
      <c r="S271" s="84">
        <v>3222875.8614394581</v>
      </c>
      <c r="T271" s="84">
        <v>3562259.2247531647</v>
      </c>
      <c r="U271" s="84">
        <v>4430829.4705806067</v>
      </c>
      <c r="V271" s="84">
        <v>5810281.5841194661</v>
      </c>
      <c r="W271" s="84">
        <v>6034883.9884828506</v>
      </c>
      <c r="X271" s="84">
        <v>8300626.0406993516</v>
      </c>
      <c r="Y271" s="84">
        <v>7765861.5690036211</v>
      </c>
      <c r="Z271" s="84">
        <v>8173781.378515454</v>
      </c>
      <c r="AA271" s="84">
        <v>9578285.4788294192</v>
      </c>
      <c r="AB271" s="84">
        <v>7707499.0176333543</v>
      </c>
      <c r="AC271" s="84">
        <v>9278050.2186776754</v>
      </c>
      <c r="AD271" s="84">
        <v>9798384.461004572</v>
      </c>
      <c r="AE271" s="84">
        <v>10492605.718921958</v>
      </c>
      <c r="AF271" s="84">
        <v>9947307.1805502139</v>
      </c>
    </row>
    <row r="274" spans="1:32" x14ac:dyDescent="0.45">
      <c r="A274" s="28" t="s">
        <v>112</v>
      </c>
    </row>
    <row r="275" spans="1:32" x14ac:dyDescent="0.45">
      <c r="A275" s="26" t="s">
        <v>46</v>
      </c>
      <c r="B275" s="30">
        <v>0</v>
      </c>
      <c r="C275" s="26">
        <v>1</v>
      </c>
      <c r="D275" s="26">
        <v>2</v>
      </c>
      <c r="E275" s="26">
        <v>3</v>
      </c>
      <c r="F275" s="26">
        <v>4</v>
      </c>
      <c r="G275" s="26">
        <v>5</v>
      </c>
      <c r="H275" s="26">
        <v>6</v>
      </c>
      <c r="I275" s="26">
        <v>7</v>
      </c>
      <c r="J275" s="26">
        <v>8</v>
      </c>
      <c r="K275" s="26">
        <v>9</v>
      </c>
      <c r="L275" s="26">
        <v>10</v>
      </c>
      <c r="M275" s="26">
        <v>11</v>
      </c>
      <c r="N275" s="26">
        <v>12</v>
      </c>
      <c r="O275" s="26">
        <v>13</v>
      </c>
      <c r="P275" s="26">
        <v>14</v>
      </c>
      <c r="Q275" s="26">
        <v>15</v>
      </c>
      <c r="R275" s="26">
        <v>16</v>
      </c>
      <c r="S275" s="26">
        <v>17</v>
      </c>
      <c r="T275" s="26">
        <v>18</v>
      </c>
      <c r="U275" s="26">
        <v>19</v>
      </c>
      <c r="V275" s="26">
        <v>20</v>
      </c>
      <c r="W275" s="26">
        <v>21</v>
      </c>
      <c r="X275" s="26">
        <v>22</v>
      </c>
      <c r="Y275" s="26">
        <v>23</v>
      </c>
      <c r="Z275" s="26">
        <v>24</v>
      </c>
      <c r="AA275" s="26">
        <v>25</v>
      </c>
      <c r="AB275" s="26">
        <v>26</v>
      </c>
      <c r="AC275" s="26">
        <v>27</v>
      </c>
      <c r="AD275" s="26">
        <v>28</v>
      </c>
      <c r="AE275" s="26">
        <v>29</v>
      </c>
      <c r="AF275" s="26">
        <v>30</v>
      </c>
    </row>
    <row r="276" spans="1:32" x14ac:dyDescent="0.45">
      <c r="A276" s="26">
        <v>1</v>
      </c>
      <c r="B276" s="66" t="s">
        <v>85</v>
      </c>
      <c r="C276" s="66" t="s">
        <v>85</v>
      </c>
      <c r="D276" s="66" t="s">
        <v>86</v>
      </c>
      <c r="E276" s="66" t="s">
        <v>87</v>
      </c>
      <c r="F276" s="66" t="s">
        <v>88</v>
      </c>
      <c r="G276" s="66" t="s">
        <v>89</v>
      </c>
      <c r="H276" s="66" t="s">
        <v>90</v>
      </c>
      <c r="I276" s="66" t="s">
        <v>91</v>
      </c>
      <c r="J276" s="66" t="s">
        <v>92</v>
      </c>
      <c r="K276" s="66" t="s">
        <v>93</v>
      </c>
      <c r="L276" s="66" t="s">
        <v>85</v>
      </c>
      <c r="M276" s="66" t="s">
        <v>85</v>
      </c>
      <c r="N276" s="66" t="s">
        <v>85</v>
      </c>
      <c r="O276" s="66" t="s">
        <v>85</v>
      </c>
      <c r="P276" s="66" t="s">
        <v>85</v>
      </c>
      <c r="Q276" s="66" t="s">
        <v>85</v>
      </c>
      <c r="R276" s="66" t="s">
        <v>85</v>
      </c>
      <c r="S276" s="66" t="s">
        <v>85</v>
      </c>
      <c r="T276" s="66" t="s">
        <v>85</v>
      </c>
      <c r="U276" s="66" t="s">
        <v>85</v>
      </c>
      <c r="V276" s="66" t="s">
        <v>85</v>
      </c>
      <c r="W276" s="66" t="s">
        <v>85</v>
      </c>
      <c r="X276" s="66" t="s">
        <v>85</v>
      </c>
      <c r="Y276" s="66" t="s">
        <v>85</v>
      </c>
      <c r="Z276" s="66" t="s">
        <v>85</v>
      </c>
      <c r="AA276" s="66" t="s">
        <v>85</v>
      </c>
      <c r="AB276" s="66" t="s">
        <v>85</v>
      </c>
      <c r="AC276" s="66" t="s">
        <v>85</v>
      </c>
      <c r="AD276" s="66" t="s">
        <v>85</v>
      </c>
      <c r="AE276" s="66" t="s">
        <v>85</v>
      </c>
      <c r="AF276" s="66" t="s">
        <v>85</v>
      </c>
    </row>
    <row r="277" spans="1:32" x14ac:dyDescent="0.45">
      <c r="A277" s="26">
        <v>2</v>
      </c>
      <c r="B277" s="66" t="s">
        <v>85</v>
      </c>
      <c r="C277" s="66" t="s">
        <v>85</v>
      </c>
      <c r="D277" s="66" t="s">
        <v>85</v>
      </c>
      <c r="E277" s="66" t="s">
        <v>85</v>
      </c>
      <c r="F277" s="66" t="s">
        <v>85</v>
      </c>
      <c r="G277" s="66" t="s">
        <v>85</v>
      </c>
      <c r="H277" s="66" t="s">
        <v>85</v>
      </c>
      <c r="I277" s="66" t="s">
        <v>85</v>
      </c>
      <c r="J277" s="66" t="s">
        <v>85</v>
      </c>
      <c r="K277" s="66" t="s">
        <v>85</v>
      </c>
      <c r="L277" s="66" t="s">
        <v>85</v>
      </c>
      <c r="M277" s="66" t="s">
        <v>85</v>
      </c>
      <c r="N277" s="66" t="s">
        <v>85</v>
      </c>
      <c r="O277" s="66" t="s">
        <v>85</v>
      </c>
      <c r="P277" s="66" t="s">
        <v>85</v>
      </c>
      <c r="Q277" s="66" t="s">
        <v>85</v>
      </c>
      <c r="R277" s="66" t="s">
        <v>85</v>
      </c>
      <c r="S277" s="66" t="s">
        <v>85</v>
      </c>
      <c r="T277" s="66" t="s">
        <v>85</v>
      </c>
      <c r="U277" s="66" t="s">
        <v>85</v>
      </c>
      <c r="V277" s="66" t="s">
        <v>85</v>
      </c>
      <c r="W277" s="66" t="s">
        <v>85</v>
      </c>
      <c r="X277" s="66" t="s">
        <v>85</v>
      </c>
      <c r="Y277" s="66" t="s">
        <v>85</v>
      </c>
      <c r="Z277" s="66" t="s">
        <v>85</v>
      </c>
      <c r="AA277" s="66" t="s">
        <v>85</v>
      </c>
      <c r="AB277" s="66" t="s">
        <v>85</v>
      </c>
      <c r="AC277" s="66" t="s">
        <v>85</v>
      </c>
      <c r="AD277" s="66" t="s">
        <v>85</v>
      </c>
      <c r="AE277" s="66" t="s">
        <v>85</v>
      </c>
      <c r="AF277" s="66" t="s">
        <v>85</v>
      </c>
    </row>
    <row r="278" spans="1:32" x14ac:dyDescent="0.45">
      <c r="A278" s="26">
        <v>3</v>
      </c>
      <c r="B278" s="66" t="s">
        <v>85</v>
      </c>
      <c r="C278" s="66" t="s">
        <v>85</v>
      </c>
      <c r="D278" s="66" t="s">
        <v>85</v>
      </c>
      <c r="E278" s="66" t="s">
        <v>85</v>
      </c>
      <c r="F278" s="66" t="s">
        <v>85</v>
      </c>
      <c r="G278" s="66" t="s">
        <v>85</v>
      </c>
      <c r="H278" s="66" t="s">
        <v>85</v>
      </c>
      <c r="I278" s="66" t="s">
        <v>85</v>
      </c>
      <c r="J278" s="66" t="s">
        <v>85</v>
      </c>
      <c r="K278" s="66" t="s">
        <v>85</v>
      </c>
      <c r="L278" s="66" t="s">
        <v>85</v>
      </c>
      <c r="M278" s="66" t="s">
        <v>85</v>
      </c>
      <c r="N278" s="66" t="s">
        <v>86</v>
      </c>
      <c r="O278" s="66" t="s">
        <v>87</v>
      </c>
      <c r="P278" s="66" t="s">
        <v>88</v>
      </c>
      <c r="Q278" s="66" t="s">
        <v>89</v>
      </c>
      <c r="R278" s="66" t="s">
        <v>94</v>
      </c>
      <c r="S278" s="66" t="s">
        <v>95</v>
      </c>
      <c r="T278" s="66" t="s">
        <v>96</v>
      </c>
      <c r="U278" s="66" t="s">
        <v>97</v>
      </c>
      <c r="V278" s="66" t="s">
        <v>98</v>
      </c>
      <c r="W278" s="66" t="s">
        <v>99</v>
      </c>
      <c r="X278" s="66" t="s">
        <v>100</v>
      </c>
      <c r="Y278" s="66" t="s">
        <v>108</v>
      </c>
      <c r="Z278" s="66" t="s">
        <v>109</v>
      </c>
      <c r="AA278" s="66" t="s">
        <v>101</v>
      </c>
      <c r="AB278" s="66" t="s">
        <v>102</v>
      </c>
      <c r="AC278" s="66" t="s">
        <v>103</v>
      </c>
      <c r="AD278" s="66" t="s">
        <v>104</v>
      </c>
      <c r="AE278" s="66" t="s">
        <v>105</v>
      </c>
      <c r="AF278" s="66" t="s">
        <v>106</v>
      </c>
    </row>
    <row r="279" spans="1:32" x14ac:dyDescent="0.45">
      <c r="A279" s="26">
        <v>4</v>
      </c>
      <c r="B279" s="66" t="s">
        <v>85</v>
      </c>
      <c r="C279" s="66" t="s">
        <v>85</v>
      </c>
      <c r="D279" s="66" t="s">
        <v>85</v>
      </c>
      <c r="E279" s="66" t="s">
        <v>85</v>
      </c>
      <c r="F279" s="66" t="s">
        <v>85</v>
      </c>
      <c r="G279" s="66" t="s">
        <v>85</v>
      </c>
      <c r="H279" s="66" t="s">
        <v>85</v>
      </c>
      <c r="I279" s="66" t="s">
        <v>85</v>
      </c>
      <c r="J279" s="66" t="s">
        <v>85</v>
      </c>
      <c r="K279" s="66" t="s">
        <v>85</v>
      </c>
      <c r="L279" s="66" t="s">
        <v>85</v>
      </c>
      <c r="M279" s="66" t="s">
        <v>85</v>
      </c>
      <c r="N279" s="66" t="s">
        <v>85</v>
      </c>
      <c r="O279" s="66" t="s">
        <v>85</v>
      </c>
      <c r="P279" s="66" t="s">
        <v>85</v>
      </c>
      <c r="Q279" s="66" t="s">
        <v>85</v>
      </c>
      <c r="R279" s="66" t="s">
        <v>85</v>
      </c>
      <c r="S279" s="66" t="s">
        <v>85</v>
      </c>
      <c r="T279" s="66" t="s">
        <v>85</v>
      </c>
      <c r="U279" s="66" t="s">
        <v>85</v>
      </c>
      <c r="V279" s="66" t="s">
        <v>85</v>
      </c>
      <c r="W279" s="66" t="s">
        <v>85</v>
      </c>
      <c r="X279" s="66" t="s">
        <v>85</v>
      </c>
      <c r="Y279" s="66" t="s">
        <v>85</v>
      </c>
      <c r="Z279" s="66" t="s">
        <v>85</v>
      </c>
      <c r="AA279" s="66" t="s">
        <v>85</v>
      </c>
      <c r="AB279" s="66" t="s">
        <v>85</v>
      </c>
      <c r="AC279" s="66" t="s">
        <v>85</v>
      </c>
      <c r="AD279" s="66" t="s">
        <v>85</v>
      </c>
      <c r="AE279" s="66" t="s">
        <v>85</v>
      </c>
      <c r="AF279" s="66" t="s">
        <v>85</v>
      </c>
    </row>
    <row r="280" spans="1:32" x14ac:dyDescent="0.45">
      <c r="A280" s="26">
        <v>5</v>
      </c>
      <c r="B280" s="66" t="s">
        <v>85</v>
      </c>
      <c r="C280" s="66" t="s">
        <v>85</v>
      </c>
      <c r="D280" s="66" t="s">
        <v>85</v>
      </c>
      <c r="E280" s="66" t="s">
        <v>85</v>
      </c>
      <c r="F280" s="66" t="s">
        <v>85</v>
      </c>
      <c r="G280" s="66" t="s">
        <v>85</v>
      </c>
      <c r="H280" s="66" t="s">
        <v>85</v>
      </c>
      <c r="I280" s="66" t="s">
        <v>85</v>
      </c>
      <c r="J280" s="66" t="s">
        <v>85</v>
      </c>
      <c r="K280" s="66" t="s">
        <v>85</v>
      </c>
      <c r="L280" s="66" t="s">
        <v>85</v>
      </c>
      <c r="M280" s="66" t="s">
        <v>85</v>
      </c>
      <c r="N280" s="66" t="s">
        <v>85</v>
      </c>
      <c r="O280" s="66" t="s">
        <v>85</v>
      </c>
      <c r="P280" s="66" t="s">
        <v>85</v>
      </c>
      <c r="Q280" s="66" t="s">
        <v>85</v>
      </c>
      <c r="R280" s="66" t="s">
        <v>85</v>
      </c>
      <c r="S280" s="66" t="s">
        <v>85</v>
      </c>
      <c r="T280" s="66" t="s">
        <v>85</v>
      </c>
      <c r="U280" s="66" t="s">
        <v>85</v>
      </c>
      <c r="V280" s="66" t="s">
        <v>85</v>
      </c>
      <c r="W280" s="66" t="s">
        <v>85</v>
      </c>
      <c r="X280" s="66" t="s">
        <v>85</v>
      </c>
      <c r="Y280" s="66" t="s">
        <v>85</v>
      </c>
      <c r="Z280" s="66" t="s">
        <v>85</v>
      </c>
      <c r="AA280" s="66" t="s">
        <v>85</v>
      </c>
      <c r="AB280" s="66" t="s">
        <v>85</v>
      </c>
      <c r="AC280" s="66" t="s">
        <v>85</v>
      </c>
      <c r="AD280" s="66" t="s">
        <v>85</v>
      </c>
      <c r="AE280" s="66" t="s">
        <v>85</v>
      </c>
      <c r="AF280" s="66" t="s">
        <v>85</v>
      </c>
    </row>
    <row r="281" spans="1:32" x14ac:dyDescent="0.45">
      <c r="A281" s="26">
        <v>6</v>
      </c>
      <c r="B281" s="66" t="s">
        <v>85</v>
      </c>
      <c r="C281" s="66" t="s">
        <v>85</v>
      </c>
      <c r="D281" s="66" t="s">
        <v>85</v>
      </c>
      <c r="E281" s="66" t="s">
        <v>85</v>
      </c>
      <c r="F281" s="66" t="s">
        <v>85</v>
      </c>
      <c r="G281" s="66" t="s">
        <v>85</v>
      </c>
      <c r="H281" s="66" t="s">
        <v>85</v>
      </c>
      <c r="I281" s="66" t="s">
        <v>85</v>
      </c>
      <c r="J281" s="66" t="s">
        <v>85</v>
      </c>
      <c r="K281" s="66" t="s">
        <v>85</v>
      </c>
      <c r="L281" s="66" t="s">
        <v>85</v>
      </c>
      <c r="M281" s="66" t="s">
        <v>85</v>
      </c>
      <c r="N281" s="66" t="s">
        <v>85</v>
      </c>
      <c r="O281" s="66" t="s">
        <v>85</v>
      </c>
      <c r="P281" s="66" t="s">
        <v>85</v>
      </c>
      <c r="Q281" s="66" t="s">
        <v>85</v>
      </c>
      <c r="R281" s="66" t="s">
        <v>85</v>
      </c>
      <c r="S281" s="66" t="s">
        <v>85</v>
      </c>
      <c r="T281" s="66" t="s">
        <v>85</v>
      </c>
      <c r="U281" s="66" t="s">
        <v>85</v>
      </c>
      <c r="V281" s="66" t="s">
        <v>85</v>
      </c>
      <c r="W281" s="66" t="s">
        <v>85</v>
      </c>
      <c r="X281" s="66" t="s">
        <v>85</v>
      </c>
      <c r="Y281" s="66" t="s">
        <v>85</v>
      </c>
      <c r="Z281" s="66" t="s">
        <v>85</v>
      </c>
      <c r="AA281" s="66" t="s">
        <v>85</v>
      </c>
      <c r="AB281" s="66" t="s">
        <v>85</v>
      </c>
      <c r="AC281" s="66" t="s">
        <v>85</v>
      </c>
      <c r="AD281" s="66" t="s">
        <v>85</v>
      </c>
      <c r="AE281" s="66" t="s">
        <v>85</v>
      </c>
      <c r="AF281" s="66" t="s">
        <v>85</v>
      </c>
    </row>
    <row r="282" spans="1:32" x14ac:dyDescent="0.45">
      <c r="A282" s="26">
        <v>7</v>
      </c>
      <c r="B282" s="66" t="s">
        <v>85</v>
      </c>
      <c r="C282" s="66" t="s">
        <v>85</v>
      </c>
      <c r="D282" s="66" t="s">
        <v>85</v>
      </c>
      <c r="E282" s="66" t="s">
        <v>85</v>
      </c>
      <c r="F282" s="66" t="s">
        <v>85</v>
      </c>
      <c r="G282" s="66" t="s">
        <v>85</v>
      </c>
      <c r="H282" s="66" t="s">
        <v>85</v>
      </c>
      <c r="I282" s="66" t="s">
        <v>85</v>
      </c>
      <c r="J282" s="66" t="s">
        <v>85</v>
      </c>
      <c r="K282" s="66" t="s">
        <v>85</v>
      </c>
      <c r="L282" s="66" t="s">
        <v>85</v>
      </c>
      <c r="M282" s="66" t="s">
        <v>85</v>
      </c>
      <c r="N282" s="66" t="s">
        <v>85</v>
      </c>
      <c r="O282" s="66" t="s">
        <v>85</v>
      </c>
      <c r="P282" s="66" t="s">
        <v>85</v>
      </c>
      <c r="Q282" s="66" t="s">
        <v>85</v>
      </c>
      <c r="R282" s="66" t="s">
        <v>85</v>
      </c>
      <c r="S282" s="66" t="s">
        <v>85</v>
      </c>
      <c r="T282" s="66" t="s">
        <v>85</v>
      </c>
      <c r="U282" s="66" t="s">
        <v>85</v>
      </c>
      <c r="V282" s="66" t="s">
        <v>85</v>
      </c>
      <c r="W282" s="66" t="s">
        <v>85</v>
      </c>
      <c r="X282" s="66" t="s">
        <v>85</v>
      </c>
      <c r="Y282" s="66" t="s">
        <v>85</v>
      </c>
      <c r="Z282" s="66" t="s">
        <v>85</v>
      </c>
      <c r="AA282" s="66" t="s">
        <v>85</v>
      </c>
      <c r="AB282" s="66" t="s">
        <v>85</v>
      </c>
      <c r="AC282" s="66" t="s">
        <v>85</v>
      </c>
      <c r="AD282" s="66" t="s">
        <v>85</v>
      </c>
      <c r="AE282" s="66" t="s">
        <v>85</v>
      </c>
      <c r="AF282" s="66" t="s">
        <v>85</v>
      </c>
    </row>
    <row r="283" spans="1:32" x14ac:dyDescent="0.45">
      <c r="A283" s="26">
        <v>8</v>
      </c>
      <c r="B283" s="66" t="s">
        <v>85</v>
      </c>
      <c r="C283" s="66" t="s">
        <v>85</v>
      </c>
      <c r="D283" s="66" t="s">
        <v>85</v>
      </c>
      <c r="E283" s="66" t="s">
        <v>85</v>
      </c>
      <c r="F283" s="66" t="s">
        <v>86</v>
      </c>
      <c r="G283" s="66" t="s">
        <v>87</v>
      </c>
      <c r="H283" s="66" t="s">
        <v>88</v>
      </c>
      <c r="I283" s="66" t="s">
        <v>89</v>
      </c>
      <c r="J283" s="66" t="s">
        <v>94</v>
      </c>
      <c r="K283" s="66" t="s">
        <v>95</v>
      </c>
      <c r="L283" s="66" t="s">
        <v>106</v>
      </c>
      <c r="M283" s="66" t="s">
        <v>107</v>
      </c>
      <c r="N283" s="66" t="s">
        <v>90</v>
      </c>
      <c r="O283" s="66" t="s">
        <v>91</v>
      </c>
      <c r="P283" s="66" t="s">
        <v>92</v>
      </c>
      <c r="Q283" s="66" t="s">
        <v>93</v>
      </c>
      <c r="R283" s="66" t="s">
        <v>85</v>
      </c>
      <c r="S283" s="66" t="s">
        <v>85</v>
      </c>
      <c r="T283" s="66" t="s">
        <v>85</v>
      </c>
      <c r="U283" s="66" t="s">
        <v>85</v>
      </c>
      <c r="V283" s="66" t="s">
        <v>85</v>
      </c>
      <c r="W283" s="66" t="s">
        <v>85</v>
      </c>
      <c r="X283" s="66" t="s">
        <v>85</v>
      </c>
      <c r="Y283" s="66" t="s">
        <v>85</v>
      </c>
      <c r="Z283" s="66" t="s">
        <v>85</v>
      </c>
      <c r="AA283" s="66" t="s">
        <v>85</v>
      </c>
      <c r="AB283" s="66" t="s">
        <v>85</v>
      </c>
      <c r="AC283" s="66" t="s">
        <v>85</v>
      </c>
      <c r="AD283" s="66" t="s">
        <v>85</v>
      </c>
      <c r="AE283" s="66" t="s">
        <v>85</v>
      </c>
      <c r="AF283" s="66" t="s">
        <v>85</v>
      </c>
    </row>
    <row r="284" spans="1:32" x14ac:dyDescent="0.45">
      <c r="A284" s="26">
        <v>9</v>
      </c>
      <c r="B284" s="66" t="s">
        <v>85</v>
      </c>
      <c r="C284" s="66" t="s">
        <v>85</v>
      </c>
      <c r="D284" s="66" t="s">
        <v>85</v>
      </c>
      <c r="E284" s="66" t="s">
        <v>85</v>
      </c>
      <c r="F284" s="66" t="s">
        <v>85</v>
      </c>
      <c r="G284" s="66" t="s">
        <v>85</v>
      </c>
      <c r="H284" s="66" t="s">
        <v>85</v>
      </c>
      <c r="I284" s="66" t="s">
        <v>85</v>
      </c>
      <c r="J284" s="66" t="s">
        <v>85</v>
      </c>
      <c r="K284" s="66" t="s">
        <v>85</v>
      </c>
      <c r="L284" s="66" t="s">
        <v>85</v>
      </c>
      <c r="M284" s="66" t="s">
        <v>85</v>
      </c>
      <c r="N284" s="66" t="s">
        <v>85</v>
      </c>
      <c r="O284" s="66" t="s">
        <v>85</v>
      </c>
      <c r="P284" s="66" t="s">
        <v>85</v>
      </c>
      <c r="Q284" s="66" t="s">
        <v>85</v>
      </c>
      <c r="R284" s="66" t="s">
        <v>85</v>
      </c>
      <c r="S284" s="66" t="s">
        <v>85</v>
      </c>
      <c r="T284" s="66" t="s">
        <v>85</v>
      </c>
      <c r="U284" s="66" t="s">
        <v>85</v>
      </c>
      <c r="V284" s="66" t="s">
        <v>85</v>
      </c>
      <c r="W284" s="66" t="s">
        <v>85</v>
      </c>
      <c r="X284" s="66" t="s">
        <v>85</v>
      </c>
      <c r="Y284" s="66" t="s">
        <v>85</v>
      </c>
      <c r="Z284" s="66" t="s">
        <v>85</v>
      </c>
      <c r="AA284" s="66" t="s">
        <v>85</v>
      </c>
      <c r="AB284" s="66" t="s">
        <v>85</v>
      </c>
      <c r="AC284" s="66" t="s">
        <v>85</v>
      </c>
      <c r="AD284" s="66" t="s">
        <v>85</v>
      </c>
      <c r="AE284" s="66" t="s">
        <v>85</v>
      </c>
      <c r="AF284" s="66" t="s">
        <v>85</v>
      </c>
    </row>
    <row r="285" spans="1:32" x14ac:dyDescent="0.45">
      <c r="A285" s="26">
        <v>10</v>
      </c>
      <c r="B285" s="66" t="s">
        <v>85</v>
      </c>
      <c r="C285" s="66" t="s">
        <v>85</v>
      </c>
      <c r="D285" s="66" t="s">
        <v>85</v>
      </c>
      <c r="E285" s="66" t="s">
        <v>85</v>
      </c>
      <c r="F285" s="66" t="s">
        <v>85</v>
      </c>
      <c r="G285" s="66" t="s">
        <v>85</v>
      </c>
      <c r="H285" s="66" t="s">
        <v>85</v>
      </c>
      <c r="I285" s="66" t="s">
        <v>85</v>
      </c>
      <c r="J285" s="66" t="s">
        <v>85</v>
      </c>
      <c r="K285" s="66" t="s">
        <v>85</v>
      </c>
      <c r="L285" s="66" t="s">
        <v>85</v>
      </c>
      <c r="M285" s="66" t="s">
        <v>85</v>
      </c>
      <c r="N285" s="66" t="s">
        <v>85</v>
      </c>
      <c r="O285" s="66" t="s">
        <v>85</v>
      </c>
      <c r="P285" s="66" t="s">
        <v>85</v>
      </c>
      <c r="Q285" s="66" t="s">
        <v>85</v>
      </c>
      <c r="R285" s="66" t="s">
        <v>85</v>
      </c>
      <c r="S285" s="66" t="s">
        <v>85</v>
      </c>
      <c r="T285" s="66" t="s">
        <v>85</v>
      </c>
      <c r="U285" s="66" t="s">
        <v>85</v>
      </c>
      <c r="V285" s="66" t="s">
        <v>85</v>
      </c>
      <c r="W285" s="66" t="s">
        <v>85</v>
      </c>
      <c r="X285" s="66" t="s">
        <v>85</v>
      </c>
      <c r="Y285" s="66" t="s">
        <v>85</v>
      </c>
      <c r="Z285" s="66" t="s">
        <v>85</v>
      </c>
      <c r="AA285" s="66" t="s">
        <v>85</v>
      </c>
      <c r="AB285" s="66" t="s">
        <v>85</v>
      </c>
      <c r="AC285" s="66" t="s">
        <v>85</v>
      </c>
      <c r="AD285" s="66" t="s">
        <v>85</v>
      </c>
      <c r="AE285" s="66" t="s">
        <v>85</v>
      </c>
      <c r="AF285" s="66" t="s">
        <v>85</v>
      </c>
    </row>
    <row r="286" spans="1:32" x14ac:dyDescent="0.45">
      <c r="A286" s="26">
        <v>11</v>
      </c>
      <c r="B286" s="66" t="s">
        <v>85</v>
      </c>
      <c r="C286" s="66" t="s">
        <v>85</v>
      </c>
      <c r="D286" s="66" t="s">
        <v>85</v>
      </c>
      <c r="E286" s="66" t="s">
        <v>85</v>
      </c>
      <c r="F286" s="66" t="s">
        <v>85</v>
      </c>
      <c r="G286" s="66" t="s">
        <v>85</v>
      </c>
      <c r="H286" s="66" t="s">
        <v>85</v>
      </c>
      <c r="I286" s="66" t="s">
        <v>85</v>
      </c>
      <c r="J286" s="66" t="s">
        <v>85</v>
      </c>
      <c r="K286" s="66" t="s">
        <v>85</v>
      </c>
      <c r="L286" s="66" t="s">
        <v>85</v>
      </c>
      <c r="M286" s="66" t="s">
        <v>85</v>
      </c>
      <c r="N286" s="66" t="s">
        <v>85</v>
      </c>
      <c r="O286" s="66" t="s">
        <v>85</v>
      </c>
      <c r="P286" s="66" t="s">
        <v>85</v>
      </c>
      <c r="Q286" s="66" t="s">
        <v>85</v>
      </c>
      <c r="R286" s="66" t="s">
        <v>85</v>
      </c>
      <c r="S286" s="66" t="s">
        <v>85</v>
      </c>
      <c r="T286" s="66" t="s">
        <v>85</v>
      </c>
      <c r="U286" s="66" t="s">
        <v>85</v>
      </c>
      <c r="V286" s="66" t="s">
        <v>85</v>
      </c>
      <c r="W286" s="66" t="s">
        <v>85</v>
      </c>
      <c r="X286" s="66" t="s">
        <v>85</v>
      </c>
      <c r="Y286" s="66" t="s">
        <v>85</v>
      </c>
      <c r="Z286" s="66" t="s">
        <v>85</v>
      </c>
      <c r="AA286" s="66" t="s">
        <v>85</v>
      </c>
      <c r="AB286" s="66" t="s">
        <v>85</v>
      </c>
      <c r="AC286" s="66" t="s">
        <v>85</v>
      </c>
      <c r="AD286" s="66" t="s">
        <v>85</v>
      </c>
      <c r="AE286" s="66" t="s">
        <v>85</v>
      </c>
      <c r="AF286" s="66" t="s">
        <v>85</v>
      </c>
    </row>
    <row r="287" spans="1:32" x14ac:dyDescent="0.45">
      <c r="A287" s="26">
        <v>12</v>
      </c>
      <c r="B287" s="66" t="s">
        <v>85</v>
      </c>
      <c r="C287" s="66" t="s">
        <v>85</v>
      </c>
      <c r="D287" s="66" t="s">
        <v>85</v>
      </c>
      <c r="E287" s="66" t="s">
        <v>85</v>
      </c>
      <c r="F287" s="66" t="s">
        <v>85</v>
      </c>
      <c r="G287" s="66" t="s">
        <v>85</v>
      </c>
      <c r="H287" s="66" t="s">
        <v>85</v>
      </c>
      <c r="I287" s="66" t="s">
        <v>85</v>
      </c>
      <c r="J287" s="66" t="s">
        <v>85</v>
      </c>
      <c r="K287" s="66" t="s">
        <v>85</v>
      </c>
      <c r="L287" s="66" t="s">
        <v>86</v>
      </c>
      <c r="M287" s="66" t="s">
        <v>87</v>
      </c>
      <c r="N287" s="66" t="s">
        <v>88</v>
      </c>
      <c r="O287" s="66" t="s">
        <v>89</v>
      </c>
      <c r="P287" s="66" t="s">
        <v>94</v>
      </c>
      <c r="Q287" s="66" t="s">
        <v>95</v>
      </c>
      <c r="R287" s="66" t="s">
        <v>96</v>
      </c>
      <c r="S287" s="66" t="s">
        <v>97</v>
      </c>
      <c r="T287" s="66" t="s">
        <v>98</v>
      </c>
      <c r="U287" s="66" t="s">
        <v>99</v>
      </c>
      <c r="V287" s="66" t="s">
        <v>100</v>
      </c>
      <c r="W287" s="66" t="s">
        <v>101</v>
      </c>
      <c r="X287" s="66" t="s">
        <v>102</v>
      </c>
      <c r="Y287" s="66" t="s">
        <v>103</v>
      </c>
      <c r="Z287" s="66" t="s">
        <v>104</v>
      </c>
      <c r="AA287" s="66" t="s">
        <v>160</v>
      </c>
      <c r="AB287" s="66" t="s">
        <v>161</v>
      </c>
      <c r="AC287" s="66" t="s">
        <v>162</v>
      </c>
      <c r="AD287" s="66" t="s">
        <v>163</v>
      </c>
      <c r="AE287" s="66" t="s">
        <v>164</v>
      </c>
      <c r="AF287" s="66" t="s">
        <v>165</v>
      </c>
    </row>
    <row r="288" spans="1:32" x14ac:dyDescent="0.45">
      <c r="A288" s="26">
        <v>13</v>
      </c>
      <c r="B288" s="66" t="s">
        <v>85</v>
      </c>
      <c r="C288" s="66" t="s">
        <v>85</v>
      </c>
      <c r="D288" s="66" t="s">
        <v>85</v>
      </c>
      <c r="E288" s="66" t="s">
        <v>85</v>
      </c>
      <c r="F288" s="66" t="s">
        <v>85</v>
      </c>
      <c r="G288" s="66" t="s">
        <v>85</v>
      </c>
      <c r="H288" s="66" t="s">
        <v>85</v>
      </c>
      <c r="I288" s="66" t="s">
        <v>85</v>
      </c>
      <c r="J288" s="66" t="s">
        <v>85</v>
      </c>
      <c r="K288" s="66" t="s">
        <v>85</v>
      </c>
      <c r="L288" s="66" t="s">
        <v>85</v>
      </c>
      <c r="M288" s="66" t="s">
        <v>85</v>
      </c>
      <c r="N288" s="66" t="s">
        <v>85</v>
      </c>
      <c r="O288" s="66" t="s">
        <v>85</v>
      </c>
      <c r="P288" s="66" t="s">
        <v>85</v>
      </c>
      <c r="Q288" s="66" t="s">
        <v>85</v>
      </c>
      <c r="R288" s="66" t="s">
        <v>85</v>
      </c>
      <c r="S288" s="66" t="s">
        <v>85</v>
      </c>
      <c r="T288" s="66" t="s">
        <v>85</v>
      </c>
      <c r="U288" s="66" t="s">
        <v>85</v>
      </c>
      <c r="V288" s="66" t="s">
        <v>85</v>
      </c>
      <c r="W288" s="66" t="s">
        <v>85</v>
      </c>
      <c r="X288" s="66" t="s">
        <v>85</v>
      </c>
      <c r="Y288" s="66" t="s">
        <v>85</v>
      </c>
      <c r="Z288" s="66" t="s">
        <v>85</v>
      </c>
      <c r="AA288" s="66" t="s">
        <v>85</v>
      </c>
      <c r="AB288" s="66" t="s">
        <v>85</v>
      </c>
      <c r="AC288" s="66" t="s">
        <v>85</v>
      </c>
      <c r="AD288" s="66" t="s">
        <v>85</v>
      </c>
      <c r="AE288" s="66" t="s">
        <v>85</v>
      </c>
      <c r="AF288" s="66" t="s">
        <v>85</v>
      </c>
    </row>
    <row r="289" spans="1:32" x14ac:dyDescent="0.45">
      <c r="A289" s="26">
        <v>14</v>
      </c>
      <c r="B289" s="66" t="s">
        <v>85</v>
      </c>
      <c r="C289" s="66" t="s">
        <v>85</v>
      </c>
      <c r="D289" s="66" t="s">
        <v>85</v>
      </c>
      <c r="E289" s="66" t="s">
        <v>85</v>
      </c>
      <c r="F289" s="66" t="s">
        <v>85</v>
      </c>
      <c r="G289" s="66" t="s">
        <v>85</v>
      </c>
      <c r="H289" s="66" t="s">
        <v>85</v>
      </c>
      <c r="I289" s="66" t="s">
        <v>85</v>
      </c>
      <c r="J289" s="66" t="s">
        <v>85</v>
      </c>
      <c r="K289" s="66" t="s">
        <v>85</v>
      </c>
      <c r="L289" s="66" t="s">
        <v>85</v>
      </c>
      <c r="M289" s="66" t="s">
        <v>85</v>
      </c>
      <c r="N289" s="66" t="s">
        <v>85</v>
      </c>
      <c r="O289" s="66" t="s">
        <v>85</v>
      </c>
      <c r="P289" s="66" t="s">
        <v>85</v>
      </c>
      <c r="Q289" s="66" t="s">
        <v>85</v>
      </c>
      <c r="R289" s="66" t="s">
        <v>85</v>
      </c>
      <c r="S289" s="66" t="s">
        <v>86</v>
      </c>
      <c r="T289" s="66" t="s">
        <v>87</v>
      </c>
      <c r="U289" s="66" t="s">
        <v>88</v>
      </c>
      <c r="V289" s="66" t="s">
        <v>89</v>
      </c>
      <c r="W289" s="66" t="s">
        <v>94</v>
      </c>
      <c r="X289" s="66" t="s">
        <v>95</v>
      </c>
      <c r="Y289" s="66" t="s">
        <v>96</v>
      </c>
      <c r="Z289" s="66" t="s">
        <v>97</v>
      </c>
      <c r="AA289" s="66" t="s">
        <v>98</v>
      </c>
      <c r="AB289" s="66" t="s">
        <v>99</v>
      </c>
      <c r="AC289" s="66" t="s">
        <v>100</v>
      </c>
      <c r="AD289" s="66" t="s">
        <v>108</v>
      </c>
      <c r="AE289" s="66" t="s">
        <v>109</v>
      </c>
      <c r="AF289" s="66" t="s">
        <v>101</v>
      </c>
    </row>
    <row r="290" spans="1:32" x14ac:dyDescent="0.45">
      <c r="A290" s="26">
        <v>15</v>
      </c>
      <c r="B290" s="66" t="s">
        <v>85</v>
      </c>
      <c r="C290" s="66" t="s">
        <v>85</v>
      </c>
      <c r="D290" s="66" t="s">
        <v>86</v>
      </c>
      <c r="E290" s="66" t="s">
        <v>87</v>
      </c>
      <c r="F290" s="66" t="s">
        <v>88</v>
      </c>
      <c r="G290" s="66" t="s">
        <v>89</v>
      </c>
      <c r="H290" s="66" t="s">
        <v>94</v>
      </c>
      <c r="I290" s="66" t="s">
        <v>95</v>
      </c>
      <c r="J290" s="66" t="s">
        <v>96</v>
      </c>
      <c r="K290" s="66" t="s">
        <v>97</v>
      </c>
      <c r="L290" s="66" t="s">
        <v>98</v>
      </c>
      <c r="M290" s="66" t="s">
        <v>99</v>
      </c>
      <c r="N290" s="66" t="s">
        <v>100</v>
      </c>
      <c r="O290" s="66" t="s">
        <v>108</v>
      </c>
      <c r="P290" s="66" t="s">
        <v>110</v>
      </c>
      <c r="Q290" s="66" t="s">
        <v>140</v>
      </c>
      <c r="R290" s="66" t="s">
        <v>143</v>
      </c>
      <c r="S290" s="66" t="s">
        <v>111</v>
      </c>
      <c r="T290" s="66" t="s">
        <v>109</v>
      </c>
      <c r="U290" s="66" t="s">
        <v>101</v>
      </c>
      <c r="V290" s="66" t="s">
        <v>102</v>
      </c>
      <c r="W290" s="66" t="s">
        <v>103</v>
      </c>
      <c r="X290" s="66" t="s">
        <v>104</v>
      </c>
      <c r="Y290" s="66" t="s">
        <v>105</v>
      </c>
      <c r="Z290" s="66" t="s">
        <v>106</v>
      </c>
      <c r="AA290" s="66" t="s">
        <v>107</v>
      </c>
      <c r="AB290" s="66" t="s">
        <v>90</v>
      </c>
      <c r="AC290" s="66" t="s">
        <v>91</v>
      </c>
      <c r="AD290" s="66" t="s">
        <v>92</v>
      </c>
      <c r="AE290" s="66" t="s">
        <v>132</v>
      </c>
      <c r="AF290" s="66" t="s">
        <v>87</v>
      </c>
    </row>
    <row r="291" spans="1:32" x14ac:dyDescent="0.45">
      <c r="A291" s="26">
        <v>16</v>
      </c>
      <c r="B291" s="66" t="s">
        <v>85</v>
      </c>
      <c r="C291" s="66" t="s">
        <v>85</v>
      </c>
      <c r="D291" s="66" t="s">
        <v>85</v>
      </c>
      <c r="E291" s="66" t="s">
        <v>85</v>
      </c>
      <c r="F291" s="66" t="s">
        <v>85</v>
      </c>
      <c r="G291" s="66" t="s">
        <v>85</v>
      </c>
      <c r="H291" s="66" t="s">
        <v>85</v>
      </c>
      <c r="I291" s="66" t="s">
        <v>85</v>
      </c>
      <c r="J291" s="66" t="s">
        <v>85</v>
      </c>
      <c r="K291" s="66" t="s">
        <v>85</v>
      </c>
      <c r="L291" s="66" t="s">
        <v>85</v>
      </c>
      <c r="M291" s="66" t="s">
        <v>85</v>
      </c>
      <c r="N291" s="66" t="s">
        <v>85</v>
      </c>
      <c r="O291" s="66" t="s">
        <v>85</v>
      </c>
      <c r="P291" s="66" t="s">
        <v>85</v>
      </c>
      <c r="Q291" s="66" t="s">
        <v>85</v>
      </c>
      <c r="R291" s="66" t="s">
        <v>85</v>
      </c>
      <c r="S291" s="66" t="s">
        <v>85</v>
      </c>
      <c r="T291" s="66" t="s">
        <v>85</v>
      </c>
      <c r="U291" s="66" t="s">
        <v>85</v>
      </c>
      <c r="V291" s="66" t="s">
        <v>85</v>
      </c>
      <c r="W291" s="66" t="s">
        <v>85</v>
      </c>
      <c r="X291" s="66" t="s">
        <v>85</v>
      </c>
      <c r="Y291" s="66" t="s">
        <v>85</v>
      </c>
      <c r="Z291" s="66" t="s">
        <v>85</v>
      </c>
      <c r="AA291" s="66" t="s">
        <v>85</v>
      </c>
      <c r="AB291" s="66" t="s">
        <v>85</v>
      </c>
      <c r="AC291" s="66" t="s">
        <v>85</v>
      </c>
      <c r="AD291" s="66" t="s">
        <v>85</v>
      </c>
      <c r="AE291" s="66" t="s">
        <v>85</v>
      </c>
      <c r="AF291" s="66" t="s">
        <v>85</v>
      </c>
    </row>
    <row r="292" spans="1:32" x14ac:dyDescent="0.45">
      <c r="A292" s="26">
        <v>17</v>
      </c>
      <c r="B292" s="66" t="s">
        <v>85</v>
      </c>
      <c r="C292" s="66" t="s">
        <v>85</v>
      </c>
      <c r="D292" s="66" t="s">
        <v>85</v>
      </c>
      <c r="E292" s="66" t="s">
        <v>86</v>
      </c>
      <c r="F292" s="66" t="s">
        <v>87</v>
      </c>
      <c r="G292" s="66" t="s">
        <v>88</v>
      </c>
      <c r="H292" s="66" t="s">
        <v>89</v>
      </c>
      <c r="I292" s="66" t="s">
        <v>94</v>
      </c>
      <c r="J292" s="66" t="s">
        <v>95</v>
      </c>
      <c r="K292" s="66" t="s">
        <v>96</v>
      </c>
      <c r="L292" s="66" t="s">
        <v>97</v>
      </c>
      <c r="M292" s="66" t="s">
        <v>98</v>
      </c>
      <c r="N292" s="66" t="s">
        <v>99</v>
      </c>
      <c r="O292" s="66" t="s">
        <v>100</v>
      </c>
      <c r="P292" s="66" t="s">
        <v>108</v>
      </c>
      <c r="Q292" s="66" t="s">
        <v>110</v>
      </c>
      <c r="R292" s="66" t="s">
        <v>111</v>
      </c>
      <c r="S292" s="66" t="s">
        <v>109</v>
      </c>
      <c r="T292" s="66" t="s">
        <v>101</v>
      </c>
      <c r="U292" s="66" t="s">
        <v>102</v>
      </c>
      <c r="V292" s="66" t="s">
        <v>103</v>
      </c>
      <c r="W292" s="66" t="s">
        <v>104</v>
      </c>
      <c r="X292" s="66" t="s">
        <v>105</v>
      </c>
      <c r="Y292" s="66" t="s">
        <v>144</v>
      </c>
      <c r="Z292" s="66" t="s">
        <v>145</v>
      </c>
      <c r="AA292" s="66" t="s">
        <v>146</v>
      </c>
      <c r="AB292" s="66" t="s">
        <v>147</v>
      </c>
      <c r="AC292" s="66" t="s">
        <v>148</v>
      </c>
      <c r="AD292" s="66" t="s">
        <v>149</v>
      </c>
      <c r="AE292" s="66" t="s">
        <v>96</v>
      </c>
      <c r="AF292" s="66" t="s">
        <v>97</v>
      </c>
    </row>
    <row r="293" spans="1:32" x14ac:dyDescent="0.45">
      <c r="A293" s="26">
        <v>18</v>
      </c>
      <c r="B293" s="66" t="s">
        <v>85</v>
      </c>
      <c r="C293" s="66" t="s">
        <v>85</v>
      </c>
      <c r="D293" s="66" t="s">
        <v>85</v>
      </c>
      <c r="E293" s="66" t="s">
        <v>85</v>
      </c>
      <c r="F293" s="66" t="s">
        <v>86</v>
      </c>
      <c r="G293" s="66" t="s">
        <v>87</v>
      </c>
      <c r="H293" s="66" t="s">
        <v>88</v>
      </c>
      <c r="I293" s="66" t="s">
        <v>89</v>
      </c>
      <c r="J293" s="66" t="s">
        <v>94</v>
      </c>
      <c r="K293" s="66" t="s">
        <v>95</v>
      </c>
      <c r="L293" s="66" t="s">
        <v>96</v>
      </c>
      <c r="M293" s="66" t="s">
        <v>97</v>
      </c>
      <c r="N293" s="66" t="s">
        <v>104</v>
      </c>
      <c r="O293" s="66" t="s">
        <v>105</v>
      </c>
      <c r="P293" s="66" t="s">
        <v>106</v>
      </c>
      <c r="Q293" s="66" t="s">
        <v>107</v>
      </c>
      <c r="R293" s="66" t="s">
        <v>90</v>
      </c>
      <c r="S293" s="66" t="s">
        <v>91</v>
      </c>
      <c r="T293" s="66" t="s">
        <v>92</v>
      </c>
      <c r="U293" s="66" t="s">
        <v>93</v>
      </c>
      <c r="V293" s="66" t="s">
        <v>86</v>
      </c>
      <c r="W293" s="66" t="s">
        <v>87</v>
      </c>
      <c r="X293" s="66" t="s">
        <v>88</v>
      </c>
      <c r="Y293" s="66" t="s">
        <v>91</v>
      </c>
      <c r="Z293" s="66" t="s">
        <v>92</v>
      </c>
      <c r="AA293" s="66" t="s">
        <v>93</v>
      </c>
      <c r="AB293" s="66" t="s">
        <v>85</v>
      </c>
      <c r="AC293" s="66" t="s">
        <v>85</v>
      </c>
      <c r="AD293" s="66" t="s">
        <v>85</v>
      </c>
      <c r="AE293" s="66" t="s">
        <v>85</v>
      </c>
      <c r="AF293" s="66" t="s">
        <v>85</v>
      </c>
    </row>
    <row r="294" spans="1:32" x14ac:dyDescent="0.45">
      <c r="A294" s="26">
        <v>19</v>
      </c>
      <c r="B294" s="66" t="s">
        <v>85</v>
      </c>
      <c r="C294" s="66" t="s">
        <v>85</v>
      </c>
      <c r="D294" s="66" t="s">
        <v>85</v>
      </c>
      <c r="E294" s="66" t="s">
        <v>85</v>
      </c>
      <c r="F294" s="66" t="s">
        <v>85</v>
      </c>
      <c r="G294" s="66" t="s">
        <v>85</v>
      </c>
      <c r="H294" s="66" t="s">
        <v>85</v>
      </c>
      <c r="I294" s="66" t="s">
        <v>85</v>
      </c>
      <c r="J294" s="66" t="s">
        <v>85</v>
      </c>
      <c r="K294" s="66" t="s">
        <v>85</v>
      </c>
      <c r="L294" s="66" t="s">
        <v>85</v>
      </c>
      <c r="M294" s="66" t="s">
        <v>85</v>
      </c>
      <c r="N294" s="66" t="s">
        <v>85</v>
      </c>
      <c r="O294" s="66" t="s">
        <v>85</v>
      </c>
      <c r="P294" s="66" t="s">
        <v>85</v>
      </c>
      <c r="Q294" s="66" t="s">
        <v>85</v>
      </c>
      <c r="R294" s="66" t="s">
        <v>85</v>
      </c>
      <c r="S294" s="66" t="s">
        <v>85</v>
      </c>
      <c r="T294" s="66" t="s">
        <v>85</v>
      </c>
      <c r="U294" s="66" t="s">
        <v>85</v>
      </c>
      <c r="V294" s="66" t="s">
        <v>85</v>
      </c>
      <c r="W294" s="66" t="s">
        <v>85</v>
      </c>
      <c r="X294" s="66" t="s">
        <v>85</v>
      </c>
      <c r="Y294" s="66" t="s">
        <v>85</v>
      </c>
      <c r="Z294" s="66" t="s">
        <v>85</v>
      </c>
      <c r="AA294" s="66" t="s">
        <v>85</v>
      </c>
      <c r="AB294" s="66" t="s">
        <v>85</v>
      </c>
      <c r="AC294" s="66" t="s">
        <v>85</v>
      </c>
      <c r="AD294" s="66" t="s">
        <v>85</v>
      </c>
      <c r="AE294" s="66" t="s">
        <v>85</v>
      </c>
      <c r="AF294" s="66" t="s">
        <v>85</v>
      </c>
    </row>
    <row r="295" spans="1:32" x14ac:dyDescent="0.45">
      <c r="A295" s="26">
        <v>20</v>
      </c>
      <c r="B295" s="66" t="s">
        <v>85</v>
      </c>
      <c r="C295" s="66" t="s">
        <v>85</v>
      </c>
      <c r="D295" s="66" t="s">
        <v>85</v>
      </c>
      <c r="E295" s="66" t="s">
        <v>85</v>
      </c>
      <c r="F295" s="66" t="s">
        <v>85</v>
      </c>
      <c r="G295" s="66" t="s">
        <v>85</v>
      </c>
      <c r="H295" s="66" t="s">
        <v>85</v>
      </c>
      <c r="I295" s="66" t="s">
        <v>85</v>
      </c>
      <c r="J295" s="66" t="s">
        <v>85</v>
      </c>
      <c r="K295" s="66" t="s">
        <v>85</v>
      </c>
      <c r="L295" s="66" t="s">
        <v>85</v>
      </c>
      <c r="M295" s="66" t="s">
        <v>85</v>
      </c>
      <c r="N295" s="66" t="s">
        <v>85</v>
      </c>
      <c r="O295" s="66" t="s">
        <v>85</v>
      </c>
      <c r="P295" s="66" t="s">
        <v>85</v>
      </c>
      <c r="Q295" s="66" t="s">
        <v>85</v>
      </c>
      <c r="R295" s="66" t="s">
        <v>85</v>
      </c>
      <c r="S295" s="66" t="s">
        <v>85</v>
      </c>
      <c r="T295" s="66" t="s">
        <v>85</v>
      </c>
      <c r="U295" s="66" t="s">
        <v>85</v>
      </c>
      <c r="V295" s="66" t="s">
        <v>85</v>
      </c>
      <c r="W295" s="66" t="s">
        <v>85</v>
      </c>
      <c r="X295" s="66" t="s">
        <v>85</v>
      </c>
      <c r="Y295" s="66" t="s">
        <v>85</v>
      </c>
      <c r="Z295" s="66" t="s">
        <v>85</v>
      </c>
      <c r="AA295" s="66" t="s">
        <v>85</v>
      </c>
      <c r="AB295" s="66" t="s">
        <v>85</v>
      </c>
      <c r="AC295" s="66" t="s">
        <v>85</v>
      </c>
      <c r="AD295" s="66" t="s">
        <v>85</v>
      </c>
      <c r="AE295" s="66" t="s">
        <v>85</v>
      </c>
      <c r="AF295" s="66" t="s">
        <v>85</v>
      </c>
    </row>
    <row r="296" spans="1:32" x14ac:dyDescent="0.45">
      <c r="A296" s="26">
        <v>21</v>
      </c>
      <c r="B296" s="66" t="s">
        <v>85</v>
      </c>
      <c r="C296" s="66" t="s">
        <v>85</v>
      </c>
      <c r="D296" s="66" t="s">
        <v>86</v>
      </c>
      <c r="E296" s="66" t="s">
        <v>87</v>
      </c>
      <c r="F296" s="66" t="s">
        <v>88</v>
      </c>
      <c r="G296" s="66" t="s">
        <v>89</v>
      </c>
      <c r="H296" s="66" t="s">
        <v>94</v>
      </c>
      <c r="I296" s="66" t="s">
        <v>107</v>
      </c>
      <c r="J296" s="66" t="s">
        <v>90</v>
      </c>
      <c r="K296" s="66" t="s">
        <v>91</v>
      </c>
      <c r="L296" s="66" t="s">
        <v>92</v>
      </c>
      <c r="M296" s="66" t="s">
        <v>93</v>
      </c>
      <c r="N296" s="66" t="s">
        <v>85</v>
      </c>
      <c r="O296" s="66" t="s">
        <v>85</v>
      </c>
      <c r="P296" s="66" t="s">
        <v>85</v>
      </c>
      <c r="Q296" s="66" t="s">
        <v>85</v>
      </c>
      <c r="R296" s="66" t="s">
        <v>85</v>
      </c>
      <c r="S296" s="66" t="s">
        <v>85</v>
      </c>
      <c r="T296" s="66" t="s">
        <v>85</v>
      </c>
      <c r="U296" s="66" t="s">
        <v>85</v>
      </c>
      <c r="V296" s="66" t="s">
        <v>85</v>
      </c>
      <c r="W296" s="66" t="s">
        <v>85</v>
      </c>
      <c r="X296" s="66" t="s">
        <v>85</v>
      </c>
      <c r="Y296" s="66" t="s">
        <v>85</v>
      </c>
      <c r="Z296" s="66" t="s">
        <v>85</v>
      </c>
      <c r="AA296" s="66" t="s">
        <v>85</v>
      </c>
      <c r="AB296" s="66" t="s">
        <v>85</v>
      </c>
      <c r="AC296" s="66" t="s">
        <v>85</v>
      </c>
      <c r="AD296" s="66" t="s">
        <v>85</v>
      </c>
      <c r="AE296" s="66" t="s">
        <v>85</v>
      </c>
      <c r="AF296" s="66" t="s">
        <v>85</v>
      </c>
    </row>
    <row r="297" spans="1:32" x14ac:dyDescent="0.45">
      <c r="A297" s="26">
        <v>22</v>
      </c>
      <c r="B297" s="66" t="s">
        <v>85</v>
      </c>
      <c r="C297" s="66" t="s">
        <v>85</v>
      </c>
      <c r="D297" s="66" t="s">
        <v>85</v>
      </c>
      <c r="E297" s="66" t="s">
        <v>85</v>
      </c>
      <c r="F297" s="66" t="s">
        <v>86</v>
      </c>
      <c r="G297" s="66" t="s">
        <v>87</v>
      </c>
      <c r="H297" s="66" t="s">
        <v>88</v>
      </c>
      <c r="I297" s="66" t="s">
        <v>89</v>
      </c>
      <c r="J297" s="66" t="s">
        <v>94</v>
      </c>
      <c r="K297" s="66" t="s">
        <v>95</v>
      </c>
      <c r="L297" s="66" t="s">
        <v>96</v>
      </c>
      <c r="M297" s="66" t="s">
        <v>105</v>
      </c>
      <c r="N297" s="66" t="s">
        <v>106</v>
      </c>
      <c r="O297" s="66" t="s">
        <v>107</v>
      </c>
      <c r="P297" s="66" t="s">
        <v>90</v>
      </c>
      <c r="Q297" s="66" t="s">
        <v>91</v>
      </c>
      <c r="R297" s="66" t="s">
        <v>92</v>
      </c>
      <c r="S297" s="66" t="s">
        <v>93</v>
      </c>
      <c r="T297" s="66" t="s">
        <v>85</v>
      </c>
      <c r="U297" s="66" t="s">
        <v>85</v>
      </c>
      <c r="V297" s="66" t="s">
        <v>85</v>
      </c>
      <c r="W297" s="66" t="s">
        <v>85</v>
      </c>
      <c r="X297" s="66" t="s">
        <v>85</v>
      </c>
      <c r="Y297" s="66" t="s">
        <v>85</v>
      </c>
      <c r="Z297" s="66" t="s">
        <v>85</v>
      </c>
      <c r="AA297" s="66" t="s">
        <v>85</v>
      </c>
      <c r="AB297" s="66" t="s">
        <v>85</v>
      </c>
      <c r="AC297" s="66" t="s">
        <v>85</v>
      </c>
      <c r="AD297" s="66" t="s">
        <v>85</v>
      </c>
      <c r="AE297" s="66" t="s">
        <v>85</v>
      </c>
      <c r="AF297" s="66" t="s">
        <v>85</v>
      </c>
    </row>
    <row r="298" spans="1:32" x14ac:dyDescent="0.45">
      <c r="A298" s="26">
        <v>23</v>
      </c>
      <c r="B298" s="66" t="s">
        <v>85</v>
      </c>
      <c r="C298" s="66" t="s">
        <v>85</v>
      </c>
      <c r="D298" s="66" t="s">
        <v>85</v>
      </c>
      <c r="E298" s="66" t="s">
        <v>86</v>
      </c>
      <c r="F298" s="66" t="s">
        <v>87</v>
      </c>
      <c r="G298" s="66" t="s">
        <v>88</v>
      </c>
      <c r="H298" s="66" t="s">
        <v>89</v>
      </c>
      <c r="I298" s="66" t="s">
        <v>94</v>
      </c>
      <c r="J298" s="66" t="s">
        <v>95</v>
      </c>
      <c r="K298" s="66" t="s">
        <v>96</v>
      </c>
      <c r="L298" s="66" t="s">
        <v>97</v>
      </c>
      <c r="M298" s="66" t="s">
        <v>98</v>
      </c>
      <c r="N298" s="66" t="s">
        <v>99</v>
      </c>
      <c r="O298" s="66" t="s">
        <v>100</v>
      </c>
      <c r="P298" s="66" t="s">
        <v>108</v>
      </c>
      <c r="Q298" s="66" t="s">
        <v>109</v>
      </c>
      <c r="R298" s="66" t="s">
        <v>101</v>
      </c>
      <c r="S298" s="66" t="s">
        <v>102</v>
      </c>
      <c r="T298" s="66" t="s">
        <v>103</v>
      </c>
      <c r="U298" s="66" t="s">
        <v>104</v>
      </c>
      <c r="V298" s="66" t="s">
        <v>105</v>
      </c>
      <c r="W298" s="66" t="s">
        <v>106</v>
      </c>
      <c r="X298" s="66" t="s">
        <v>107</v>
      </c>
      <c r="Y298" s="66" t="s">
        <v>90</v>
      </c>
      <c r="Z298" s="66" t="s">
        <v>91</v>
      </c>
      <c r="AA298" s="66" t="s">
        <v>92</v>
      </c>
      <c r="AB298" s="66" t="s">
        <v>93</v>
      </c>
      <c r="AC298" s="66" t="s">
        <v>85</v>
      </c>
      <c r="AD298" s="66" t="s">
        <v>85</v>
      </c>
      <c r="AE298" s="66" t="s">
        <v>85</v>
      </c>
      <c r="AF298" s="66" t="s">
        <v>85</v>
      </c>
    </row>
    <row r="299" spans="1:32" x14ac:dyDescent="0.45">
      <c r="A299" s="26">
        <v>24</v>
      </c>
      <c r="B299" s="66" t="s">
        <v>85</v>
      </c>
      <c r="C299" s="66" t="s">
        <v>85</v>
      </c>
      <c r="D299" s="66" t="s">
        <v>85</v>
      </c>
      <c r="E299" s="66" t="s">
        <v>86</v>
      </c>
      <c r="F299" s="66" t="s">
        <v>87</v>
      </c>
      <c r="G299" s="66" t="s">
        <v>88</v>
      </c>
      <c r="H299" s="66" t="s">
        <v>89</v>
      </c>
      <c r="I299" s="66" t="s">
        <v>94</v>
      </c>
      <c r="J299" s="66" t="s">
        <v>107</v>
      </c>
      <c r="K299" s="66" t="s">
        <v>90</v>
      </c>
      <c r="L299" s="66" t="s">
        <v>91</v>
      </c>
      <c r="M299" s="66" t="s">
        <v>92</v>
      </c>
      <c r="N299" s="66" t="s">
        <v>93</v>
      </c>
      <c r="O299" s="66" t="s">
        <v>85</v>
      </c>
      <c r="P299" s="66" t="s">
        <v>85</v>
      </c>
      <c r="Q299" s="66" t="s">
        <v>85</v>
      </c>
      <c r="R299" s="66" t="s">
        <v>85</v>
      </c>
      <c r="S299" s="66" t="s">
        <v>85</v>
      </c>
      <c r="T299" s="66" t="s">
        <v>85</v>
      </c>
      <c r="U299" s="66" t="s">
        <v>85</v>
      </c>
      <c r="V299" s="66" t="s">
        <v>85</v>
      </c>
      <c r="W299" s="66" t="s">
        <v>85</v>
      </c>
      <c r="X299" s="66" t="s">
        <v>85</v>
      </c>
      <c r="Y299" s="66" t="s">
        <v>85</v>
      </c>
      <c r="Z299" s="66" t="s">
        <v>85</v>
      </c>
      <c r="AA299" s="66" t="s">
        <v>85</v>
      </c>
      <c r="AB299" s="66" t="s">
        <v>85</v>
      </c>
      <c r="AC299" s="66" t="s">
        <v>85</v>
      </c>
      <c r="AD299" s="66" t="s">
        <v>85</v>
      </c>
      <c r="AE299" s="66" t="s">
        <v>85</v>
      </c>
      <c r="AF299" s="66" t="s">
        <v>85</v>
      </c>
    </row>
    <row r="300" spans="1:32" x14ac:dyDescent="0.45">
      <c r="A300" s="26">
        <v>25</v>
      </c>
      <c r="B300" s="66" t="s">
        <v>85</v>
      </c>
      <c r="C300" s="66" t="s">
        <v>85</v>
      </c>
      <c r="D300" s="66" t="s">
        <v>85</v>
      </c>
      <c r="E300" s="66" t="s">
        <v>85</v>
      </c>
      <c r="F300" s="66" t="s">
        <v>85</v>
      </c>
      <c r="G300" s="66" t="s">
        <v>85</v>
      </c>
      <c r="H300" s="66" t="s">
        <v>85</v>
      </c>
      <c r="I300" s="66" t="s">
        <v>85</v>
      </c>
      <c r="J300" s="66" t="s">
        <v>85</v>
      </c>
      <c r="K300" s="66" t="s">
        <v>85</v>
      </c>
      <c r="L300" s="66" t="s">
        <v>85</v>
      </c>
      <c r="M300" s="66" t="s">
        <v>85</v>
      </c>
      <c r="N300" s="66" t="s">
        <v>85</v>
      </c>
      <c r="O300" s="66" t="s">
        <v>85</v>
      </c>
      <c r="P300" s="66" t="s">
        <v>85</v>
      </c>
      <c r="Q300" s="66" t="s">
        <v>85</v>
      </c>
      <c r="R300" s="66" t="s">
        <v>85</v>
      </c>
      <c r="S300" s="66" t="s">
        <v>85</v>
      </c>
      <c r="T300" s="66" t="s">
        <v>85</v>
      </c>
      <c r="U300" s="66" t="s">
        <v>85</v>
      </c>
      <c r="V300" s="66" t="s">
        <v>85</v>
      </c>
      <c r="W300" s="66" t="s">
        <v>85</v>
      </c>
      <c r="X300" s="66" t="s">
        <v>85</v>
      </c>
      <c r="Y300" s="66" t="s">
        <v>85</v>
      </c>
      <c r="Z300" s="66" t="s">
        <v>85</v>
      </c>
      <c r="AA300" s="66" t="s">
        <v>85</v>
      </c>
      <c r="AB300" s="66" t="s">
        <v>85</v>
      </c>
      <c r="AC300" s="66" t="s">
        <v>85</v>
      </c>
      <c r="AD300" s="66" t="s">
        <v>85</v>
      </c>
      <c r="AE300" s="66" t="s">
        <v>85</v>
      </c>
      <c r="AF300" s="66" t="s">
        <v>85</v>
      </c>
    </row>
    <row r="301" spans="1:32" x14ac:dyDescent="0.45">
      <c r="A301" s="26">
        <v>26</v>
      </c>
      <c r="B301" s="66" t="s">
        <v>85</v>
      </c>
      <c r="C301" s="66" t="s">
        <v>85</v>
      </c>
      <c r="D301" s="66" t="s">
        <v>85</v>
      </c>
      <c r="E301" s="66" t="s">
        <v>85</v>
      </c>
      <c r="F301" s="66" t="s">
        <v>86</v>
      </c>
      <c r="G301" s="66" t="s">
        <v>87</v>
      </c>
      <c r="H301" s="66" t="s">
        <v>88</v>
      </c>
      <c r="I301" s="66" t="s">
        <v>89</v>
      </c>
      <c r="J301" s="66" t="s">
        <v>94</v>
      </c>
      <c r="K301" s="66" t="s">
        <v>95</v>
      </c>
      <c r="L301" s="66" t="s">
        <v>96</v>
      </c>
      <c r="M301" s="66" t="s">
        <v>97</v>
      </c>
      <c r="N301" s="66" t="s">
        <v>104</v>
      </c>
      <c r="O301" s="66" t="s">
        <v>105</v>
      </c>
      <c r="P301" s="66" t="s">
        <v>106</v>
      </c>
      <c r="Q301" s="66" t="s">
        <v>107</v>
      </c>
      <c r="R301" s="66" t="s">
        <v>90</v>
      </c>
      <c r="S301" s="66" t="s">
        <v>91</v>
      </c>
      <c r="T301" s="66" t="s">
        <v>92</v>
      </c>
      <c r="U301" s="66" t="s">
        <v>93</v>
      </c>
      <c r="V301" s="66" t="s">
        <v>85</v>
      </c>
      <c r="W301" s="66" t="s">
        <v>85</v>
      </c>
      <c r="X301" s="66" t="s">
        <v>85</v>
      </c>
      <c r="Y301" s="66" t="s">
        <v>85</v>
      </c>
      <c r="Z301" s="66" t="s">
        <v>86</v>
      </c>
      <c r="AA301" s="66" t="s">
        <v>87</v>
      </c>
      <c r="AB301" s="66" t="s">
        <v>88</v>
      </c>
      <c r="AC301" s="66" t="s">
        <v>89</v>
      </c>
      <c r="AD301" s="66" t="s">
        <v>90</v>
      </c>
      <c r="AE301" s="66" t="s">
        <v>91</v>
      </c>
      <c r="AF301" s="66" t="s">
        <v>92</v>
      </c>
    </row>
    <row r="302" spans="1:32" x14ac:dyDescent="0.45">
      <c r="A302" s="26">
        <v>27</v>
      </c>
      <c r="B302" s="66" t="s">
        <v>85</v>
      </c>
      <c r="C302" s="66" t="s">
        <v>85</v>
      </c>
      <c r="D302" s="66" t="s">
        <v>85</v>
      </c>
      <c r="E302" s="66" t="s">
        <v>85</v>
      </c>
      <c r="F302" s="66" t="s">
        <v>85</v>
      </c>
      <c r="G302" s="66" t="s">
        <v>85</v>
      </c>
      <c r="H302" s="66" t="s">
        <v>85</v>
      </c>
      <c r="I302" s="66" t="s">
        <v>85</v>
      </c>
      <c r="J302" s="66" t="s">
        <v>85</v>
      </c>
      <c r="K302" s="66" t="s">
        <v>85</v>
      </c>
      <c r="L302" s="66" t="s">
        <v>85</v>
      </c>
      <c r="M302" s="66" t="s">
        <v>85</v>
      </c>
      <c r="N302" s="66" t="s">
        <v>85</v>
      </c>
      <c r="O302" s="66" t="s">
        <v>85</v>
      </c>
      <c r="P302" s="66" t="s">
        <v>85</v>
      </c>
      <c r="Q302" s="66" t="s">
        <v>85</v>
      </c>
      <c r="R302" s="66" t="s">
        <v>85</v>
      </c>
      <c r="S302" s="66" t="s">
        <v>85</v>
      </c>
      <c r="T302" s="66" t="s">
        <v>85</v>
      </c>
      <c r="U302" s="66" t="s">
        <v>85</v>
      </c>
      <c r="V302" s="66" t="s">
        <v>85</v>
      </c>
      <c r="W302" s="66" t="s">
        <v>85</v>
      </c>
      <c r="X302" s="66" t="s">
        <v>85</v>
      </c>
      <c r="Y302" s="66" t="s">
        <v>85</v>
      </c>
      <c r="Z302" s="66" t="s">
        <v>85</v>
      </c>
      <c r="AA302" s="66" t="s">
        <v>85</v>
      </c>
      <c r="AB302" s="66" t="s">
        <v>85</v>
      </c>
      <c r="AC302" s="66" t="s">
        <v>85</v>
      </c>
      <c r="AD302" s="66" t="s">
        <v>85</v>
      </c>
      <c r="AE302" s="66" t="s">
        <v>85</v>
      </c>
      <c r="AF302" s="66" t="s">
        <v>85</v>
      </c>
    </row>
    <row r="303" spans="1:32" x14ac:dyDescent="0.45">
      <c r="A303" s="26">
        <v>28</v>
      </c>
      <c r="B303" s="66" t="s">
        <v>85</v>
      </c>
      <c r="C303" s="66" t="s">
        <v>85</v>
      </c>
      <c r="D303" s="66" t="s">
        <v>85</v>
      </c>
      <c r="E303" s="66" t="s">
        <v>85</v>
      </c>
      <c r="F303" s="66" t="s">
        <v>85</v>
      </c>
      <c r="G303" s="66" t="s">
        <v>85</v>
      </c>
      <c r="H303" s="66" t="s">
        <v>86</v>
      </c>
      <c r="I303" s="66" t="s">
        <v>87</v>
      </c>
      <c r="J303" s="66" t="s">
        <v>88</v>
      </c>
      <c r="K303" s="66" t="s">
        <v>91</v>
      </c>
      <c r="L303" s="66" t="s">
        <v>92</v>
      </c>
      <c r="M303" s="66" t="s">
        <v>93</v>
      </c>
      <c r="N303" s="66" t="s">
        <v>85</v>
      </c>
      <c r="O303" s="66" t="s">
        <v>85</v>
      </c>
      <c r="P303" s="66" t="s">
        <v>85</v>
      </c>
      <c r="Q303" s="66" t="s">
        <v>85</v>
      </c>
      <c r="R303" s="66" t="s">
        <v>85</v>
      </c>
      <c r="S303" s="66" t="s">
        <v>85</v>
      </c>
      <c r="T303" s="66" t="s">
        <v>85</v>
      </c>
      <c r="U303" s="66" t="s">
        <v>85</v>
      </c>
      <c r="V303" s="66" t="s">
        <v>85</v>
      </c>
      <c r="W303" s="66" t="s">
        <v>85</v>
      </c>
      <c r="X303" s="66" t="s">
        <v>85</v>
      </c>
      <c r="Y303" s="66" t="s">
        <v>85</v>
      </c>
      <c r="Z303" s="66" t="s">
        <v>85</v>
      </c>
      <c r="AA303" s="66" t="s">
        <v>85</v>
      </c>
      <c r="AB303" s="66" t="s">
        <v>85</v>
      </c>
      <c r="AC303" s="66" t="s">
        <v>85</v>
      </c>
      <c r="AD303" s="66" t="s">
        <v>85</v>
      </c>
      <c r="AE303" s="66" t="s">
        <v>85</v>
      </c>
      <c r="AF303" s="66" t="s">
        <v>85</v>
      </c>
    </row>
    <row r="304" spans="1:32" x14ac:dyDescent="0.45">
      <c r="A304" s="26">
        <v>29</v>
      </c>
      <c r="B304" s="66" t="s">
        <v>85</v>
      </c>
      <c r="C304" s="66" t="s">
        <v>85</v>
      </c>
      <c r="D304" s="66" t="s">
        <v>85</v>
      </c>
      <c r="E304" s="66" t="s">
        <v>85</v>
      </c>
      <c r="F304" s="66" t="s">
        <v>85</v>
      </c>
      <c r="G304" s="66" t="s">
        <v>85</v>
      </c>
      <c r="H304" s="66" t="s">
        <v>85</v>
      </c>
      <c r="I304" s="66" t="s">
        <v>85</v>
      </c>
      <c r="J304" s="66" t="s">
        <v>85</v>
      </c>
      <c r="K304" s="66" t="s">
        <v>85</v>
      </c>
      <c r="L304" s="66" t="s">
        <v>85</v>
      </c>
      <c r="M304" s="66" t="s">
        <v>85</v>
      </c>
      <c r="N304" s="66" t="s">
        <v>85</v>
      </c>
      <c r="O304" s="66" t="s">
        <v>85</v>
      </c>
      <c r="P304" s="66" t="s">
        <v>85</v>
      </c>
      <c r="Q304" s="66" t="s">
        <v>85</v>
      </c>
      <c r="R304" s="66" t="s">
        <v>85</v>
      </c>
      <c r="S304" s="66" t="s">
        <v>85</v>
      </c>
      <c r="T304" s="66" t="s">
        <v>85</v>
      </c>
      <c r="U304" s="66" t="s">
        <v>85</v>
      </c>
      <c r="V304" s="66" t="s">
        <v>85</v>
      </c>
      <c r="W304" s="66" t="s">
        <v>85</v>
      </c>
      <c r="X304" s="66" t="s">
        <v>85</v>
      </c>
      <c r="Y304" s="66" t="s">
        <v>85</v>
      </c>
      <c r="Z304" s="66" t="s">
        <v>85</v>
      </c>
      <c r="AA304" s="66" t="s">
        <v>85</v>
      </c>
      <c r="AB304" s="66" t="s">
        <v>85</v>
      </c>
      <c r="AC304" s="66" t="s">
        <v>85</v>
      </c>
      <c r="AD304" s="66" t="s">
        <v>85</v>
      </c>
      <c r="AE304" s="66" t="s">
        <v>85</v>
      </c>
      <c r="AF304" s="66" t="s">
        <v>85</v>
      </c>
    </row>
    <row r="305" spans="1:32" x14ac:dyDescent="0.45">
      <c r="A305" s="26">
        <v>30</v>
      </c>
      <c r="B305" s="66" t="s">
        <v>85</v>
      </c>
      <c r="C305" s="66" t="s">
        <v>85</v>
      </c>
      <c r="D305" s="66" t="s">
        <v>85</v>
      </c>
      <c r="E305" s="66" t="s">
        <v>85</v>
      </c>
      <c r="F305" s="66" t="s">
        <v>85</v>
      </c>
      <c r="G305" s="66" t="s">
        <v>85</v>
      </c>
      <c r="H305" s="66" t="s">
        <v>85</v>
      </c>
      <c r="I305" s="66" t="s">
        <v>85</v>
      </c>
      <c r="J305" s="66" t="s">
        <v>85</v>
      </c>
      <c r="K305" s="66" t="s">
        <v>85</v>
      </c>
      <c r="L305" s="66" t="s">
        <v>85</v>
      </c>
      <c r="M305" s="66" t="s">
        <v>85</v>
      </c>
      <c r="N305" s="66" t="s">
        <v>85</v>
      </c>
      <c r="O305" s="66" t="s">
        <v>85</v>
      </c>
      <c r="P305" s="66" t="s">
        <v>85</v>
      </c>
      <c r="Q305" s="66" t="s">
        <v>85</v>
      </c>
      <c r="R305" s="66" t="s">
        <v>85</v>
      </c>
      <c r="S305" s="66" t="s">
        <v>85</v>
      </c>
      <c r="T305" s="66" t="s">
        <v>85</v>
      </c>
      <c r="U305" s="66" t="s">
        <v>85</v>
      </c>
      <c r="V305" s="66" t="s">
        <v>85</v>
      </c>
      <c r="W305" s="66" t="s">
        <v>85</v>
      </c>
      <c r="X305" s="66" t="s">
        <v>85</v>
      </c>
      <c r="Y305" s="66" t="s">
        <v>85</v>
      </c>
      <c r="Z305" s="66" t="s">
        <v>85</v>
      </c>
      <c r="AA305" s="66" t="s">
        <v>85</v>
      </c>
      <c r="AB305" s="66" t="s">
        <v>85</v>
      </c>
      <c r="AC305" s="66" t="s">
        <v>85</v>
      </c>
      <c r="AD305" s="66" t="s">
        <v>85</v>
      </c>
      <c r="AE305" s="66" t="s">
        <v>85</v>
      </c>
      <c r="AF305" s="66" t="s">
        <v>85</v>
      </c>
    </row>
    <row r="306" spans="1:32" x14ac:dyDescent="0.45">
      <c r="A306" s="26">
        <v>31</v>
      </c>
      <c r="B306" s="66" t="s">
        <v>85</v>
      </c>
      <c r="C306" s="66" t="s">
        <v>85</v>
      </c>
      <c r="D306" s="66" t="s">
        <v>85</v>
      </c>
      <c r="E306" s="66" t="s">
        <v>85</v>
      </c>
      <c r="F306" s="66" t="s">
        <v>85</v>
      </c>
      <c r="G306" s="66" t="s">
        <v>85</v>
      </c>
      <c r="H306" s="66" t="s">
        <v>85</v>
      </c>
      <c r="I306" s="66" t="s">
        <v>86</v>
      </c>
      <c r="J306" s="66" t="s">
        <v>87</v>
      </c>
      <c r="K306" s="66" t="s">
        <v>88</v>
      </c>
      <c r="L306" s="66" t="s">
        <v>89</v>
      </c>
      <c r="M306" s="66" t="s">
        <v>94</v>
      </c>
      <c r="N306" s="66" t="s">
        <v>95</v>
      </c>
      <c r="O306" s="66" t="s">
        <v>96</v>
      </c>
      <c r="P306" s="66" t="s">
        <v>97</v>
      </c>
      <c r="Q306" s="66" t="s">
        <v>104</v>
      </c>
      <c r="R306" s="66" t="s">
        <v>105</v>
      </c>
      <c r="S306" s="66" t="s">
        <v>106</v>
      </c>
      <c r="T306" s="66" t="s">
        <v>107</v>
      </c>
      <c r="U306" s="66" t="s">
        <v>90</v>
      </c>
      <c r="V306" s="66" t="s">
        <v>91</v>
      </c>
      <c r="W306" s="66" t="s">
        <v>130</v>
      </c>
      <c r="X306" s="66" t="s">
        <v>131</v>
      </c>
      <c r="Y306" s="66" t="s">
        <v>88</v>
      </c>
      <c r="Z306" s="66" t="s">
        <v>89</v>
      </c>
      <c r="AA306" s="66" t="s">
        <v>94</v>
      </c>
      <c r="AB306" s="66" t="s">
        <v>95</v>
      </c>
      <c r="AC306" s="66" t="s">
        <v>96</v>
      </c>
      <c r="AD306" s="66" t="s">
        <v>97</v>
      </c>
      <c r="AE306" s="66" t="s">
        <v>98</v>
      </c>
      <c r="AF306" s="66" t="s">
        <v>103</v>
      </c>
    </row>
    <row r="307" spans="1:32" x14ac:dyDescent="0.45">
      <c r="A307" s="26">
        <v>32</v>
      </c>
      <c r="B307" s="66" t="s">
        <v>85</v>
      </c>
      <c r="C307" s="66" t="s">
        <v>85</v>
      </c>
      <c r="D307" s="66" t="s">
        <v>85</v>
      </c>
      <c r="E307" s="66" t="s">
        <v>85</v>
      </c>
      <c r="F307" s="66" t="s">
        <v>85</v>
      </c>
      <c r="G307" s="66" t="s">
        <v>85</v>
      </c>
      <c r="H307" s="66" t="s">
        <v>85</v>
      </c>
      <c r="I307" s="66" t="s">
        <v>85</v>
      </c>
      <c r="J307" s="66" t="s">
        <v>85</v>
      </c>
      <c r="K307" s="66" t="s">
        <v>85</v>
      </c>
      <c r="L307" s="66" t="s">
        <v>85</v>
      </c>
      <c r="M307" s="66" t="s">
        <v>85</v>
      </c>
      <c r="N307" s="66" t="s">
        <v>85</v>
      </c>
      <c r="O307" s="66" t="s">
        <v>85</v>
      </c>
      <c r="P307" s="66" t="s">
        <v>85</v>
      </c>
      <c r="Q307" s="66" t="s">
        <v>85</v>
      </c>
      <c r="R307" s="66" t="s">
        <v>85</v>
      </c>
      <c r="S307" s="66" t="s">
        <v>85</v>
      </c>
      <c r="T307" s="66" t="s">
        <v>85</v>
      </c>
      <c r="U307" s="66" t="s">
        <v>85</v>
      </c>
      <c r="V307" s="66" t="s">
        <v>85</v>
      </c>
      <c r="W307" s="66" t="s">
        <v>85</v>
      </c>
      <c r="X307" s="66" t="s">
        <v>85</v>
      </c>
      <c r="Y307" s="66" t="s">
        <v>85</v>
      </c>
      <c r="Z307" s="66" t="s">
        <v>85</v>
      </c>
      <c r="AA307" s="66" t="s">
        <v>85</v>
      </c>
      <c r="AB307" s="66" t="s">
        <v>85</v>
      </c>
      <c r="AC307" s="66" t="s">
        <v>85</v>
      </c>
      <c r="AD307" s="66" t="s">
        <v>85</v>
      </c>
      <c r="AE307" s="66" t="s">
        <v>85</v>
      </c>
      <c r="AF307" s="66" t="s">
        <v>85</v>
      </c>
    </row>
    <row r="308" spans="1:32" x14ac:dyDescent="0.45">
      <c r="A308" s="26">
        <v>33</v>
      </c>
      <c r="B308" s="66" t="s">
        <v>85</v>
      </c>
      <c r="C308" s="66" t="s">
        <v>85</v>
      </c>
      <c r="D308" s="66" t="s">
        <v>85</v>
      </c>
      <c r="E308" s="66" t="s">
        <v>86</v>
      </c>
      <c r="F308" s="66" t="s">
        <v>87</v>
      </c>
      <c r="G308" s="66" t="s">
        <v>88</v>
      </c>
      <c r="H308" s="66" t="s">
        <v>89</v>
      </c>
      <c r="I308" s="66" t="s">
        <v>90</v>
      </c>
      <c r="J308" s="66" t="s">
        <v>91</v>
      </c>
      <c r="K308" s="66" t="s">
        <v>92</v>
      </c>
      <c r="L308" s="66" t="s">
        <v>93</v>
      </c>
      <c r="M308" s="66" t="s">
        <v>85</v>
      </c>
      <c r="N308" s="66" t="s">
        <v>85</v>
      </c>
      <c r="O308" s="66" t="s">
        <v>85</v>
      </c>
      <c r="P308" s="66" t="s">
        <v>85</v>
      </c>
      <c r="Q308" s="66" t="s">
        <v>85</v>
      </c>
      <c r="R308" s="66" t="s">
        <v>85</v>
      </c>
      <c r="S308" s="66" t="s">
        <v>85</v>
      </c>
      <c r="T308" s="66" t="s">
        <v>85</v>
      </c>
      <c r="U308" s="66" t="s">
        <v>85</v>
      </c>
      <c r="V308" s="66" t="s">
        <v>85</v>
      </c>
      <c r="W308" s="66" t="s">
        <v>85</v>
      </c>
      <c r="X308" s="66" t="s">
        <v>85</v>
      </c>
      <c r="Y308" s="66" t="s">
        <v>85</v>
      </c>
      <c r="Z308" s="66" t="s">
        <v>85</v>
      </c>
      <c r="AA308" s="66" t="s">
        <v>85</v>
      </c>
      <c r="AB308" s="66" t="s">
        <v>85</v>
      </c>
      <c r="AC308" s="66" t="s">
        <v>85</v>
      </c>
      <c r="AD308" s="66" t="s">
        <v>85</v>
      </c>
      <c r="AE308" s="66" t="s">
        <v>85</v>
      </c>
      <c r="AF308" s="66" t="s">
        <v>85</v>
      </c>
    </row>
    <row r="309" spans="1:32" x14ac:dyDescent="0.45">
      <c r="A309" s="26">
        <v>34</v>
      </c>
      <c r="B309" s="66" t="s">
        <v>85</v>
      </c>
      <c r="C309" s="66" t="s">
        <v>85</v>
      </c>
      <c r="D309" s="66" t="s">
        <v>85</v>
      </c>
      <c r="E309" s="66" t="s">
        <v>85</v>
      </c>
      <c r="F309" s="66" t="s">
        <v>85</v>
      </c>
      <c r="G309" s="66" t="s">
        <v>85</v>
      </c>
      <c r="H309" s="66" t="s">
        <v>85</v>
      </c>
      <c r="I309" s="66" t="s">
        <v>85</v>
      </c>
      <c r="J309" s="66" t="s">
        <v>85</v>
      </c>
      <c r="K309" s="66" t="s">
        <v>85</v>
      </c>
      <c r="L309" s="66" t="s">
        <v>85</v>
      </c>
      <c r="M309" s="66" t="s">
        <v>85</v>
      </c>
      <c r="N309" s="66" t="s">
        <v>85</v>
      </c>
      <c r="O309" s="66" t="s">
        <v>85</v>
      </c>
      <c r="P309" s="66" t="s">
        <v>85</v>
      </c>
      <c r="Q309" s="66" t="s">
        <v>85</v>
      </c>
      <c r="R309" s="66" t="s">
        <v>85</v>
      </c>
      <c r="S309" s="66" t="s">
        <v>85</v>
      </c>
      <c r="T309" s="66" t="s">
        <v>85</v>
      </c>
      <c r="U309" s="66" t="s">
        <v>85</v>
      </c>
      <c r="V309" s="66" t="s">
        <v>85</v>
      </c>
      <c r="W309" s="66" t="s">
        <v>85</v>
      </c>
      <c r="X309" s="66" t="s">
        <v>85</v>
      </c>
      <c r="Y309" s="66" t="s">
        <v>85</v>
      </c>
      <c r="Z309" s="66" t="s">
        <v>85</v>
      </c>
      <c r="AA309" s="66" t="s">
        <v>85</v>
      </c>
      <c r="AB309" s="66" t="s">
        <v>85</v>
      </c>
      <c r="AC309" s="66" t="s">
        <v>85</v>
      </c>
      <c r="AD309" s="66" t="s">
        <v>85</v>
      </c>
      <c r="AE309" s="66" t="s">
        <v>85</v>
      </c>
      <c r="AF309" s="66" t="s">
        <v>85</v>
      </c>
    </row>
    <row r="310" spans="1:32" x14ac:dyDescent="0.45">
      <c r="A310" s="26">
        <v>35</v>
      </c>
      <c r="B310" s="66" t="s">
        <v>85</v>
      </c>
      <c r="C310" s="66" t="s">
        <v>85</v>
      </c>
      <c r="D310" s="66" t="s">
        <v>85</v>
      </c>
      <c r="E310" s="66" t="s">
        <v>85</v>
      </c>
      <c r="F310" s="66" t="s">
        <v>85</v>
      </c>
      <c r="G310" s="66" t="s">
        <v>85</v>
      </c>
      <c r="H310" s="66" t="s">
        <v>85</v>
      </c>
      <c r="I310" s="66" t="s">
        <v>85</v>
      </c>
      <c r="J310" s="66" t="s">
        <v>85</v>
      </c>
      <c r="K310" s="66" t="s">
        <v>85</v>
      </c>
      <c r="L310" s="66" t="s">
        <v>85</v>
      </c>
      <c r="M310" s="66" t="s">
        <v>85</v>
      </c>
      <c r="N310" s="66" t="s">
        <v>85</v>
      </c>
      <c r="O310" s="66" t="s">
        <v>85</v>
      </c>
      <c r="P310" s="66" t="s">
        <v>85</v>
      </c>
      <c r="Q310" s="66" t="s">
        <v>85</v>
      </c>
      <c r="R310" s="66" t="s">
        <v>85</v>
      </c>
      <c r="S310" s="66" t="s">
        <v>85</v>
      </c>
      <c r="T310" s="66" t="s">
        <v>85</v>
      </c>
      <c r="U310" s="66" t="s">
        <v>85</v>
      </c>
      <c r="V310" s="66" t="s">
        <v>85</v>
      </c>
      <c r="W310" s="66" t="s">
        <v>85</v>
      </c>
      <c r="X310" s="66" t="s">
        <v>85</v>
      </c>
      <c r="Y310" s="66" t="s">
        <v>85</v>
      </c>
      <c r="Z310" s="66" t="s">
        <v>85</v>
      </c>
      <c r="AA310" s="66" t="s">
        <v>85</v>
      </c>
      <c r="AB310" s="66" t="s">
        <v>85</v>
      </c>
      <c r="AC310" s="66" t="s">
        <v>85</v>
      </c>
      <c r="AD310" s="66" t="s">
        <v>85</v>
      </c>
      <c r="AE310" s="66" t="s">
        <v>85</v>
      </c>
      <c r="AF310" s="66" t="s">
        <v>85</v>
      </c>
    </row>
    <row r="311" spans="1:32" x14ac:dyDescent="0.45">
      <c r="A311" s="26">
        <v>36</v>
      </c>
      <c r="B311" s="66" t="s">
        <v>85</v>
      </c>
      <c r="C311" s="66" t="s">
        <v>85</v>
      </c>
      <c r="D311" s="66" t="s">
        <v>85</v>
      </c>
      <c r="E311" s="66" t="s">
        <v>85</v>
      </c>
      <c r="F311" s="66" t="s">
        <v>85</v>
      </c>
      <c r="G311" s="66" t="s">
        <v>85</v>
      </c>
      <c r="H311" s="66" t="s">
        <v>85</v>
      </c>
      <c r="I311" s="66" t="s">
        <v>85</v>
      </c>
      <c r="J311" s="66" t="s">
        <v>85</v>
      </c>
      <c r="K311" s="66" t="s">
        <v>85</v>
      </c>
      <c r="L311" s="66" t="s">
        <v>85</v>
      </c>
      <c r="M311" s="66" t="s">
        <v>85</v>
      </c>
      <c r="N311" s="66" t="s">
        <v>85</v>
      </c>
      <c r="O311" s="66" t="s">
        <v>85</v>
      </c>
      <c r="P311" s="66" t="s">
        <v>85</v>
      </c>
      <c r="Q311" s="66" t="s">
        <v>85</v>
      </c>
      <c r="R311" s="66" t="s">
        <v>85</v>
      </c>
      <c r="S311" s="66" t="s">
        <v>85</v>
      </c>
      <c r="T311" s="66" t="s">
        <v>85</v>
      </c>
      <c r="U311" s="66" t="s">
        <v>85</v>
      </c>
      <c r="V311" s="66" t="s">
        <v>85</v>
      </c>
      <c r="W311" s="66" t="s">
        <v>85</v>
      </c>
      <c r="X311" s="66" t="s">
        <v>85</v>
      </c>
      <c r="Y311" s="66" t="s">
        <v>85</v>
      </c>
      <c r="Z311" s="66" t="s">
        <v>85</v>
      </c>
      <c r="AA311" s="66" t="s">
        <v>85</v>
      </c>
      <c r="AB311" s="66" t="s">
        <v>85</v>
      </c>
      <c r="AC311" s="66" t="s">
        <v>86</v>
      </c>
      <c r="AD311" s="66" t="s">
        <v>87</v>
      </c>
      <c r="AE311" s="66" t="s">
        <v>88</v>
      </c>
      <c r="AF311" s="66" t="s">
        <v>89</v>
      </c>
    </row>
    <row r="312" spans="1:32" x14ac:dyDescent="0.45">
      <c r="A312" s="26">
        <v>37</v>
      </c>
      <c r="B312" s="66" t="s">
        <v>85</v>
      </c>
      <c r="C312" s="66" t="s">
        <v>85</v>
      </c>
      <c r="D312" s="66" t="s">
        <v>85</v>
      </c>
      <c r="E312" s="66" t="s">
        <v>85</v>
      </c>
      <c r="F312" s="66" t="s">
        <v>86</v>
      </c>
      <c r="G312" s="66" t="s">
        <v>87</v>
      </c>
      <c r="H312" s="66" t="s">
        <v>88</v>
      </c>
      <c r="I312" s="66" t="s">
        <v>89</v>
      </c>
      <c r="J312" s="66" t="s">
        <v>94</v>
      </c>
      <c r="K312" s="66" t="s">
        <v>95</v>
      </c>
      <c r="L312" s="66" t="s">
        <v>96</v>
      </c>
      <c r="M312" s="66" t="s">
        <v>97</v>
      </c>
      <c r="N312" s="66" t="s">
        <v>98</v>
      </c>
      <c r="O312" s="66" t="s">
        <v>99</v>
      </c>
      <c r="P312" s="66" t="s">
        <v>102</v>
      </c>
      <c r="Q312" s="66" t="s">
        <v>103</v>
      </c>
      <c r="R312" s="66" t="s">
        <v>104</v>
      </c>
      <c r="S312" s="66" t="s">
        <v>105</v>
      </c>
      <c r="T312" s="66" t="s">
        <v>106</v>
      </c>
      <c r="U312" s="66" t="s">
        <v>107</v>
      </c>
      <c r="V312" s="66" t="s">
        <v>90</v>
      </c>
      <c r="W312" s="66" t="s">
        <v>91</v>
      </c>
      <c r="X312" s="66" t="s">
        <v>92</v>
      </c>
      <c r="Y312" s="66" t="s">
        <v>93</v>
      </c>
      <c r="Z312" s="66" t="s">
        <v>85</v>
      </c>
      <c r="AA312" s="66" t="s">
        <v>85</v>
      </c>
      <c r="AB312" s="66" t="s">
        <v>85</v>
      </c>
      <c r="AC312" s="66" t="s">
        <v>85</v>
      </c>
      <c r="AD312" s="66" t="s">
        <v>85</v>
      </c>
      <c r="AE312" s="66" t="s">
        <v>85</v>
      </c>
      <c r="AF312" s="66" t="s">
        <v>85</v>
      </c>
    </row>
    <row r="313" spans="1:32" x14ac:dyDescent="0.45">
      <c r="A313" s="26">
        <v>38</v>
      </c>
      <c r="B313" s="66" t="s">
        <v>85</v>
      </c>
      <c r="C313" s="66" t="s">
        <v>85</v>
      </c>
      <c r="D313" s="66" t="s">
        <v>85</v>
      </c>
      <c r="E313" s="66" t="s">
        <v>85</v>
      </c>
      <c r="F313" s="66" t="s">
        <v>85</v>
      </c>
      <c r="G313" s="66" t="s">
        <v>85</v>
      </c>
      <c r="H313" s="66" t="s">
        <v>85</v>
      </c>
      <c r="I313" s="66" t="s">
        <v>85</v>
      </c>
      <c r="J313" s="66" t="s">
        <v>85</v>
      </c>
      <c r="K313" s="66" t="s">
        <v>85</v>
      </c>
      <c r="L313" s="66" t="s">
        <v>85</v>
      </c>
      <c r="M313" s="66" t="s">
        <v>85</v>
      </c>
      <c r="N313" s="66" t="s">
        <v>85</v>
      </c>
      <c r="O313" s="66" t="s">
        <v>85</v>
      </c>
      <c r="P313" s="66" t="s">
        <v>85</v>
      </c>
      <c r="Q313" s="66" t="s">
        <v>85</v>
      </c>
      <c r="R313" s="66" t="s">
        <v>85</v>
      </c>
      <c r="S313" s="66" t="s">
        <v>85</v>
      </c>
      <c r="T313" s="66" t="s">
        <v>85</v>
      </c>
      <c r="U313" s="66" t="s">
        <v>85</v>
      </c>
      <c r="V313" s="66" t="s">
        <v>85</v>
      </c>
      <c r="W313" s="66" t="s">
        <v>85</v>
      </c>
      <c r="X313" s="66" t="s">
        <v>85</v>
      </c>
      <c r="Y313" s="66" t="s">
        <v>85</v>
      </c>
      <c r="Z313" s="66" t="s">
        <v>85</v>
      </c>
      <c r="AA313" s="66" t="s">
        <v>85</v>
      </c>
      <c r="AB313" s="66" t="s">
        <v>85</v>
      </c>
      <c r="AC313" s="66" t="s">
        <v>85</v>
      </c>
      <c r="AD313" s="66" t="s">
        <v>85</v>
      </c>
      <c r="AE313" s="66" t="s">
        <v>85</v>
      </c>
      <c r="AF313" s="66" t="s">
        <v>85</v>
      </c>
    </row>
    <row r="314" spans="1:32" x14ac:dyDescent="0.45">
      <c r="A314" s="26">
        <v>39</v>
      </c>
      <c r="B314" s="66" t="s">
        <v>85</v>
      </c>
      <c r="C314" s="66" t="s">
        <v>85</v>
      </c>
      <c r="D314" s="66" t="s">
        <v>85</v>
      </c>
      <c r="E314" s="66" t="s">
        <v>85</v>
      </c>
      <c r="F314" s="66" t="s">
        <v>85</v>
      </c>
      <c r="G314" s="66" t="s">
        <v>85</v>
      </c>
      <c r="H314" s="66" t="s">
        <v>85</v>
      </c>
      <c r="I314" s="66" t="s">
        <v>85</v>
      </c>
      <c r="J314" s="66" t="s">
        <v>85</v>
      </c>
      <c r="K314" s="66" t="s">
        <v>85</v>
      </c>
      <c r="L314" s="66" t="s">
        <v>85</v>
      </c>
      <c r="M314" s="66" t="s">
        <v>85</v>
      </c>
      <c r="N314" s="66" t="s">
        <v>85</v>
      </c>
      <c r="O314" s="66" t="s">
        <v>85</v>
      </c>
      <c r="P314" s="66" t="s">
        <v>85</v>
      </c>
      <c r="Q314" s="66" t="s">
        <v>85</v>
      </c>
      <c r="R314" s="66" t="s">
        <v>85</v>
      </c>
      <c r="S314" s="66" t="s">
        <v>85</v>
      </c>
      <c r="T314" s="66" t="s">
        <v>85</v>
      </c>
      <c r="U314" s="66" t="s">
        <v>85</v>
      </c>
      <c r="V314" s="66" t="s">
        <v>85</v>
      </c>
      <c r="W314" s="66" t="s">
        <v>85</v>
      </c>
      <c r="X314" s="66" t="s">
        <v>85</v>
      </c>
      <c r="Y314" s="66" t="s">
        <v>85</v>
      </c>
      <c r="Z314" s="66" t="s">
        <v>85</v>
      </c>
      <c r="AA314" s="66" t="s">
        <v>85</v>
      </c>
      <c r="AB314" s="66" t="s">
        <v>85</v>
      </c>
      <c r="AC314" s="66" t="s">
        <v>85</v>
      </c>
      <c r="AD314" s="66" t="s">
        <v>85</v>
      </c>
      <c r="AE314" s="66" t="s">
        <v>85</v>
      </c>
      <c r="AF314" s="66" t="s">
        <v>85</v>
      </c>
    </row>
    <row r="315" spans="1:32" x14ac:dyDescent="0.45">
      <c r="A315" s="26">
        <v>40</v>
      </c>
      <c r="B315" s="66" t="s">
        <v>85</v>
      </c>
      <c r="C315" s="66" t="s">
        <v>85</v>
      </c>
      <c r="D315" s="66" t="s">
        <v>85</v>
      </c>
      <c r="E315" s="66" t="s">
        <v>85</v>
      </c>
      <c r="F315" s="66" t="s">
        <v>85</v>
      </c>
      <c r="G315" s="66" t="s">
        <v>85</v>
      </c>
      <c r="H315" s="66" t="s">
        <v>85</v>
      </c>
      <c r="I315" s="66" t="s">
        <v>85</v>
      </c>
      <c r="J315" s="66" t="s">
        <v>85</v>
      </c>
      <c r="K315" s="66" t="s">
        <v>85</v>
      </c>
      <c r="L315" s="66" t="s">
        <v>85</v>
      </c>
      <c r="M315" s="66" t="s">
        <v>85</v>
      </c>
      <c r="N315" s="66" t="s">
        <v>85</v>
      </c>
      <c r="O315" s="66" t="s">
        <v>85</v>
      </c>
      <c r="P315" s="66" t="s">
        <v>85</v>
      </c>
      <c r="Q315" s="66" t="s">
        <v>85</v>
      </c>
      <c r="R315" s="66" t="s">
        <v>85</v>
      </c>
      <c r="S315" s="66" t="s">
        <v>85</v>
      </c>
      <c r="T315" s="66" t="s">
        <v>85</v>
      </c>
      <c r="U315" s="66" t="s">
        <v>85</v>
      </c>
      <c r="V315" s="66" t="s">
        <v>85</v>
      </c>
      <c r="W315" s="66" t="s">
        <v>85</v>
      </c>
      <c r="X315" s="66" t="s">
        <v>85</v>
      </c>
      <c r="Y315" s="66" t="s">
        <v>85</v>
      </c>
      <c r="Z315" s="66" t="s">
        <v>85</v>
      </c>
      <c r="AA315" s="66" t="s">
        <v>85</v>
      </c>
      <c r="AB315" s="66" t="s">
        <v>85</v>
      </c>
      <c r="AC315" s="66" t="s">
        <v>85</v>
      </c>
      <c r="AD315" s="66" t="s">
        <v>85</v>
      </c>
      <c r="AE315" s="66" t="s">
        <v>85</v>
      </c>
      <c r="AF315" s="66" t="s">
        <v>85</v>
      </c>
    </row>
    <row r="316" spans="1:32" x14ac:dyDescent="0.45">
      <c r="A316" s="26">
        <v>41</v>
      </c>
      <c r="B316" s="66" t="s">
        <v>85</v>
      </c>
      <c r="C316" s="66" t="s">
        <v>85</v>
      </c>
      <c r="D316" s="66" t="s">
        <v>86</v>
      </c>
      <c r="E316" s="66" t="s">
        <v>87</v>
      </c>
      <c r="F316" s="66" t="s">
        <v>88</v>
      </c>
      <c r="G316" s="66" t="s">
        <v>89</v>
      </c>
      <c r="H316" s="66" t="s">
        <v>94</v>
      </c>
      <c r="I316" s="66" t="s">
        <v>107</v>
      </c>
      <c r="J316" s="66" t="s">
        <v>90</v>
      </c>
      <c r="K316" s="66" t="s">
        <v>91</v>
      </c>
      <c r="L316" s="66" t="s">
        <v>92</v>
      </c>
      <c r="M316" s="66" t="s">
        <v>93</v>
      </c>
      <c r="N316" s="66" t="s">
        <v>85</v>
      </c>
      <c r="O316" s="66" t="s">
        <v>85</v>
      </c>
      <c r="P316" s="66" t="s">
        <v>85</v>
      </c>
      <c r="Q316" s="66" t="s">
        <v>85</v>
      </c>
      <c r="R316" s="66" t="s">
        <v>85</v>
      </c>
      <c r="S316" s="66" t="s">
        <v>85</v>
      </c>
      <c r="T316" s="66" t="s">
        <v>85</v>
      </c>
      <c r="U316" s="66" t="s">
        <v>85</v>
      </c>
      <c r="V316" s="66" t="s">
        <v>85</v>
      </c>
      <c r="W316" s="66" t="s">
        <v>85</v>
      </c>
      <c r="X316" s="66" t="s">
        <v>85</v>
      </c>
      <c r="Y316" s="66" t="s">
        <v>85</v>
      </c>
      <c r="Z316" s="66" t="s">
        <v>85</v>
      </c>
      <c r="AA316" s="66" t="s">
        <v>85</v>
      </c>
      <c r="AB316" s="66" t="s">
        <v>85</v>
      </c>
      <c r="AC316" s="66" t="s">
        <v>85</v>
      </c>
      <c r="AD316" s="66" t="s">
        <v>85</v>
      </c>
      <c r="AE316" s="66" t="s">
        <v>85</v>
      </c>
      <c r="AF316" s="66" t="s">
        <v>85</v>
      </c>
    </row>
    <row r="317" spans="1:32" x14ac:dyDescent="0.45">
      <c r="A317" s="26">
        <v>42</v>
      </c>
      <c r="B317" s="66" t="s">
        <v>85</v>
      </c>
      <c r="C317" s="66" t="s">
        <v>85</v>
      </c>
      <c r="D317" s="66" t="s">
        <v>85</v>
      </c>
      <c r="E317" s="66" t="s">
        <v>85</v>
      </c>
      <c r="F317" s="66" t="s">
        <v>86</v>
      </c>
      <c r="G317" s="66" t="s">
        <v>87</v>
      </c>
      <c r="H317" s="66" t="s">
        <v>88</v>
      </c>
      <c r="I317" s="66" t="s">
        <v>89</v>
      </c>
      <c r="J317" s="66" t="s">
        <v>94</v>
      </c>
      <c r="K317" s="66" t="s">
        <v>95</v>
      </c>
      <c r="L317" s="66" t="s">
        <v>96</v>
      </c>
      <c r="M317" s="66" t="s">
        <v>105</v>
      </c>
      <c r="N317" s="66" t="s">
        <v>106</v>
      </c>
      <c r="O317" s="66" t="s">
        <v>107</v>
      </c>
      <c r="P317" s="66" t="s">
        <v>90</v>
      </c>
      <c r="Q317" s="66" t="s">
        <v>127</v>
      </c>
      <c r="R317" s="66" t="s">
        <v>128</v>
      </c>
      <c r="S317" s="66" t="s">
        <v>129</v>
      </c>
      <c r="T317" s="66" t="s">
        <v>89</v>
      </c>
      <c r="U317" s="66" t="s">
        <v>94</v>
      </c>
      <c r="V317" s="66" t="s">
        <v>95</v>
      </c>
      <c r="W317" s="66" t="s">
        <v>96</v>
      </c>
      <c r="X317" s="66" t="s">
        <v>97</v>
      </c>
      <c r="Y317" s="66" t="s">
        <v>98</v>
      </c>
      <c r="Z317" s="66" t="s">
        <v>99</v>
      </c>
      <c r="AA317" s="66" t="s">
        <v>100</v>
      </c>
      <c r="AB317" s="66" t="s">
        <v>108</v>
      </c>
      <c r="AC317" s="66" t="s">
        <v>109</v>
      </c>
      <c r="AD317" s="66" t="s">
        <v>101</v>
      </c>
      <c r="AE317" s="66" t="s">
        <v>102</v>
      </c>
      <c r="AF317" s="66" t="s">
        <v>103</v>
      </c>
    </row>
    <row r="318" spans="1:32" x14ac:dyDescent="0.45">
      <c r="A318" s="26">
        <v>43</v>
      </c>
      <c r="B318" s="66" t="s">
        <v>85</v>
      </c>
      <c r="C318" s="66" t="s">
        <v>85</v>
      </c>
      <c r="D318" s="66" t="s">
        <v>85</v>
      </c>
      <c r="E318" s="66" t="s">
        <v>86</v>
      </c>
      <c r="F318" s="66" t="s">
        <v>87</v>
      </c>
      <c r="G318" s="66" t="s">
        <v>88</v>
      </c>
      <c r="H318" s="66" t="s">
        <v>89</v>
      </c>
      <c r="I318" s="66" t="s">
        <v>94</v>
      </c>
      <c r="J318" s="66" t="s">
        <v>95</v>
      </c>
      <c r="K318" s="66" t="s">
        <v>96</v>
      </c>
      <c r="L318" s="66" t="s">
        <v>97</v>
      </c>
      <c r="M318" s="66" t="s">
        <v>98</v>
      </c>
      <c r="N318" s="66" t="s">
        <v>99</v>
      </c>
      <c r="O318" s="66" t="s">
        <v>100</v>
      </c>
      <c r="P318" s="66" t="s">
        <v>108</v>
      </c>
      <c r="Q318" s="66" t="s">
        <v>110</v>
      </c>
      <c r="R318" s="66" t="s">
        <v>111</v>
      </c>
      <c r="S318" s="66" t="s">
        <v>109</v>
      </c>
      <c r="T318" s="66" t="s">
        <v>101</v>
      </c>
      <c r="U318" s="66" t="s">
        <v>102</v>
      </c>
      <c r="V318" s="66" t="s">
        <v>103</v>
      </c>
      <c r="W318" s="66" t="s">
        <v>104</v>
      </c>
      <c r="X318" s="66" t="s">
        <v>105</v>
      </c>
      <c r="Y318" s="66" t="s">
        <v>106</v>
      </c>
      <c r="Z318" s="66" t="s">
        <v>107</v>
      </c>
      <c r="AA318" s="66" t="s">
        <v>90</v>
      </c>
      <c r="AB318" s="66" t="s">
        <v>91</v>
      </c>
      <c r="AC318" s="66" t="s">
        <v>92</v>
      </c>
      <c r="AD318" s="66" t="s">
        <v>93</v>
      </c>
      <c r="AE318" s="66" t="s">
        <v>85</v>
      </c>
      <c r="AF318" s="66" t="s">
        <v>85</v>
      </c>
    </row>
    <row r="319" spans="1:32" x14ac:dyDescent="0.45">
      <c r="A319" s="26">
        <v>44</v>
      </c>
      <c r="B319" s="66" t="s">
        <v>85</v>
      </c>
      <c r="C319" s="66" t="s">
        <v>85</v>
      </c>
      <c r="D319" s="66" t="s">
        <v>85</v>
      </c>
      <c r="E319" s="66" t="s">
        <v>85</v>
      </c>
      <c r="F319" s="66" t="s">
        <v>85</v>
      </c>
      <c r="G319" s="66" t="s">
        <v>85</v>
      </c>
      <c r="H319" s="66" t="s">
        <v>85</v>
      </c>
      <c r="I319" s="66" t="s">
        <v>85</v>
      </c>
      <c r="J319" s="66" t="s">
        <v>85</v>
      </c>
      <c r="K319" s="66" t="s">
        <v>85</v>
      </c>
      <c r="L319" s="66" t="s">
        <v>85</v>
      </c>
      <c r="M319" s="66" t="s">
        <v>85</v>
      </c>
      <c r="N319" s="66" t="s">
        <v>85</v>
      </c>
      <c r="O319" s="66" t="s">
        <v>85</v>
      </c>
      <c r="P319" s="66" t="s">
        <v>85</v>
      </c>
      <c r="Q319" s="66" t="s">
        <v>85</v>
      </c>
      <c r="R319" s="66" t="s">
        <v>85</v>
      </c>
      <c r="S319" s="66" t="s">
        <v>85</v>
      </c>
      <c r="T319" s="66" t="s">
        <v>85</v>
      </c>
      <c r="U319" s="66" t="s">
        <v>85</v>
      </c>
      <c r="V319" s="66" t="s">
        <v>85</v>
      </c>
      <c r="W319" s="66" t="s">
        <v>85</v>
      </c>
      <c r="X319" s="66" t="s">
        <v>85</v>
      </c>
      <c r="Y319" s="66" t="s">
        <v>85</v>
      </c>
      <c r="Z319" s="66" t="s">
        <v>85</v>
      </c>
      <c r="AA319" s="66" t="s">
        <v>85</v>
      </c>
      <c r="AB319" s="66" t="s">
        <v>85</v>
      </c>
      <c r="AC319" s="66" t="s">
        <v>85</v>
      </c>
      <c r="AD319" s="66" t="s">
        <v>85</v>
      </c>
      <c r="AE319" s="66" t="s">
        <v>85</v>
      </c>
      <c r="AF319" s="66" t="s">
        <v>85</v>
      </c>
    </row>
    <row r="320" spans="1:32" x14ac:dyDescent="0.45">
      <c r="A320" s="26">
        <v>45</v>
      </c>
      <c r="B320" s="66" t="s">
        <v>85</v>
      </c>
      <c r="C320" s="66" t="s">
        <v>85</v>
      </c>
      <c r="D320" s="66" t="s">
        <v>85</v>
      </c>
      <c r="E320" s="66" t="s">
        <v>86</v>
      </c>
      <c r="F320" s="66" t="s">
        <v>87</v>
      </c>
      <c r="G320" s="66" t="s">
        <v>88</v>
      </c>
      <c r="H320" s="66" t="s">
        <v>89</v>
      </c>
      <c r="I320" s="66" t="s">
        <v>94</v>
      </c>
      <c r="J320" s="66" t="s">
        <v>95</v>
      </c>
      <c r="K320" s="66" t="s">
        <v>106</v>
      </c>
      <c r="L320" s="66" t="s">
        <v>107</v>
      </c>
      <c r="M320" s="66" t="s">
        <v>90</v>
      </c>
      <c r="N320" s="66" t="s">
        <v>91</v>
      </c>
      <c r="O320" s="66" t="s">
        <v>92</v>
      </c>
      <c r="P320" s="66" t="s">
        <v>93</v>
      </c>
      <c r="Q320" s="66" t="s">
        <v>85</v>
      </c>
      <c r="R320" s="66" t="s">
        <v>85</v>
      </c>
      <c r="S320" s="66" t="s">
        <v>85</v>
      </c>
      <c r="T320" s="66" t="s">
        <v>85</v>
      </c>
      <c r="U320" s="66" t="s">
        <v>85</v>
      </c>
      <c r="V320" s="66" t="s">
        <v>85</v>
      </c>
      <c r="W320" s="66" t="s">
        <v>85</v>
      </c>
      <c r="X320" s="66" t="s">
        <v>85</v>
      </c>
      <c r="Y320" s="66" t="s">
        <v>85</v>
      </c>
      <c r="Z320" s="66" t="s">
        <v>85</v>
      </c>
      <c r="AA320" s="66" t="s">
        <v>85</v>
      </c>
      <c r="AB320" s="66" t="s">
        <v>85</v>
      </c>
      <c r="AC320" s="66" t="s">
        <v>85</v>
      </c>
      <c r="AD320" s="66" t="s">
        <v>85</v>
      </c>
      <c r="AE320" s="66" t="s">
        <v>85</v>
      </c>
      <c r="AF320" s="66" t="s">
        <v>85</v>
      </c>
    </row>
    <row r="321" spans="1:32" x14ac:dyDescent="0.45">
      <c r="A321" s="26">
        <v>46</v>
      </c>
      <c r="B321" s="66" t="s">
        <v>85</v>
      </c>
      <c r="C321" s="66" t="s">
        <v>85</v>
      </c>
      <c r="D321" s="66" t="s">
        <v>85</v>
      </c>
      <c r="E321" s="66" t="s">
        <v>85</v>
      </c>
      <c r="F321" s="66" t="s">
        <v>85</v>
      </c>
      <c r="G321" s="66" t="s">
        <v>85</v>
      </c>
      <c r="H321" s="66" t="s">
        <v>85</v>
      </c>
      <c r="I321" s="66" t="s">
        <v>85</v>
      </c>
      <c r="J321" s="66" t="s">
        <v>85</v>
      </c>
      <c r="K321" s="66" t="s">
        <v>85</v>
      </c>
      <c r="L321" s="66" t="s">
        <v>85</v>
      </c>
      <c r="M321" s="66" t="s">
        <v>85</v>
      </c>
      <c r="N321" s="66" t="s">
        <v>85</v>
      </c>
      <c r="O321" s="66" t="s">
        <v>85</v>
      </c>
      <c r="P321" s="66" t="s">
        <v>85</v>
      </c>
      <c r="Q321" s="66" t="s">
        <v>85</v>
      </c>
      <c r="R321" s="66" t="s">
        <v>85</v>
      </c>
      <c r="S321" s="66" t="s">
        <v>85</v>
      </c>
      <c r="T321" s="66" t="s">
        <v>85</v>
      </c>
      <c r="U321" s="66" t="s">
        <v>85</v>
      </c>
      <c r="V321" s="66" t="s">
        <v>85</v>
      </c>
      <c r="W321" s="66" t="s">
        <v>85</v>
      </c>
      <c r="X321" s="66" t="s">
        <v>85</v>
      </c>
      <c r="Y321" s="66" t="s">
        <v>85</v>
      </c>
      <c r="Z321" s="66" t="s">
        <v>85</v>
      </c>
      <c r="AA321" s="66" t="s">
        <v>85</v>
      </c>
      <c r="AB321" s="66" t="s">
        <v>85</v>
      </c>
      <c r="AC321" s="66" t="s">
        <v>85</v>
      </c>
      <c r="AD321" s="66" t="s">
        <v>85</v>
      </c>
      <c r="AE321" s="66" t="s">
        <v>85</v>
      </c>
      <c r="AF321" s="66" t="s">
        <v>85</v>
      </c>
    </row>
    <row r="322" spans="1:32" x14ac:dyDescent="0.45">
      <c r="A322" s="26">
        <v>47</v>
      </c>
      <c r="B322" s="66" t="s">
        <v>85</v>
      </c>
      <c r="C322" s="66" t="s">
        <v>85</v>
      </c>
      <c r="D322" s="66" t="s">
        <v>86</v>
      </c>
      <c r="E322" s="66" t="s">
        <v>87</v>
      </c>
      <c r="F322" s="66" t="s">
        <v>88</v>
      </c>
      <c r="G322" s="66" t="s">
        <v>89</v>
      </c>
      <c r="H322" s="66" t="s">
        <v>94</v>
      </c>
      <c r="I322" s="66" t="s">
        <v>107</v>
      </c>
      <c r="J322" s="66" t="s">
        <v>90</v>
      </c>
      <c r="K322" s="66" t="s">
        <v>91</v>
      </c>
      <c r="L322" s="66" t="s">
        <v>92</v>
      </c>
      <c r="M322" s="66" t="s">
        <v>93</v>
      </c>
      <c r="N322" s="66" t="s">
        <v>85</v>
      </c>
      <c r="O322" s="66" t="s">
        <v>85</v>
      </c>
      <c r="P322" s="66" t="s">
        <v>85</v>
      </c>
      <c r="Q322" s="66" t="s">
        <v>85</v>
      </c>
      <c r="R322" s="66" t="s">
        <v>85</v>
      </c>
      <c r="S322" s="66" t="s">
        <v>85</v>
      </c>
      <c r="T322" s="66" t="s">
        <v>85</v>
      </c>
      <c r="U322" s="66" t="s">
        <v>85</v>
      </c>
      <c r="V322" s="66" t="s">
        <v>85</v>
      </c>
      <c r="W322" s="66" t="s">
        <v>85</v>
      </c>
      <c r="X322" s="66" t="s">
        <v>85</v>
      </c>
      <c r="Y322" s="66" t="s">
        <v>85</v>
      </c>
      <c r="Z322" s="66" t="s">
        <v>85</v>
      </c>
      <c r="AA322" s="66" t="s">
        <v>85</v>
      </c>
      <c r="AB322" s="66" t="s">
        <v>85</v>
      </c>
      <c r="AC322" s="66" t="s">
        <v>85</v>
      </c>
      <c r="AD322" s="66" t="s">
        <v>85</v>
      </c>
      <c r="AE322" s="66" t="s">
        <v>85</v>
      </c>
      <c r="AF322" s="66" t="s">
        <v>85</v>
      </c>
    </row>
    <row r="323" spans="1:32" x14ac:dyDescent="0.45">
      <c r="A323" s="26">
        <v>48</v>
      </c>
      <c r="B323" s="66" t="s">
        <v>85</v>
      </c>
      <c r="C323" s="66" t="s">
        <v>85</v>
      </c>
      <c r="D323" s="66" t="s">
        <v>85</v>
      </c>
      <c r="E323" s="66" t="s">
        <v>85</v>
      </c>
      <c r="F323" s="66" t="s">
        <v>85</v>
      </c>
      <c r="G323" s="66" t="s">
        <v>85</v>
      </c>
      <c r="H323" s="66" t="s">
        <v>85</v>
      </c>
      <c r="I323" s="66" t="s">
        <v>86</v>
      </c>
      <c r="J323" s="66" t="s">
        <v>87</v>
      </c>
      <c r="K323" s="66" t="s">
        <v>88</v>
      </c>
      <c r="L323" s="66" t="s">
        <v>91</v>
      </c>
      <c r="M323" s="66" t="s">
        <v>92</v>
      </c>
      <c r="N323" s="66" t="s">
        <v>93</v>
      </c>
      <c r="O323" s="66" t="s">
        <v>85</v>
      </c>
      <c r="P323" s="66" t="s">
        <v>85</v>
      </c>
      <c r="Q323" s="66" t="s">
        <v>85</v>
      </c>
      <c r="R323" s="66" t="s">
        <v>85</v>
      </c>
      <c r="S323" s="66" t="s">
        <v>85</v>
      </c>
      <c r="T323" s="66" t="s">
        <v>85</v>
      </c>
      <c r="U323" s="66" t="s">
        <v>85</v>
      </c>
      <c r="V323" s="66" t="s">
        <v>85</v>
      </c>
      <c r="W323" s="66" t="s">
        <v>85</v>
      </c>
      <c r="X323" s="66" t="s">
        <v>85</v>
      </c>
      <c r="Y323" s="66" t="s">
        <v>85</v>
      </c>
      <c r="Z323" s="66" t="s">
        <v>85</v>
      </c>
      <c r="AA323" s="66" t="s">
        <v>85</v>
      </c>
      <c r="AB323" s="66" t="s">
        <v>85</v>
      </c>
      <c r="AC323" s="66" t="s">
        <v>85</v>
      </c>
      <c r="AD323" s="66" t="s">
        <v>85</v>
      </c>
      <c r="AE323" s="66" t="s">
        <v>85</v>
      </c>
      <c r="AF323" s="66" t="s">
        <v>85</v>
      </c>
    </row>
    <row r="324" spans="1:32" x14ac:dyDescent="0.45">
      <c r="A324" s="26">
        <v>49</v>
      </c>
      <c r="B324" s="66" t="s">
        <v>85</v>
      </c>
      <c r="C324" s="66" t="s">
        <v>85</v>
      </c>
      <c r="D324" s="66" t="s">
        <v>85</v>
      </c>
      <c r="E324" s="66" t="s">
        <v>85</v>
      </c>
      <c r="F324" s="66" t="s">
        <v>85</v>
      </c>
      <c r="G324" s="66" t="s">
        <v>85</v>
      </c>
      <c r="H324" s="66" t="s">
        <v>85</v>
      </c>
      <c r="I324" s="66" t="s">
        <v>85</v>
      </c>
      <c r="J324" s="66" t="s">
        <v>85</v>
      </c>
      <c r="K324" s="66" t="s">
        <v>85</v>
      </c>
      <c r="L324" s="66" t="s">
        <v>85</v>
      </c>
      <c r="M324" s="66" t="s">
        <v>85</v>
      </c>
      <c r="N324" s="66" t="s">
        <v>85</v>
      </c>
      <c r="O324" s="66" t="s">
        <v>85</v>
      </c>
      <c r="P324" s="66" t="s">
        <v>85</v>
      </c>
      <c r="Q324" s="66" t="s">
        <v>85</v>
      </c>
      <c r="R324" s="66" t="s">
        <v>85</v>
      </c>
      <c r="S324" s="66" t="s">
        <v>85</v>
      </c>
      <c r="T324" s="66" t="s">
        <v>85</v>
      </c>
      <c r="U324" s="66" t="s">
        <v>85</v>
      </c>
      <c r="V324" s="66" t="s">
        <v>85</v>
      </c>
      <c r="W324" s="66" t="s">
        <v>85</v>
      </c>
      <c r="X324" s="66" t="s">
        <v>85</v>
      </c>
      <c r="Y324" s="66" t="s">
        <v>85</v>
      </c>
      <c r="Z324" s="66" t="s">
        <v>85</v>
      </c>
      <c r="AA324" s="66" t="s">
        <v>85</v>
      </c>
      <c r="AB324" s="66" t="s">
        <v>85</v>
      </c>
      <c r="AC324" s="66" t="s">
        <v>85</v>
      </c>
      <c r="AD324" s="66" t="s">
        <v>85</v>
      </c>
      <c r="AE324" s="66" t="s">
        <v>85</v>
      </c>
      <c r="AF324" s="66" t="s">
        <v>85</v>
      </c>
    </row>
    <row r="325" spans="1:32" x14ac:dyDescent="0.45">
      <c r="A325" s="26">
        <v>50</v>
      </c>
      <c r="B325" s="66" t="s">
        <v>85</v>
      </c>
      <c r="C325" s="66" t="s">
        <v>85</v>
      </c>
      <c r="D325" s="66" t="s">
        <v>85</v>
      </c>
      <c r="E325" s="66" t="s">
        <v>85</v>
      </c>
      <c r="F325" s="66" t="s">
        <v>85</v>
      </c>
      <c r="G325" s="66" t="s">
        <v>85</v>
      </c>
      <c r="H325" s="66" t="s">
        <v>85</v>
      </c>
      <c r="I325" s="66" t="s">
        <v>85</v>
      </c>
      <c r="J325" s="66" t="s">
        <v>85</v>
      </c>
      <c r="K325" s="66" t="s">
        <v>85</v>
      </c>
      <c r="L325" s="66" t="s">
        <v>85</v>
      </c>
      <c r="M325" s="66" t="s">
        <v>85</v>
      </c>
      <c r="N325" s="66" t="s">
        <v>85</v>
      </c>
      <c r="O325" s="66" t="s">
        <v>85</v>
      </c>
      <c r="P325" s="66" t="s">
        <v>85</v>
      </c>
      <c r="Q325" s="66" t="s">
        <v>85</v>
      </c>
      <c r="R325" s="66" t="s">
        <v>85</v>
      </c>
      <c r="S325" s="66" t="s">
        <v>85</v>
      </c>
      <c r="T325" s="66" t="s">
        <v>85</v>
      </c>
      <c r="U325" s="66" t="s">
        <v>85</v>
      </c>
      <c r="V325" s="66" t="s">
        <v>85</v>
      </c>
      <c r="W325" s="66" t="s">
        <v>85</v>
      </c>
      <c r="X325" s="66" t="s">
        <v>85</v>
      </c>
      <c r="Y325" s="66" t="s">
        <v>85</v>
      </c>
      <c r="Z325" s="66" t="s">
        <v>85</v>
      </c>
      <c r="AA325" s="66" t="s">
        <v>85</v>
      </c>
      <c r="AB325" s="66" t="s">
        <v>85</v>
      </c>
      <c r="AC325" s="66" t="s">
        <v>85</v>
      </c>
      <c r="AD325" s="66" t="s">
        <v>85</v>
      </c>
      <c r="AE325" s="66" t="s">
        <v>85</v>
      </c>
      <c r="AF325" s="66" t="s">
        <v>85</v>
      </c>
    </row>
    <row r="326" spans="1:32" x14ac:dyDescent="0.45">
      <c r="A326" s="26">
        <v>51</v>
      </c>
      <c r="B326" s="66" t="s">
        <v>85</v>
      </c>
      <c r="C326" s="66" t="s">
        <v>85</v>
      </c>
      <c r="D326" s="66" t="s">
        <v>85</v>
      </c>
      <c r="E326" s="66" t="s">
        <v>86</v>
      </c>
      <c r="F326" s="66" t="s">
        <v>87</v>
      </c>
      <c r="G326" s="66" t="s">
        <v>88</v>
      </c>
      <c r="H326" s="66" t="s">
        <v>89</v>
      </c>
      <c r="I326" s="66" t="s">
        <v>94</v>
      </c>
      <c r="J326" s="66" t="s">
        <v>95</v>
      </c>
      <c r="K326" s="66" t="s">
        <v>96</v>
      </c>
      <c r="L326" s="66" t="s">
        <v>97</v>
      </c>
      <c r="M326" s="66" t="s">
        <v>98</v>
      </c>
      <c r="N326" s="66" t="s">
        <v>103</v>
      </c>
      <c r="O326" s="66" t="s">
        <v>104</v>
      </c>
      <c r="P326" s="66" t="s">
        <v>105</v>
      </c>
      <c r="Q326" s="66" t="s">
        <v>106</v>
      </c>
      <c r="R326" s="66" t="s">
        <v>107</v>
      </c>
      <c r="S326" s="66" t="s">
        <v>90</v>
      </c>
      <c r="T326" s="66" t="s">
        <v>91</v>
      </c>
      <c r="U326" s="66" t="s">
        <v>92</v>
      </c>
      <c r="V326" s="66" t="s">
        <v>93</v>
      </c>
      <c r="W326" s="66" t="s">
        <v>85</v>
      </c>
      <c r="X326" s="66" t="s">
        <v>85</v>
      </c>
      <c r="Y326" s="66" t="s">
        <v>85</v>
      </c>
      <c r="Z326" s="66" t="s">
        <v>85</v>
      </c>
      <c r="AA326" s="66" t="s">
        <v>85</v>
      </c>
      <c r="AB326" s="66" t="s">
        <v>85</v>
      </c>
      <c r="AC326" s="66" t="s">
        <v>85</v>
      </c>
      <c r="AD326" s="66" t="s">
        <v>85</v>
      </c>
      <c r="AE326" s="66" t="s">
        <v>85</v>
      </c>
      <c r="AF326" s="66" t="s">
        <v>85</v>
      </c>
    </row>
    <row r="327" spans="1:32" x14ac:dyDescent="0.45">
      <c r="A327" s="26">
        <v>52</v>
      </c>
      <c r="B327" s="66" t="s">
        <v>85</v>
      </c>
      <c r="C327" s="66" t="s">
        <v>85</v>
      </c>
      <c r="D327" s="66" t="s">
        <v>85</v>
      </c>
      <c r="E327" s="66" t="s">
        <v>85</v>
      </c>
      <c r="F327" s="66" t="s">
        <v>85</v>
      </c>
      <c r="G327" s="66" t="s">
        <v>85</v>
      </c>
      <c r="H327" s="66" t="s">
        <v>85</v>
      </c>
      <c r="I327" s="66" t="s">
        <v>85</v>
      </c>
      <c r="J327" s="66" t="s">
        <v>85</v>
      </c>
      <c r="K327" s="66" t="s">
        <v>85</v>
      </c>
      <c r="L327" s="66" t="s">
        <v>85</v>
      </c>
      <c r="M327" s="66" t="s">
        <v>85</v>
      </c>
      <c r="N327" s="66" t="s">
        <v>85</v>
      </c>
      <c r="O327" s="66" t="s">
        <v>85</v>
      </c>
      <c r="P327" s="66" t="s">
        <v>86</v>
      </c>
      <c r="Q327" s="66" t="s">
        <v>87</v>
      </c>
      <c r="R327" s="66" t="s">
        <v>88</v>
      </c>
      <c r="S327" s="66" t="s">
        <v>89</v>
      </c>
      <c r="T327" s="66" t="s">
        <v>90</v>
      </c>
      <c r="U327" s="66" t="s">
        <v>91</v>
      </c>
      <c r="V327" s="66" t="s">
        <v>92</v>
      </c>
      <c r="W327" s="66" t="s">
        <v>93</v>
      </c>
      <c r="X327" s="66" t="s">
        <v>85</v>
      </c>
      <c r="Y327" s="66" t="s">
        <v>85</v>
      </c>
      <c r="Z327" s="66" t="s">
        <v>85</v>
      </c>
      <c r="AA327" s="66" t="s">
        <v>85</v>
      </c>
      <c r="AB327" s="66" t="s">
        <v>85</v>
      </c>
      <c r="AC327" s="66" t="s">
        <v>85</v>
      </c>
      <c r="AD327" s="66" t="s">
        <v>85</v>
      </c>
      <c r="AE327" s="66" t="s">
        <v>85</v>
      </c>
      <c r="AF327" s="66" t="s">
        <v>85</v>
      </c>
    </row>
    <row r="328" spans="1:32" x14ac:dyDescent="0.45">
      <c r="A328" s="26">
        <v>53</v>
      </c>
      <c r="B328" s="66" t="s">
        <v>85</v>
      </c>
      <c r="C328" s="66" t="s">
        <v>85</v>
      </c>
      <c r="D328" s="66" t="s">
        <v>85</v>
      </c>
      <c r="E328" s="66" t="s">
        <v>85</v>
      </c>
      <c r="F328" s="66" t="s">
        <v>85</v>
      </c>
      <c r="G328" s="66" t="s">
        <v>85</v>
      </c>
      <c r="H328" s="66" t="s">
        <v>85</v>
      </c>
      <c r="I328" s="66" t="s">
        <v>85</v>
      </c>
      <c r="J328" s="66" t="s">
        <v>85</v>
      </c>
      <c r="K328" s="66" t="s">
        <v>85</v>
      </c>
      <c r="L328" s="66" t="s">
        <v>85</v>
      </c>
      <c r="M328" s="66" t="s">
        <v>85</v>
      </c>
      <c r="N328" s="66" t="s">
        <v>85</v>
      </c>
      <c r="O328" s="66" t="s">
        <v>86</v>
      </c>
      <c r="P328" s="66" t="s">
        <v>87</v>
      </c>
      <c r="Q328" s="66" t="s">
        <v>88</v>
      </c>
      <c r="R328" s="66" t="s">
        <v>89</v>
      </c>
      <c r="S328" s="66" t="s">
        <v>94</v>
      </c>
      <c r="T328" s="66" t="s">
        <v>95</v>
      </c>
      <c r="U328" s="66" t="s">
        <v>96</v>
      </c>
      <c r="V328" s="66" t="s">
        <v>97</v>
      </c>
      <c r="W328" s="66" t="s">
        <v>98</v>
      </c>
      <c r="X328" s="66" t="s">
        <v>99</v>
      </c>
      <c r="Y328" s="66" t="s">
        <v>102</v>
      </c>
      <c r="Z328" s="66" t="s">
        <v>103</v>
      </c>
      <c r="AA328" s="66" t="s">
        <v>104</v>
      </c>
      <c r="AB328" s="66" t="s">
        <v>105</v>
      </c>
      <c r="AC328" s="66" t="s">
        <v>106</v>
      </c>
      <c r="AD328" s="66" t="s">
        <v>107</v>
      </c>
      <c r="AE328" s="66" t="s">
        <v>90</v>
      </c>
      <c r="AF328" s="66" t="s">
        <v>91</v>
      </c>
    </row>
    <row r="329" spans="1:32" x14ac:dyDescent="0.45">
      <c r="A329" s="26">
        <v>54</v>
      </c>
      <c r="B329" s="66" t="s">
        <v>85</v>
      </c>
      <c r="C329" s="66" t="s">
        <v>85</v>
      </c>
      <c r="D329" s="66" t="s">
        <v>85</v>
      </c>
      <c r="E329" s="66" t="s">
        <v>85</v>
      </c>
      <c r="F329" s="66" t="s">
        <v>85</v>
      </c>
      <c r="G329" s="66" t="s">
        <v>85</v>
      </c>
      <c r="H329" s="66" t="s">
        <v>85</v>
      </c>
      <c r="I329" s="66" t="s">
        <v>85</v>
      </c>
      <c r="J329" s="66" t="s">
        <v>85</v>
      </c>
      <c r="K329" s="66" t="s">
        <v>85</v>
      </c>
      <c r="L329" s="66" t="s">
        <v>85</v>
      </c>
      <c r="M329" s="66" t="s">
        <v>85</v>
      </c>
      <c r="N329" s="66" t="s">
        <v>85</v>
      </c>
      <c r="O329" s="66" t="s">
        <v>85</v>
      </c>
      <c r="P329" s="66" t="s">
        <v>85</v>
      </c>
      <c r="Q329" s="66" t="s">
        <v>85</v>
      </c>
      <c r="R329" s="66" t="s">
        <v>85</v>
      </c>
      <c r="S329" s="66" t="s">
        <v>85</v>
      </c>
      <c r="T329" s="66" t="s">
        <v>85</v>
      </c>
      <c r="U329" s="66" t="s">
        <v>85</v>
      </c>
      <c r="V329" s="66" t="s">
        <v>85</v>
      </c>
      <c r="W329" s="66" t="s">
        <v>85</v>
      </c>
      <c r="X329" s="66" t="s">
        <v>85</v>
      </c>
      <c r="Y329" s="66" t="s">
        <v>85</v>
      </c>
      <c r="Z329" s="66" t="s">
        <v>85</v>
      </c>
      <c r="AA329" s="66" t="s">
        <v>85</v>
      </c>
      <c r="AB329" s="66" t="s">
        <v>85</v>
      </c>
      <c r="AC329" s="66" t="s">
        <v>85</v>
      </c>
      <c r="AD329" s="66" t="s">
        <v>85</v>
      </c>
      <c r="AE329" s="66" t="s">
        <v>85</v>
      </c>
      <c r="AF329" s="66" t="s">
        <v>85</v>
      </c>
    </row>
    <row r="330" spans="1:32" x14ac:dyDescent="0.45">
      <c r="A330" s="26">
        <v>55</v>
      </c>
      <c r="B330" s="66" t="s">
        <v>85</v>
      </c>
      <c r="C330" s="66" t="s">
        <v>85</v>
      </c>
      <c r="D330" s="66" t="s">
        <v>85</v>
      </c>
      <c r="E330" s="66" t="s">
        <v>85</v>
      </c>
      <c r="F330" s="66" t="s">
        <v>85</v>
      </c>
      <c r="G330" s="66" t="s">
        <v>85</v>
      </c>
      <c r="H330" s="66" t="s">
        <v>85</v>
      </c>
      <c r="I330" s="66" t="s">
        <v>85</v>
      </c>
      <c r="J330" s="66" t="s">
        <v>85</v>
      </c>
      <c r="K330" s="66" t="s">
        <v>85</v>
      </c>
      <c r="L330" s="66" t="s">
        <v>85</v>
      </c>
      <c r="M330" s="66" t="s">
        <v>85</v>
      </c>
      <c r="N330" s="66" t="s">
        <v>85</v>
      </c>
      <c r="O330" s="66" t="s">
        <v>85</v>
      </c>
      <c r="P330" s="66" t="s">
        <v>85</v>
      </c>
      <c r="Q330" s="66" t="s">
        <v>85</v>
      </c>
      <c r="R330" s="66" t="s">
        <v>85</v>
      </c>
      <c r="S330" s="66" t="s">
        <v>85</v>
      </c>
      <c r="T330" s="66" t="s">
        <v>85</v>
      </c>
      <c r="U330" s="66" t="s">
        <v>85</v>
      </c>
      <c r="V330" s="66" t="s">
        <v>85</v>
      </c>
      <c r="W330" s="66" t="s">
        <v>85</v>
      </c>
      <c r="X330" s="66" t="s">
        <v>85</v>
      </c>
      <c r="Y330" s="66" t="s">
        <v>85</v>
      </c>
      <c r="Z330" s="66" t="s">
        <v>85</v>
      </c>
      <c r="AA330" s="66" t="s">
        <v>85</v>
      </c>
      <c r="AB330" s="66" t="s">
        <v>85</v>
      </c>
      <c r="AC330" s="66" t="s">
        <v>85</v>
      </c>
      <c r="AD330" s="66" t="s">
        <v>85</v>
      </c>
      <c r="AE330" s="66" t="s">
        <v>85</v>
      </c>
      <c r="AF330" s="66" t="s">
        <v>85</v>
      </c>
    </row>
    <row r="331" spans="1:32" x14ac:dyDescent="0.45">
      <c r="A331" s="26">
        <v>56</v>
      </c>
      <c r="B331" s="66" t="s">
        <v>85</v>
      </c>
      <c r="C331" s="66" t="s">
        <v>85</v>
      </c>
      <c r="D331" s="66" t="s">
        <v>85</v>
      </c>
      <c r="E331" s="66" t="s">
        <v>85</v>
      </c>
      <c r="F331" s="66" t="s">
        <v>85</v>
      </c>
      <c r="G331" s="66" t="s">
        <v>85</v>
      </c>
      <c r="H331" s="66" t="s">
        <v>85</v>
      </c>
      <c r="I331" s="66" t="s">
        <v>85</v>
      </c>
      <c r="J331" s="66" t="s">
        <v>85</v>
      </c>
      <c r="K331" s="66" t="s">
        <v>85</v>
      </c>
      <c r="L331" s="66" t="s">
        <v>85</v>
      </c>
      <c r="M331" s="66" t="s">
        <v>85</v>
      </c>
      <c r="N331" s="66" t="s">
        <v>85</v>
      </c>
      <c r="O331" s="66" t="s">
        <v>85</v>
      </c>
      <c r="P331" s="66" t="s">
        <v>85</v>
      </c>
      <c r="Q331" s="66" t="s">
        <v>85</v>
      </c>
      <c r="R331" s="66" t="s">
        <v>85</v>
      </c>
      <c r="S331" s="66" t="s">
        <v>85</v>
      </c>
      <c r="T331" s="66" t="s">
        <v>85</v>
      </c>
      <c r="U331" s="66" t="s">
        <v>85</v>
      </c>
      <c r="V331" s="66" t="s">
        <v>85</v>
      </c>
      <c r="W331" s="66" t="s">
        <v>85</v>
      </c>
      <c r="X331" s="66" t="s">
        <v>85</v>
      </c>
      <c r="Y331" s="66" t="s">
        <v>85</v>
      </c>
      <c r="Z331" s="66" t="s">
        <v>85</v>
      </c>
      <c r="AA331" s="66" t="s">
        <v>85</v>
      </c>
      <c r="AB331" s="66" t="s">
        <v>85</v>
      </c>
      <c r="AC331" s="66" t="s">
        <v>85</v>
      </c>
      <c r="AD331" s="66" t="s">
        <v>85</v>
      </c>
      <c r="AE331" s="66" t="s">
        <v>85</v>
      </c>
      <c r="AF331" s="66" t="s">
        <v>85</v>
      </c>
    </row>
    <row r="332" spans="1:32" x14ac:dyDescent="0.45">
      <c r="A332" s="26">
        <v>57</v>
      </c>
      <c r="B332" s="66" t="s">
        <v>85</v>
      </c>
      <c r="C332" s="66" t="s">
        <v>85</v>
      </c>
      <c r="D332" s="66" t="s">
        <v>86</v>
      </c>
      <c r="E332" s="66" t="s">
        <v>87</v>
      </c>
      <c r="F332" s="66" t="s">
        <v>88</v>
      </c>
      <c r="G332" s="66" t="s">
        <v>89</v>
      </c>
      <c r="H332" s="66" t="s">
        <v>94</v>
      </c>
      <c r="I332" s="66" t="s">
        <v>95</v>
      </c>
      <c r="J332" s="66" t="s">
        <v>106</v>
      </c>
      <c r="K332" s="66" t="s">
        <v>107</v>
      </c>
      <c r="L332" s="66" t="s">
        <v>90</v>
      </c>
      <c r="M332" s="66" t="s">
        <v>91</v>
      </c>
      <c r="N332" s="66" t="s">
        <v>92</v>
      </c>
      <c r="O332" s="66" t="s">
        <v>93</v>
      </c>
      <c r="P332" s="66" t="s">
        <v>85</v>
      </c>
      <c r="Q332" s="66" t="s">
        <v>85</v>
      </c>
      <c r="R332" s="66" t="s">
        <v>85</v>
      </c>
      <c r="S332" s="66" t="s">
        <v>85</v>
      </c>
      <c r="T332" s="66" t="s">
        <v>85</v>
      </c>
      <c r="U332" s="66" t="s">
        <v>85</v>
      </c>
      <c r="V332" s="66" t="s">
        <v>85</v>
      </c>
      <c r="W332" s="66" t="s">
        <v>85</v>
      </c>
      <c r="X332" s="66" t="s">
        <v>85</v>
      </c>
      <c r="Y332" s="66" t="s">
        <v>85</v>
      </c>
      <c r="Z332" s="66" t="s">
        <v>85</v>
      </c>
      <c r="AA332" s="66" t="s">
        <v>85</v>
      </c>
      <c r="AB332" s="66" t="s">
        <v>85</v>
      </c>
      <c r="AC332" s="66" t="s">
        <v>85</v>
      </c>
      <c r="AD332" s="66" t="s">
        <v>85</v>
      </c>
      <c r="AE332" s="66" t="s">
        <v>85</v>
      </c>
      <c r="AF332" s="66" t="s">
        <v>85</v>
      </c>
    </row>
    <row r="333" spans="1:32" x14ac:dyDescent="0.45">
      <c r="A333" s="26">
        <v>58</v>
      </c>
      <c r="B333" s="66" t="s">
        <v>85</v>
      </c>
      <c r="C333" s="66" t="s">
        <v>85</v>
      </c>
      <c r="D333" s="66" t="s">
        <v>85</v>
      </c>
      <c r="E333" s="66" t="s">
        <v>85</v>
      </c>
      <c r="F333" s="66" t="s">
        <v>85</v>
      </c>
      <c r="G333" s="66" t="s">
        <v>85</v>
      </c>
      <c r="H333" s="66" t="s">
        <v>85</v>
      </c>
      <c r="I333" s="66" t="s">
        <v>85</v>
      </c>
      <c r="J333" s="66" t="s">
        <v>85</v>
      </c>
      <c r="K333" s="66" t="s">
        <v>85</v>
      </c>
      <c r="L333" s="66" t="s">
        <v>85</v>
      </c>
      <c r="M333" s="66" t="s">
        <v>85</v>
      </c>
      <c r="N333" s="66" t="s">
        <v>85</v>
      </c>
      <c r="O333" s="66" t="s">
        <v>85</v>
      </c>
      <c r="P333" s="66" t="s">
        <v>85</v>
      </c>
      <c r="Q333" s="66" t="s">
        <v>85</v>
      </c>
      <c r="R333" s="66" t="s">
        <v>85</v>
      </c>
      <c r="S333" s="66" t="s">
        <v>85</v>
      </c>
      <c r="T333" s="66" t="s">
        <v>85</v>
      </c>
      <c r="U333" s="66" t="s">
        <v>85</v>
      </c>
      <c r="V333" s="66" t="s">
        <v>85</v>
      </c>
      <c r="W333" s="66" t="s">
        <v>85</v>
      </c>
      <c r="X333" s="66" t="s">
        <v>85</v>
      </c>
      <c r="Y333" s="66" t="s">
        <v>85</v>
      </c>
      <c r="Z333" s="66" t="s">
        <v>85</v>
      </c>
      <c r="AA333" s="66" t="s">
        <v>85</v>
      </c>
      <c r="AB333" s="66" t="s">
        <v>85</v>
      </c>
      <c r="AC333" s="66" t="s">
        <v>85</v>
      </c>
      <c r="AD333" s="66" t="s">
        <v>85</v>
      </c>
      <c r="AE333" s="66" t="s">
        <v>85</v>
      </c>
      <c r="AF333" s="66" t="s">
        <v>85</v>
      </c>
    </row>
    <row r="334" spans="1:32" x14ac:dyDescent="0.45">
      <c r="A334" s="26">
        <v>59</v>
      </c>
      <c r="B334" s="66" t="s">
        <v>85</v>
      </c>
      <c r="C334" s="66" t="s">
        <v>85</v>
      </c>
      <c r="D334" s="66" t="s">
        <v>85</v>
      </c>
      <c r="E334" s="66" t="s">
        <v>85</v>
      </c>
      <c r="F334" s="66" t="s">
        <v>85</v>
      </c>
      <c r="G334" s="66" t="s">
        <v>85</v>
      </c>
      <c r="H334" s="66" t="s">
        <v>85</v>
      </c>
      <c r="I334" s="66" t="s">
        <v>85</v>
      </c>
      <c r="J334" s="66" t="s">
        <v>85</v>
      </c>
      <c r="K334" s="66" t="s">
        <v>85</v>
      </c>
      <c r="L334" s="66" t="s">
        <v>85</v>
      </c>
      <c r="M334" s="66" t="s">
        <v>85</v>
      </c>
      <c r="N334" s="66" t="s">
        <v>85</v>
      </c>
      <c r="O334" s="66" t="s">
        <v>85</v>
      </c>
      <c r="P334" s="66" t="s">
        <v>85</v>
      </c>
      <c r="Q334" s="66" t="s">
        <v>85</v>
      </c>
      <c r="R334" s="66" t="s">
        <v>85</v>
      </c>
      <c r="S334" s="66" t="s">
        <v>85</v>
      </c>
      <c r="T334" s="66" t="s">
        <v>85</v>
      </c>
      <c r="U334" s="66" t="s">
        <v>85</v>
      </c>
      <c r="V334" s="66" t="s">
        <v>85</v>
      </c>
      <c r="W334" s="66" t="s">
        <v>85</v>
      </c>
      <c r="X334" s="66" t="s">
        <v>85</v>
      </c>
      <c r="Y334" s="66" t="s">
        <v>85</v>
      </c>
      <c r="Z334" s="66" t="s">
        <v>85</v>
      </c>
      <c r="AA334" s="66" t="s">
        <v>85</v>
      </c>
      <c r="AB334" s="66" t="s">
        <v>85</v>
      </c>
      <c r="AC334" s="66" t="s">
        <v>85</v>
      </c>
      <c r="AD334" s="66" t="s">
        <v>85</v>
      </c>
      <c r="AE334" s="66" t="s">
        <v>85</v>
      </c>
      <c r="AF334" s="66" t="s">
        <v>85</v>
      </c>
    </row>
    <row r="335" spans="1:32" x14ac:dyDescent="0.45">
      <c r="A335" s="26">
        <v>60</v>
      </c>
      <c r="B335" s="66" t="s">
        <v>85</v>
      </c>
      <c r="C335" s="66" t="s">
        <v>85</v>
      </c>
      <c r="D335" s="66" t="s">
        <v>85</v>
      </c>
      <c r="E335" s="66" t="s">
        <v>85</v>
      </c>
      <c r="F335" s="66" t="s">
        <v>85</v>
      </c>
      <c r="G335" s="66" t="s">
        <v>85</v>
      </c>
      <c r="H335" s="66" t="s">
        <v>85</v>
      </c>
      <c r="I335" s="66" t="s">
        <v>85</v>
      </c>
      <c r="J335" s="66" t="s">
        <v>85</v>
      </c>
      <c r="K335" s="66" t="s">
        <v>85</v>
      </c>
      <c r="L335" s="66" t="s">
        <v>85</v>
      </c>
      <c r="M335" s="66" t="s">
        <v>85</v>
      </c>
      <c r="N335" s="66" t="s">
        <v>85</v>
      </c>
      <c r="O335" s="66" t="s">
        <v>85</v>
      </c>
      <c r="P335" s="66" t="s">
        <v>85</v>
      </c>
      <c r="Q335" s="66" t="s">
        <v>85</v>
      </c>
      <c r="R335" s="66" t="s">
        <v>85</v>
      </c>
      <c r="S335" s="66" t="s">
        <v>85</v>
      </c>
      <c r="T335" s="66" t="s">
        <v>85</v>
      </c>
      <c r="U335" s="66" t="s">
        <v>85</v>
      </c>
      <c r="V335" s="66" t="s">
        <v>85</v>
      </c>
      <c r="W335" s="66" t="s">
        <v>85</v>
      </c>
      <c r="X335" s="66" t="s">
        <v>85</v>
      </c>
      <c r="Y335" s="66" t="s">
        <v>85</v>
      </c>
      <c r="Z335" s="66" t="s">
        <v>85</v>
      </c>
      <c r="AA335" s="66" t="s">
        <v>85</v>
      </c>
      <c r="AB335" s="66" t="s">
        <v>85</v>
      </c>
      <c r="AC335" s="66" t="s">
        <v>85</v>
      </c>
      <c r="AD335" s="66" t="s">
        <v>85</v>
      </c>
      <c r="AE335" s="66" t="s">
        <v>85</v>
      </c>
      <c r="AF335" s="66" t="s">
        <v>85</v>
      </c>
    </row>
    <row r="336" spans="1:32" x14ac:dyDescent="0.45">
      <c r="A336" s="26">
        <v>61</v>
      </c>
      <c r="B336" s="66" t="s">
        <v>85</v>
      </c>
      <c r="C336" s="66" t="s">
        <v>85</v>
      </c>
      <c r="D336" s="66" t="s">
        <v>85</v>
      </c>
      <c r="E336" s="66" t="s">
        <v>85</v>
      </c>
      <c r="F336" s="66" t="s">
        <v>86</v>
      </c>
      <c r="G336" s="66" t="s">
        <v>87</v>
      </c>
      <c r="H336" s="66" t="s">
        <v>88</v>
      </c>
      <c r="I336" s="66" t="s">
        <v>89</v>
      </c>
      <c r="J336" s="66" t="s">
        <v>90</v>
      </c>
      <c r="K336" s="66" t="s">
        <v>91</v>
      </c>
      <c r="L336" s="66" t="s">
        <v>92</v>
      </c>
      <c r="M336" s="66" t="s">
        <v>93</v>
      </c>
      <c r="N336" s="66" t="s">
        <v>85</v>
      </c>
      <c r="O336" s="66" t="s">
        <v>85</v>
      </c>
      <c r="P336" s="66" t="s">
        <v>85</v>
      </c>
      <c r="Q336" s="66" t="s">
        <v>85</v>
      </c>
      <c r="R336" s="66" t="s">
        <v>85</v>
      </c>
      <c r="S336" s="66" t="s">
        <v>85</v>
      </c>
      <c r="T336" s="66" t="s">
        <v>85</v>
      </c>
      <c r="U336" s="66" t="s">
        <v>85</v>
      </c>
      <c r="V336" s="66" t="s">
        <v>85</v>
      </c>
      <c r="W336" s="66" t="s">
        <v>85</v>
      </c>
      <c r="X336" s="66" t="s">
        <v>85</v>
      </c>
      <c r="Y336" s="66" t="s">
        <v>85</v>
      </c>
      <c r="Z336" s="66" t="s">
        <v>85</v>
      </c>
      <c r="AA336" s="66" t="s">
        <v>85</v>
      </c>
      <c r="AB336" s="66" t="s">
        <v>85</v>
      </c>
      <c r="AC336" s="66" t="s">
        <v>85</v>
      </c>
      <c r="AD336" s="66" t="s">
        <v>85</v>
      </c>
      <c r="AE336" s="66" t="s">
        <v>85</v>
      </c>
      <c r="AF336" s="66" t="s">
        <v>85</v>
      </c>
    </row>
    <row r="337" spans="1:32" x14ac:dyDescent="0.45">
      <c r="A337" s="26">
        <v>62</v>
      </c>
      <c r="B337" s="66" t="s">
        <v>85</v>
      </c>
      <c r="C337" s="66" t="s">
        <v>85</v>
      </c>
      <c r="D337" s="66" t="s">
        <v>85</v>
      </c>
      <c r="E337" s="66" t="s">
        <v>85</v>
      </c>
      <c r="F337" s="66" t="s">
        <v>85</v>
      </c>
      <c r="G337" s="66" t="s">
        <v>85</v>
      </c>
      <c r="H337" s="66" t="s">
        <v>85</v>
      </c>
      <c r="I337" s="66" t="s">
        <v>85</v>
      </c>
      <c r="J337" s="66" t="s">
        <v>85</v>
      </c>
      <c r="K337" s="66" t="s">
        <v>85</v>
      </c>
      <c r="L337" s="66" t="s">
        <v>85</v>
      </c>
      <c r="M337" s="66" t="s">
        <v>85</v>
      </c>
      <c r="N337" s="66" t="s">
        <v>85</v>
      </c>
      <c r="O337" s="66" t="s">
        <v>85</v>
      </c>
      <c r="P337" s="66" t="s">
        <v>85</v>
      </c>
      <c r="Q337" s="66" t="s">
        <v>85</v>
      </c>
      <c r="R337" s="66" t="s">
        <v>85</v>
      </c>
      <c r="S337" s="66" t="s">
        <v>85</v>
      </c>
      <c r="T337" s="66" t="s">
        <v>85</v>
      </c>
      <c r="U337" s="66" t="s">
        <v>85</v>
      </c>
      <c r="V337" s="66" t="s">
        <v>85</v>
      </c>
      <c r="W337" s="66" t="s">
        <v>85</v>
      </c>
      <c r="X337" s="66" t="s">
        <v>85</v>
      </c>
      <c r="Y337" s="66" t="s">
        <v>85</v>
      </c>
      <c r="Z337" s="66" t="s">
        <v>85</v>
      </c>
      <c r="AA337" s="66" t="s">
        <v>85</v>
      </c>
      <c r="AB337" s="66" t="s">
        <v>85</v>
      </c>
      <c r="AC337" s="66" t="s">
        <v>85</v>
      </c>
      <c r="AD337" s="66" t="s">
        <v>85</v>
      </c>
      <c r="AE337" s="66" t="s">
        <v>85</v>
      </c>
      <c r="AF337" s="66" t="s">
        <v>85</v>
      </c>
    </row>
    <row r="338" spans="1:32" x14ac:dyDescent="0.45">
      <c r="A338" s="26">
        <v>63</v>
      </c>
      <c r="B338" s="66" t="s">
        <v>85</v>
      </c>
      <c r="C338" s="66" t="s">
        <v>85</v>
      </c>
      <c r="D338" s="66" t="s">
        <v>85</v>
      </c>
      <c r="E338" s="66" t="s">
        <v>85</v>
      </c>
      <c r="F338" s="66" t="s">
        <v>85</v>
      </c>
      <c r="G338" s="66" t="s">
        <v>85</v>
      </c>
      <c r="H338" s="66" t="s">
        <v>85</v>
      </c>
      <c r="I338" s="66" t="s">
        <v>85</v>
      </c>
      <c r="J338" s="66" t="s">
        <v>85</v>
      </c>
      <c r="K338" s="66" t="s">
        <v>85</v>
      </c>
      <c r="L338" s="66" t="s">
        <v>85</v>
      </c>
      <c r="M338" s="66" t="s">
        <v>85</v>
      </c>
      <c r="N338" s="66" t="s">
        <v>85</v>
      </c>
      <c r="O338" s="66" t="s">
        <v>85</v>
      </c>
      <c r="P338" s="66" t="s">
        <v>85</v>
      </c>
      <c r="Q338" s="66" t="s">
        <v>85</v>
      </c>
      <c r="R338" s="66" t="s">
        <v>85</v>
      </c>
      <c r="S338" s="66" t="s">
        <v>85</v>
      </c>
      <c r="T338" s="66" t="s">
        <v>85</v>
      </c>
      <c r="U338" s="66" t="s">
        <v>85</v>
      </c>
      <c r="V338" s="66" t="s">
        <v>85</v>
      </c>
      <c r="W338" s="66" t="s">
        <v>85</v>
      </c>
      <c r="X338" s="66" t="s">
        <v>85</v>
      </c>
      <c r="Y338" s="66" t="s">
        <v>85</v>
      </c>
      <c r="Z338" s="66" t="s">
        <v>85</v>
      </c>
      <c r="AA338" s="66" t="s">
        <v>85</v>
      </c>
      <c r="AB338" s="66" t="s">
        <v>85</v>
      </c>
      <c r="AC338" s="66" t="s">
        <v>85</v>
      </c>
      <c r="AD338" s="66" t="s">
        <v>85</v>
      </c>
      <c r="AE338" s="66" t="s">
        <v>85</v>
      </c>
      <c r="AF338" s="66" t="s">
        <v>85</v>
      </c>
    </row>
    <row r="339" spans="1:32" x14ac:dyDescent="0.45">
      <c r="A339" s="26">
        <v>64</v>
      </c>
      <c r="B339" s="66" t="s">
        <v>85</v>
      </c>
      <c r="C339" s="66" t="s">
        <v>85</v>
      </c>
      <c r="D339" s="66" t="s">
        <v>85</v>
      </c>
      <c r="E339" s="66" t="s">
        <v>85</v>
      </c>
      <c r="F339" s="66" t="s">
        <v>85</v>
      </c>
      <c r="G339" s="66" t="s">
        <v>85</v>
      </c>
      <c r="H339" s="66" t="s">
        <v>85</v>
      </c>
      <c r="I339" s="66" t="s">
        <v>85</v>
      </c>
      <c r="J339" s="66" t="s">
        <v>85</v>
      </c>
      <c r="K339" s="66" t="s">
        <v>85</v>
      </c>
      <c r="L339" s="66" t="s">
        <v>85</v>
      </c>
      <c r="M339" s="66" t="s">
        <v>85</v>
      </c>
      <c r="N339" s="66" t="s">
        <v>85</v>
      </c>
      <c r="O339" s="66" t="s">
        <v>85</v>
      </c>
      <c r="P339" s="66" t="s">
        <v>85</v>
      </c>
      <c r="Q339" s="66" t="s">
        <v>85</v>
      </c>
      <c r="R339" s="66" t="s">
        <v>85</v>
      </c>
      <c r="S339" s="66" t="s">
        <v>85</v>
      </c>
      <c r="T339" s="66" t="s">
        <v>85</v>
      </c>
      <c r="U339" s="66" t="s">
        <v>85</v>
      </c>
      <c r="V339" s="66" t="s">
        <v>85</v>
      </c>
      <c r="W339" s="66" t="s">
        <v>85</v>
      </c>
      <c r="X339" s="66" t="s">
        <v>85</v>
      </c>
      <c r="Y339" s="66" t="s">
        <v>85</v>
      </c>
      <c r="Z339" s="66" t="s">
        <v>85</v>
      </c>
      <c r="AA339" s="66" t="s">
        <v>85</v>
      </c>
      <c r="AB339" s="66" t="s">
        <v>85</v>
      </c>
      <c r="AC339" s="66" t="s">
        <v>85</v>
      </c>
      <c r="AD339" s="66" t="s">
        <v>85</v>
      </c>
      <c r="AE339" s="66" t="s">
        <v>85</v>
      </c>
      <c r="AF339" s="66" t="s">
        <v>85</v>
      </c>
    </row>
    <row r="340" spans="1:32" x14ac:dyDescent="0.45">
      <c r="A340" s="26">
        <v>65</v>
      </c>
      <c r="B340" s="66" t="s">
        <v>85</v>
      </c>
      <c r="C340" s="66" t="s">
        <v>85</v>
      </c>
      <c r="D340" s="66" t="s">
        <v>86</v>
      </c>
      <c r="E340" s="66" t="s">
        <v>87</v>
      </c>
      <c r="F340" s="66" t="s">
        <v>88</v>
      </c>
      <c r="G340" s="66" t="s">
        <v>89</v>
      </c>
      <c r="H340" s="66" t="s">
        <v>94</v>
      </c>
      <c r="I340" s="66" t="s">
        <v>95</v>
      </c>
      <c r="J340" s="66" t="s">
        <v>96</v>
      </c>
      <c r="K340" s="66" t="s">
        <v>97</v>
      </c>
      <c r="L340" s="66" t="s">
        <v>104</v>
      </c>
      <c r="M340" s="66" t="s">
        <v>105</v>
      </c>
      <c r="N340" s="66" t="s">
        <v>106</v>
      </c>
      <c r="O340" s="66" t="s">
        <v>107</v>
      </c>
      <c r="P340" s="66" t="s">
        <v>90</v>
      </c>
      <c r="Q340" s="66" t="s">
        <v>91</v>
      </c>
      <c r="R340" s="66" t="s">
        <v>92</v>
      </c>
      <c r="S340" s="66" t="s">
        <v>93</v>
      </c>
      <c r="T340" s="66" t="s">
        <v>85</v>
      </c>
      <c r="U340" s="66" t="s">
        <v>85</v>
      </c>
      <c r="V340" s="66" t="s">
        <v>85</v>
      </c>
      <c r="W340" s="66" t="s">
        <v>85</v>
      </c>
      <c r="X340" s="66" t="s">
        <v>85</v>
      </c>
      <c r="Y340" s="66" t="s">
        <v>85</v>
      </c>
      <c r="Z340" s="66" t="s">
        <v>85</v>
      </c>
      <c r="AA340" s="66" t="s">
        <v>85</v>
      </c>
      <c r="AB340" s="66" t="s">
        <v>85</v>
      </c>
      <c r="AC340" s="66" t="s">
        <v>85</v>
      </c>
      <c r="AD340" s="66" t="s">
        <v>85</v>
      </c>
      <c r="AE340" s="66" t="s">
        <v>86</v>
      </c>
      <c r="AF340" s="66" t="s">
        <v>87</v>
      </c>
    </row>
    <row r="341" spans="1:32" x14ac:dyDescent="0.45">
      <c r="A341" s="26">
        <v>66</v>
      </c>
      <c r="B341" s="66" t="s">
        <v>85</v>
      </c>
      <c r="C341" s="66" t="s">
        <v>85</v>
      </c>
      <c r="D341" s="66" t="s">
        <v>85</v>
      </c>
      <c r="E341" s="66" t="s">
        <v>86</v>
      </c>
      <c r="F341" s="66" t="s">
        <v>87</v>
      </c>
      <c r="G341" s="66" t="s">
        <v>88</v>
      </c>
      <c r="H341" s="66" t="s">
        <v>89</v>
      </c>
      <c r="I341" s="66" t="s">
        <v>94</v>
      </c>
      <c r="J341" s="66" t="s">
        <v>95</v>
      </c>
      <c r="K341" s="66" t="s">
        <v>106</v>
      </c>
      <c r="L341" s="66" t="s">
        <v>107</v>
      </c>
      <c r="M341" s="66" t="s">
        <v>90</v>
      </c>
      <c r="N341" s="66" t="s">
        <v>91</v>
      </c>
      <c r="O341" s="66" t="s">
        <v>92</v>
      </c>
      <c r="P341" s="66" t="s">
        <v>93</v>
      </c>
      <c r="Q341" s="66" t="s">
        <v>85</v>
      </c>
      <c r="R341" s="66" t="s">
        <v>85</v>
      </c>
      <c r="S341" s="66" t="s">
        <v>85</v>
      </c>
      <c r="T341" s="66" t="s">
        <v>85</v>
      </c>
      <c r="U341" s="66" t="s">
        <v>85</v>
      </c>
      <c r="V341" s="66" t="s">
        <v>85</v>
      </c>
      <c r="W341" s="66" t="s">
        <v>85</v>
      </c>
      <c r="X341" s="66" t="s">
        <v>85</v>
      </c>
      <c r="Y341" s="66" t="s">
        <v>85</v>
      </c>
      <c r="Z341" s="66" t="s">
        <v>85</v>
      </c>
      <c r="AA341" s="66" t="s">
        <v>85</v>
      </c>
      <c r="AB341" s="66" t="s">
        <v>85</v>
      </c>
      <c r="AC341" s="66" t="s">
        <v>85</v>
      </c>
      <c r="AD341" s="66" t="s">
        <v>85</v>
      </c>
      <c r="AE341" s="66" t="s">
        <v>85</v>
      </c>
      <c r="AF341" s="66" t="s">
        <v>85</v>
      </c>
    </row>
    <row r="342" spans="1:32" x14ac:dyDescent="0.45">
      <c r="A342" s="26">
        <v>67</v>
      </c>
      <c r="B342" s="66" t="s">
        <v>85</v>
      </c>
      <c r="C342" s="66" t="s">
        <v>85</v>
      </c>
      <c r="D342" s="66" t="s">
        <v>85</v>
      </c>
      <c r="E342" s="66" t="s">
        <v>85</v>
      </c>
      <c r="F342" s="66" t="s">
        <v>85</v>
      </c>
      <c r="G342" s="66" t="s">
        <v>85</v>
      </c>
      <c r="H342" s="66" t="s">
        <v>85</v>
      </c>
      <c r="I342" s="66" t="s">
        <v>85</v>
      </c>
      <c r="J342" s="66" t="s">
        <v>85</v>
      </c>
      <c r="K342" s="66" t="s">
        <v>85</v>
      </c>
      <c r="L342" s="66" t="s">
        <v>85</v>
      </c>
      <c r="M342" s="66" t="s">
        <v>85</v>
      </c>
      <c r="N342" s="66" t="s">
        <v>85</v>
      </c>
      <c r="O342" s="66" t="s">
        <v>85</v>
      </c>
      <c r="P342" s="66" t="s">
        <v>85</v>
      </c>
      <c r="Q342" s="66" t="s">
        <v>85</v>
      </c>
      <c r="R342" s="66" t="s">
        <v>85</v>
      </c>
      <c r="S342" s="66" t="s">
        <v>85</v>
      </c>
      <c r="T342" s="66" t="s">
        <v>85</v>
      </c>
      <c r="U342" s="66" t="s">
        <v>85</v>
      </c>
      <c r="V342" s="66" t="s">
        <v>85</v>
      </c>
      <c r="W342" s="66" t="s">
        <v>85</v>
      </c>
      <c r="X342" s="66" t="s">
        <v>85</v>
      </c>
      <c r="Y342" s="66" t="s">
        <v>85</v>
      </c>
      <c r="Z342" s="66" t="s">
        <v>85</v>
      </c>
      <c r="AA342" s="66" t="s">
        <v>85</v>
      </c>
      <c r="AB342" s="66" t="s">
        <v>85</v>
      </c>
      <c r="AC342" s="66" t="s">
        <v>85</v>
      </c>
      <c r="AD342" s="66" t="s">
        <v>85</v>
      </c>
      <c r="AE342" s="66" t="s">
        <v>85</v>
      </c>
      <c r="AF342" s="66" t="s">
        <v>85</v>
      </c>
    </row>
    <row r="343" spans="1:32" x14ac:dyDescent="0.45">
      <c r="A343" s="26">
        <v>68</v>
      </c>
      <c r="B343" s="66" t="s">
        <v>85</v>
      </c>
      <c r="C343" s="66" t="s">
        <v>85</v>
      </c>
      <c r="D343" s="66" t="s">
        <v>85</v>
      </c>
      <c r="E343" s="66" t="s">
        <v>85</v>
      </c>
      <c r="F343" s="66" t="s">
        <v>85</v>
      </c>
      <c r="G343" s="66" t="s">
        <v>85</v>
      </c>
      <c r="H343" s="66" t="s">
        <v>85</v>
      </c>
      <c r="I343" s="66" t="s">
        <v>85</v>
      </c>
      <c r="J343" s="66" t="s">
        <v>85</v>
      </c>
      <c r="K343" s="66" t="s">
        <v>85</v>
      </c>
      <c r="L343" s="66" t="s">
        <v>85</v>
      </c>
      <c r="M343" s="66" t="s">
        <v>85</v>
      </c>
      <c r="N343" s="66" t="s">
        <v>85</v>
      </c>
      <c r="O343" s="66" t="s">
        <v>85</v>
      </c>
      <c r="P343" s="66" t="s">
        <v>85</v>
      </c>
      <c r="Q343" s="66" t="s">
        <v>85</v>
      </c>
      <c r="R343" s="66" t="s">
        <v>85</v>
      </c>
      <c r="S343" s="66" t="s">
        <v>85</v>
      </c>
      <c r="T343" s="66" t="s">
        <v>85</v>
      </c>
      <c r="U343" s="66" t="s">
        <v>85</v>
      </c>
      <c r="V343" s="66" t="s">
        <v>85</v>
      </c>
      <c r="W343" s="66" t="s">
        <v>85</v>
      </c>
      <c r="X343" s="66" t="s">
        <v>85</v>
      </c>
      <c r="Y343" s="66" t="s">
        <v>85</v>
      </c>
      <c r="Z343" s="66" t="s">
        <v>85</v>
      </c>
      <c r="AA343" s="66" t="s">
        <v>85</v>
      </c>
      <c r="AB343" s="66" t="s">
        <v>85</v>
      </c>
      <c r="AC343" s="66" t="s">
        <v>85</v>
      </c>
      <c r="AD343" s="66" t="s">
        <v>85</v>
      </c>
      <c r="AE343" s="66" t="s">
        <v>85</v>
      </c>
      <c r="AF343" s="66" t="s">
        <v>85</v>
      </c>
    </row>
    <row r="344" spans="1:32" x14ac:dyDescent="0.45">
      <c r="A344" s="26">
        <v>69</v>
      </c>
      <c r="B344" s="66" t="s">
        <v>85</v>
      </c>
      <c r="C344" s="66" t="s">
        <v>85</v>
      </c>
      <c r="D344" s="66" t="s">
        <v>85</v>
      </c>
      <c r="E344" s="66" t="s">
        <v>85</v>
      </c>
      <c r="F344" s="66" t="s">
        <v>85</v>
      </c>
      <c r="G344" s="66" t="s">
        <v>85</v>
      </c>
      <c r="H344" s="66" t="s">
        <v>86</v>
      </c>
      <c r="I344" s="66" t="s">
        <v>87</v>
      </c>
      <c r="J344" s="66" t="s">
        <v>88</v>
      </c>
      <c r="K344" s="66" t="s">
        <v>89</v>
      </c>
      <c r="L344" s="66" t="s">
        <v>94</v>
      </c>
      <c r="M344" s="66" t="s">
        <v>95</v>
      </c>
      <c r="N344" s="66" t="s">
        <v>96</v>
      </c>
      <c r="O344" s="66" t="s">
        <v>97</v>
      </c>
      <c r="P344" s="66" t="s">
        <v>98</v>
      </c>
      <c r="Q344" s="66" t="s">
        <v>99</v>
      </c>
      <c r="R344" s="66" t="s">
        <v>100</v>
      </c>
      <c r="S344" s="66" t="s">
        <v>108</v>
      </c>
      <c r="T344" s="66" t="s">
        <v>109</v>
      </c>
      <c r="U344" s="66" t="s">
        <v>101</v>
      </c>
      <c r="V344" s="66" t="s">
        <v>102</v>
      </c>
      <c r="W344" s="66" t="s">
        <v>103</v>
      </c>
      <c r="X344" s="66" t="s">
        <v>104</v>
      </c>
      <c r="Y344" s="66" t="s">
        <v>105</v>
      </c>
      <c r="Z344" s="66" t="s">
        <v>106</v>
      </c>
      <c r="AA344" s="66" t="s">
        <v>107</v>
      </c>
      <c r="AB344" s="66" t="s">
        <v>90</v>
      </c>
      <c r="AC344" s="66" t="s">
        <v>91</v>
      </c>
      <c r="AD344" s="66" t="s">
        <v>92</v>
      </c>
      <c r="AE344" s="66" t="s">
        <v>93</v>
      </c>
      <c r="AF344" s="66" t="s">
        <v>85</v>
      </c>
    </row>
    <row r="345" spans="1:32" x14ac:dyDescent="0.45">
      <c r="A345" s="26">
        <v>70</v>
      </c>
      <c r="B345" s="66" t="s">
        <v>85</v>
      </c>
      <c r="C345" s="66" t="s">
        <v>85</v>
      </c>
      <c r="D345" s="66" t="s">
        <v>85</v>
      </c>
      <c r="E345" s="66" t="s">
        <v>85</v>
      </c>
      <c r="F345" s="66" t="s">
        <v>85</v>
      </c>
      <c r="G345" s="66" t="s">
        <v>85</v>
      </c>
      <c r="H345" s="66" t="s">
        <v>85</v>
      </c>
      <c r="I345" s="66" t="s">
        <v>85</v>
      </c>
      <c r="J345" s="66" t="s">
        <v>85</v>
      </c>
      <c r="K345" s="66" t="s">
        <v>85</v>
      </c>
      <c r="L345" s="66" t="s">
        <v>85</v>
      </c>
      <c r="M345" s="66" t="s">
        <v>85</v>
      </c>
      <c r="N345" s="66" t="s">
        <v>85</v>
      </c>
      <c r="O345" s="66" t="s">
        <v>85</v>
      </c>
      <c r="P345" s="66" t="s">
        <v>85</v>
      </c>
      <c r="Q345" s="66" t="s">
        <v>85</v>
      </c>
      <c r="R345" s="66" t="s">
        <v>85</v>
      </c>
      <c r="S345" s="66" t="s">
        <v>85</v>
      </c>
      <c r="T345" s="66" t="s">
        <v>85</v>
      </c>
      <c r="U345" s="66" t="s">
        <v>85</v>
      </c>
      <c r="V345" s="66" t="s">
        <v>85</v>
      </c>
      <c r="W345" s="66" t="s">
        <v>85</v>
      </c>
      <c r="X345" s="66" t="s">
        <v>85</v>
      </c>
      <c r="Y345" s="66" t="s">
        <v>85</v>
      </c>
      <c r="Z345" s="66" t="s">
        <v>85</v>
      </c>
      <c r="AA345" s="66" t="s">
        <v>85</v>
      </c>
      <c r="AB345" s="66" t="s">
        <v>85</v>
      </c>
      <c r="AC345" s="66" t="s">
        <v>85</v>
      </c>
      <c r="AD345" s="66" t="s">
        <v>85</v>
      </c>
      <c r="AE345" s="66" t="s">
        <v>85</v>
      </c>
      <c r="AF345" s="66" t="s">
        <v>85</v>
      </c>
    </row>
    <row r="346" spans="1:32" x14ac:dyDescent="0.45">
      <c r="A346" s="26">
        <v>71</v>
      </c>
      <c r="B346" s="66" t="s">
        <v>85</v>
      </c>
      <c r="C346" s="66" t="s">
        <v>85</v>
      </c>
      <c r="D346" s="66" t="s">
        <v>85</v>
      </c>
      <c r="E346" s="66" t="s">
        <v>85</v>
      </c>
      <c r="F346" s="66" t="s">
        <v>85</v>
      </c>
      <c r="G346" s="66" t="s">
        <v>85</v>
      </c>
      <c r="H346" s="66" t="s">
        <v>85</v>
      </c>
      <c r="I346" s="66" t="s">
        <v>85</v>
      </c>
      <c r="J346" s="66" t="s">
        <v>85</v>
      </c>
      <c r="K346" s="66" t="s">
        <v>85</v>
      </c>
      <c r="L346" s="66" t="s">
        <v>85</v>
      </c>
      <c r="M346" s="66" t="s">
        <v>85</v>
      </c>
      <c r="N346" s="66" t="s">
        <v>85</v>
      </c>
      <c r="O346" s="66" t="s">
        <v>85</v>
      </c>
      <c r="P346" s="66" t="s">
        <v>85</v>
      </c>
      <c r="Q346" s="66" t="s">
        <v>85</v>
      </c>
      <c r="R346" s="66" t="s">
        <v>85</v>
      </c>
      <c r="S346" s="66" t="s">
        <v>85</v>
      </c>
      <c r="T346" s="66" t="s">
        <v>85</v>
      </c>
      <c r="U346" s="66" t="s">
        <v>85</v>
      </c>
      <c r="V346" s="66" t="s">
        <v>85</v>
      </c>
      <c r="W346" s="66" t="s">
        <v>85</v>
      </c>
      <c r="X346" s="66" t="s">
        <v>85</v>
      </c>
      <c r="Y346" s="66" t="s">
        <v>85</v>
      </c>
      <c r="Z346" s="66" t="s">
        <v>85</v>
      </c>
      <c r="AA346" s="66" t="s">
        <v>85</v>
      </c>
      <c r="AB346" s="66" t="s">
        <v>85</v>
      </c>
      <c r="AC346" s="66" t="s">
        <v>85</v>
      </c>
      <c r="AD346" s="66" t="s">
        <v>85</v>
      </c>
      <c r="AE346" s="66" t="s">
        <v>85</v>
      </c>
      <c r="AF346" s="66" t="s">
        <v>85</v>
      </c>
    </row>
    <row r="347" spans="1:32" x14ac:dyDescent="0.45">
      <c r="A347" s="26">
        <v>72</v>
      </c>
      <c r="B347" s="66" t="s">
        <v>85</v>
      </c>
      <c r="C347" s="66" t="s">
        <v>85</v>
      </c>
      <c r="D347" s="66" t="s">
        <v>85</v>
      </c>
      <c r="E347" s="66" t="s">
        <v>85</v>
      </c>
      <c r="F347" s="66" t="s">
        <v>85</v>
      </c>
      <c r="G347" s="66" t="s">
        <v>85</v>
      </c>
      <c r="H347" s="66" t="s">
        <v>85</v>
      </c>
      <c r="I347" s="66" t="s">
        <v>85</v>
      </c>
      <c r="J347" s="66" t="s">
        <v>85</v>
      </c>
      <c r="K347" s="66" t="s">
        <v>85</v>
      </c>
      <c r="L347" s="66" t="s">
        <v>85</v>
      </c>
      <c r="M347" s="66" t="s">
        <v>85</v>
      </c>
      <c r="N347" s="66" t="s">
        <v>85</v>
      </c>
      <c r="O347" s="66" t="s">
        <v>85</v>
      </c>
      <c r="P347" s="66" t="s">
        <v>85</v>
      </c>
      <c r="Q347" s="66" t="s">
        <v>85</v>
      </c>
      <c r="R347" s="66" t="s">
        <v>85</v>
      </c>
      <c r="S347" s="66" t="s">
        <v>85</v>
      </c>
      <c r="T347" s="66" t="s">
        <v>85</v>
      </c>
      <c r="U347" s="66" t="s">
        <v>85</v>
      </c>
      <c r="V347" s="66" t="s">
        <v>85</v>
      </c>
      <c r="W347" s="66" t="s">
        <v>85</v>
      </c>
      <c r="X347" s="66" t="s">
        <v>85</v>
      </c>
      <c r="Y347" s="66" t="s">
        <v>85</v>
      </c>
      <c r="Z347" s="66" t="s">
        <v>85</v>
      </c>
      <c r="AA347" s="66" t="s">
        <v>85</v>
      </c>
      <c r="AB347" s="66" t="s">
        <v>85</v>
      </c>
      <c r="AC347" s="66" t="s">
        <v>85</v>
      </c>
      <c r="AD347" s="66" t="s">
        <v>85</v>
      </c>
      <c r="AE347" s="66" t="s">
        <v>85</v>
      </c>
      <c r="AF347" s="66" t="s">
        <v>85</v>
      </c>
    </row>
    <row r="348" spans="1:32" x14ac:dyDescent="0.45">
      <c r="A348" s="26">
        <v>73</v>
      </c>
      <c r="B348" s="66" t="s">
        <v>85</v>
      </c>
      <c r="C348" s="66" t="s">
        <v>85</v>
      </c>
      <c r="D348" s="66" t="s">
        <v>85</v>
      </c>
      <c r="E348" s="66" t="s">
        <v>86</v>
      </c>
      <c r="F348" s="66" t="s">
        <v>87</v>
      </c>
      <c r="G348" s="66" t="s">
        <v>88</v>
      </c>
      <c r="H348" s="66" t="s">
        <v>89</v>
      </c>
      <c r="I348" s="66" t="s">
        <v>90</v>
      </c>
      <c r="J348" s="66" t="s">
        <v>91</v>
      </c>
      <c r="K348" s="66" t="s">
        <v>92</v>
      </c>
      <c r="L348" s="66" t="s">
        <v>93</v>
      </c>
      <c r="M348" s="66" t="s">
        <v>85</v>
      </c>
      <c r="N348" s="66" t="s">
        <v>85</v>
      </c>
      <c r="O348" s="66" t="s">
        <v>85</v>
      </c>
      <c r="P348" s="66" t="s">
        <v>85</v>
      </c>
      <c r="Q348" s="66" t="s">
        <v>85</v>
      </c>
      <c r="R348" s="66" t="s">
        <v>85</v>
      </c>
      <c r="S348" s="66" t="s">
        <v>85</v>
      </c>
      <c r="T348" s="66" t="s">
        <v>85</v>
      </c>
      <c r="U348" s="66" t="s">
        <v>85</v>
      </c>
      <c r="V348" s="66" t="s">
        <v>85</v>
      </c>
      <c r="W348" s="66" t="s">
        <v>85</v>
      </c>
      <c r="X348" s="66" t="s">
        <v>85</v>
      </c>
      <c r="Y348" s="66" t="s">
        <v>85</v>
      </c>
      <c r="Z348" s="66" t="s">
        <v>85</v>
      </c>
      <c r="AA348" s="66" t="s">
        <v>85</v>
      </c>
      <c r="AB348" s="66" t="s">
        <v>85</v>
      </c>
      <c r="AC348" s="66" t="s">
        <v>85</v>
      </c>
      <c r="AD348" s="66" t="s">
        <v>85</v>
      </c>
      <c r="AE348" s="66" t="s">
        <v>85</v>
      </c>
      <c r="AF348" s="66" t="s">
        <v>85</v>
      </c>
    </row>
    <row r="349" spans="1:32" x14ac:dyDescent="0.45">
      <c r="A349" s="26">
        <v>74</v>
      </c>
      <c r="B349" s="66" t="s">
        <v>85</v>
      </c>
      <c r="C349" s="66" t="s">
        <v>85</v>
      </c>
      <c r="D349" s="66" t="s">
        <v>85</v>
      </c>
      <c r="E349" s="66" t="s">
        <v>85</v>
      </c>
      <c r="F349" s="66" t="s">
        <v>85</v>
      </c>
      <c r="G349" s="66" t="s">
        <v>85</v>
      </c>
      <c r="H349" s="66" t="s">
        <v>85</v>
      </c>
      <c r="I349" s="66" t="s">
        <v>85</v>
      </c>
      <c r="J349" s="66" t="s">
        <v>85</v>
      </c>
      <c r="K349" s="66" t="s">
        <v>85</v>
      </c>
      <c r="L349" s="66" t="s">
        <v>85</v>
      </c>
      <c r="M349" s="66" t="s">
        <v>85</v>
      </c>
      <c r="N349" s="66" t="s">
        <v>85</v>
      </c>
      <c r="O349" s="66" t="s">
        <v>85</v>
      </c>
      <c r="P349" s="66" t="s">
        <v>85</v>
      </c>
      <c r="Q349" s="66" t="s">
        <v>85</v>
      </c>
      <c r="R349" s="66" t="s">
        <v>85</v>
      </c>
      <c r="S349" s="66" t="s">
        <v>85</v>
      </c>
      <c r="T349" s="66" t="s">
        <v>85</v>
      </c>
      <c r="U349" s="66" t="s">
        <v>85</v>
      </c>
      <c r="V349" s="66" t="s">
        <v>85</v>
      </c>
      <c r="W349" s="66" t="s">
        <v>85</v>
      </c>
      <c r="X349" s="66" t="s">
        <v>85</v>
      </c>
      <c r="Y349" s="66" t="s">
        <v>85</v>
      </c>
      <c r="Z349" s="66" t="s">
        <v>85</v>
      </c>
      <c r="AA349" s="66" t="s">
        <v>85</v>
      </c>
      <c r="AB349" s="66" t="s">
        <v>85</v>
      </c>
      <c r="AC349" s="66" t="s">
        <v>85</v>
      </c>
      <c r="AD349" s="66" t="s">
        <v>85</v>
      </c>
      <c r="AE349" s="66" t="s">
        <v>85</v>
      </c>
      <c r="AF349" s="66" t="s">
        <v>85</v>
      </c>
    </row>
    <row r="350" spans="1:32" x14ac:dyDescent="0.45">
      <c r="A350" s="26">
        <v>75</v>
      </c>
      <c r="B350" s="66" t="s">
        <v>85</v>
      </c>
      <c r="C350" s="66" t="s">
        <v>85</v>
      </c>
      <c r="D350" s="66" t="s">
        <v>85</v>
      </c>
      <c r="E350" s="66" t="s">
        <v>85</v>
      </c>
      <c r="F350" s="66" t="s">
        <v>85</v>
      </c>
      <c r="G350" s="66" t="s">
        <v>85</v>
      </c>
      <c r="H350" s="66" t="s">
        <v>85</v>
      </c>
      <c r="I350" s="66" t="s">
        <v>85</v>
      </c>
      <c r="J350" s="66" t="s">
        <v>85</v>
      </c>
      <c r="K350" s="66" t="s">
        <v>85</v>
      </c>
      <c r="L350" s="66" t="s">
        <v>85</v>
      </c>
      <c r="M350" s="66" t="s">
        <v>85</v>
      </c>
      <c r="N350" s="66" t="s">
        <v>85</v>
      </c>
      <c r="O350" s="66" t="s">
        <v>85</v>
      </c>
      <c r="P350" s="66" t="s">
        <v>85</v>
      </c>
      <c r="Q350" s="66" t="s">
        <v>85</v>
      </c>
      <c r="R350" s="66" t="s">
        <v>85</v>
      </c>
      <c r="S350" s="66" t="s">
        <v>85</v>
      </c>
      <c r="T350" s="66" t="s">
        <v>85</v>
      </c>
      <c r="U350" s="66" t="s">
        <v>85</v>
      </c>
      <c r="V350" s="66" t="s">
        <v>85</v>
      </c>
      <c r="W350" s="66" t="s">
        <v>85</v>
      </c>
      <c r="X350" s="66" t="s">
        <v>85</v>
      </c>
      <c r="Y350" s="66" t="s">
        <v>85</v>
      </c>
      <c r="Z350" s="66" t="s">
        <v>85</v>
      </c>
      <c r="AA350" s="66" t="s">
        <v>85</v>
      </c>
      <c r="AB350" s="66" t="s">
        <v>85</v>
      </c>
      <c r="AC350" s="66" t="s">
        <v>85</v>
      </c>
      <c r="AD350" s="66" t="s">
        <v>85</v>
      </c>
      <c r="AE350" s="66" t="s">
        <v>85</v>
      </c>
      <c r="AF350" s="66" t="s">
        <v>85</v>
      </c>
    </row>
    <row r="351" spans="1:32" x14ac:dyDescent="0.45">
      <c r="A351" s="26">
        <v>76</v>
      </c>
      <c r="B351" s="66" t="s">
        <v>85</v>
      </c>
      <c r="C351" s="66" t="s">
        <v>85</v>
      </c>
      <c r="D351" s="66" t="s">
        <v>85</v>
      </c>
      <c r="E351" s="66" t="s">
        <v>85</v>
      </c>
      <c r="F351" s="66" t="s">
        <v>85</v>
      </c>
      <c r="G351" s="66" t="s">
        <v>85</v>
      </c>
      <c r="H351" s="66" t="s">
        <v>85</v>
      </c>
      <c r="I351" s="66" t="s">
        <v>85</v>
      </c>
      <c r="J351" s="66" t="s">
        <v>85</v>
      </c>
      <c r="K351" s="66" t="s">
        <v>85</v>
      </c>
      <c r="L351" s="66" t="s">
        <v>85</v>
      </c>
      <c r="M351" s="66" t="s">
        <v>85</v>
      </c>
      <c r="N351" s="66" t="s">
        <v>85</v>
      </c>
      <c r="O351" s="66" t="s">
        <v>85</v>
      </c>
      <c r="P351" s="66" t="s">
        <v>85</v>
      </c>
      <c r="Q351" s="66" t="s">
        <v>85</v>
      </c>
      <c r="R351" s="66" t="s">
        <v>85</v>
      </c>
      <c r="S351" s="66" t="s">
        <v>85</v>
      </c>
      <c r="T351" s="66" t="s">
        <v>85</v>
      </c>
      <c r="U351" s="66" t="s">
        <v>85</v>
      </c>
      <c r="V351" s="66" t="s">
        <v>85</v>
      </c>
      <c r="W351" s="66" t="s">
        <v>85</v>
      </c>
      <c r="X351" s="66" t="s">
        <v>85</v>
      </c>
      <c r="Y351" s="66" t="s">
        <v>85</v>
      </c>
      <c r="Z351" s="66" t="s">
        <v>85</v>
      </c>
      <c r="AA351" s="66" t="s">
        <v>85</v>
      </c>
      <c r="AB351" s="66" t="s">
        <v>85</v>
      </c>
      <c r="AC351" s="66" t="s">
        <v>85</v>
      </c>
      <c r="AD351" s="66" t="s">
        <v>85</v>
      </c>
      <c r="AE351" s="66" t="s">
        <v>85</v>
      </c>
      <c r="AF351" s="66" t="s">
        <v>85</v>
      </c>
    </row>
    <row r="352" spans="1:32" x14ac:dyDescent="0.45">
      <c r="A352" s="26">
        <v>77</v>
      </c>
      <c r="B352" s="66" t="s">
        <v>85</v>
      </c>
      <c r="C352" s="66" t="s">
        <v>85</v>
      </c>
      <c r="D352" s="66" t="s">
        <v>85</v>
      </c>
      <c r="E352" s="66" t="s">
        <v>85</v>
      </c>
      <c r="F352" s="66" t="s">
        <v>85</v>
      </c>
      <c r="G352" s="66" t="s">
        <v>85</v>
      </c>
      <c r="H352" s="66" t="s">
        <v>85</v>
      </c>
      <c r="I352" s="66" t="s">
        <v>85</v>
      </c>
      <c r="J352" s="66" t="s">
        <v>85</v>
      </c>
      <c r="K352" s="66" t="s">
        <v>85</v>
      </c>
      <c r="L352" s="66" t="s">
        <v>85</v>
      </c>
      <c r="M352" s="66" t="s">
        <v>85</v>
      </c>
      <c r="N352" s="66" t="s">
        <v>85</v>
      </c>
      <c r="O352" s="66" t="s">
        <v>85</v>
      </c>
      <c r="P352" s="66" t="s">
        <v>85</v>
      </c>
      <c r="Q352" s="66" t="s">
        <v>85</v>
      </c>
      <c r="R352" s="66" t="s">
        <v>85</v>
      </c>
      <c r="S352" s="66" t="s">
        <v>85</v>
      </c>
      <c r="T352" s="66" t="s">
        <v>85</v>
      </c>
      <c r="U352" s="66" t="s">
        <v>85</v>
      </c>
      <c r="V352" s="66" t="s">
        <v>85</v>
      </c>
      <c r="W352" s="66" t="s">
        <v>85</v>
      </c>
      <c r="X352" s="66" t="s">
        <v>85</v>
      </c>
      <c r="Y352" s="66" t="s">
        <v>85</v>
      </c>
      <c r="Z352" s="66" t="s">
        <v>85</v>
      </c>
      <c r="AA352" s="66" t="s">
        <v>85</v>
      </c>
      <c r="AB352" s="66" t="s">
        <v>85</v>
      </c>
      <c r="AC352" s="66" t="s">
        <v>85</v>
      </c>
      <c r="AD352" s="66" t="s">
        <v>85</v>
      </c>
      <c r="AE352" s="66" t="s">
        <v>85</v>
      </c>
      <c r="AF352" s="66" t="s">
        <v>85</v>
      </c>
    </row>
    <row r="353" spans="1:32" x14ac:dyDescent="0.45">
      <c r="A353" s="26">
        <v>78</v>
      </c>
      <c r="B353" s="66" t="s">
        <v>85</v>
      </c>
      <c r="C353" s="66" t="s">
        <v>85</v>
      </c>
      <c r="D353" s="66" t="s">
        <v>86</v>
      </c>
      <c r="E353" s="66" t="s">
        <v>87</v>
      </c>
      <c r="F353" s="66" t="s">
        <v>88</v>
      </c>
      <c r="G353" s="66" t="s">
        <v>89</v>
      </c>
      <c r="H353" s="66" t="s">
        <v>94</v>
      </c>
      <c r="I353" s="66" t="s">
        <v>107</v>
      </c>
      <c r="J353" s="66" t="s">
        <v>90</v>
      </c>
      <c r="K353" s="66" t="s">
        <v>91</v>
      </c>
      <c r="L353" s="66" t="s">
        <v>92</v>
      </c>
      <c r="M353" s="66" t="s">
        <v>93</v>
      </c>
      <c r="N353" s="66" t="s">
        <v>85</v>
      </c>
      <c r="O353" s="66" t="s">
        <v>86</v>
      </c>
      <c r="P353" s="66" t="s">
        <v>87</v>
      </c>
      <c r="Q353" s="66" t="s">
        <v>88</v>
      </c>
      <c r="R353" s="66" t="s">
        <v>89</v>
      </c>
      <c r="S353" s="66" t="s">
        <v>94</v>
      </c>
      <c r="T353" s="66" t="s">
        <v>95</v>
      </c>
      <c r="U353" s="66" t="s">
        <v>96</v>
      </c>
      <c r="V353" s="66" t="s">
        <v>97</v>
      </c>
      <c r="W353" s="66" t="s">
        <v>98</v>
      </c>
      <c r="X353" s="66" t="s">
        <v>99</v>
      </c>
      <c r="Y353" s="66" t="s">
        <v>100</v>
      </c>
      <c r="Z353" s="66" t="s">
        <v>101</v>
      </c>
      <c r="AA353" s="66" t="s">
        <v>102</v>
      </c>
      <c r="AB353" s="66" t="s">
        <v>103</v>
      </c>
      <c r="AC353" s="66" t="s">
        <v>166</v>
      </c>
      <c r="AD353" s="66" t="s">
        <v>167</v>
      </c>
      <c r="AE353" s="66" t="s">
        <v>168</v>
      </c>
      <c r="AF353" s="66" t="s">
        <v>169</v>
      </c>
    </row>
    <row r="354" spans="1:32" x14ac:dyDescent="0.45">
      <c r="A354" s="26">
        <v>79</v>
      </c>
      <c r="B354" s="66" t="s">
        <v>85</v>
      </c>
      <c r="C354" s="66" t="s">
        <v>85</v>
      </c>
      <c r="D354" s="66" t="s">
        <v>85</v>
      </c>
      <c r="E354" s="66" t="s">
        <v>85</v>
      </c>
      <c r="F354" s="66" t="s">
        <v>85</v>
      </c>
      <c r="G354" s="66" t="s">
        <v>85</v>
      </c>
      <c r="H354" s="66" t="s">
        <v>85</v>
      </c>
      <c r="I354" s="66" t="s">
        <v>85</v>
      </c>
      <c r="J354" s="66" t="s">
        <v>85</v>
      </c>
      <c r="K354" s="66" t="s">
        <v>85</v>
      </c>
      <c r="L354" s="66" t="s">
        <v>85</v>
      </c>
      <c r="M354" s="66" t="s">
        <v>85</v>
      </c>
      <c r="N354" s="66" t="s">
        <v>85</v>
      </c>
      <c r="O354" s="66" t="s">
        <v>85</v>
      </c>
      <c r="P354" s="66" t="s">
        <v>85</v>
      </c>
      <c r="Q354" s="66" t="s">
        <v>85</v>
      </c>
      <c r="R354" s="66" t="s">
        <v>85</v>
      </c>
      <c r="S354" s="66" t="s">
        <v>85</v>
      </c>
      <c r="T354" s="66" t="s">
        <v>85</v>
      </c>
      <c r="U354" s="66" t="s">
        <v>85</v>
      </c>
      <c r="V354" s="66" t="s">
        <v>85</v>
      </c>
      <c r="W354" s="66" t="s">
        <v>85</v>
      </c>
      <c r="X354" s="66" t="s">
        <v>85</v>
      </c>
      <c r="Y354" s="66" t="s">
        <v>85</v>
      </c>
      <c r="Z354" s="66" t="s">
        <v>85</v>
      </c>
      <c r="AA354" s="66" t="s">
        <v>85</v>
      </c>
      <c r="AB354" s="66" t="s">
        <v>85</v>
      </c>
      <c r="AC354" s="66" t="s">
        <v>85</v>
      </c>
      <c r="AD354" s="66" t="s">
        <v>85</v>
      </c>
      <c r="AE354" s="66" t="s">
        <v>85</v>
      </c>
      <c r="AF354" s="66" t="s">
        <v>85</v>
      </c>
    </row>
    <row r="355" spans="1:32" x14ac:dyDescent="0.45">
      <c r="A355" s="26">
        <v>80</v>
      </c>
      <c r="B355" s="66" t="s">
        <v>85</v>
      </c>
      <c r="C355" s="66" t="s">
        <v>85</v>
      </c>
      <c r="D355" s="66" t="s">
        <v>85</v>
      </c>
      <c r="E355" s="66" t="s">
        <v>85</v>
      </c>
      <c r="F355" s="66" t="s">
        <v>85</v>
      </c>
      <c r="G355" s="66" t="s">
        <v>85</v>
      </c>
      <c r="H355" s="66" t="s">
        <v>85</v>
      </c>
      <c r="I355" s="66" t="s">
        <v>85</v>
      </c>
      <c r="J355" s="66" t="s">
        <v>85</v>
      </c>
      <c r="K355" s="66" t="s">
        <v>85</v>
      </c>
      <c r="L355" s="66" t="s">
        <v>85</v>
      </c>
      <c r="M355" s="66" t="s">
        <v>85</v>
      </c>
      <c r="N355" s="66" t="s">
        <v>85</v>
      </c>
      <c r="O355" s="66" t="s">
        <v>85</v>
      </c>
      <c r="P355" s="66" t="s">
        <v>85</v>
      </c>
      <c r="Q355" s="66" t="s">
        <v>85</v>
      </c>
      <c r="R355" s="66" t="s">
        <v>85</v>
      </c>
      <c r="S355" s="66" t="s">
        <v>85</v>
      </c>
      <c r="T355" s="66" t="s">
        <v>85</v>
      </c>
      <c r="U355" s="66" t="s">
        <v>85</v>
      </c>
      <c r="V355" s="66" t="s">
        <v>85</v>
      </c>
      <c r="W355" s="66" t="s">
        <v>85</v>
      </c>
      <c r="X355" s="66" t="s">
        <v>85</v>
      </c>
      <c r="Y355" s="66" t="s">
        <v>85</v>
      </c>
      <c r="Z355" s="66" t="s">
        <v>85</v>
      </c>
      <c r="AA355" s="66" t="s">
        <v>85</v>
      </c>
      <c r="AB355" s="66" t="s">
        <v>85</v>
      </c>
      <c r="AC355" s="66" t="s">
        <v>85</v>
      </c>
      <c r="AD355" s="66" t="s">
        <v>85</v>
      </c>
      <c r="AE355" s="66" t="s">
        <v>85</v>
      </c>
      <c r="AF355" s="66" t="s">
        <v>85</v>
      </c>
    </row>
    <row r="356" spans="1:32" x14ac:dyDescent="0.45">
      <c r="A356" s="26">
        <v>81</v>
      </c>
      <c r="B356" s="66" t="s">
        <v>85</v>
      </c>
      <c r="C356" s="66" t="s">
        <v>85</v>
      </c>
      <c r="D356" s="66" t="s">
        <v>85</v>
      </c>
      <c r="E356" s="66" t="s">
        <v>85</v>
      </c>
      <c r="F356" s="66" t="s">
        <v>85</v>
      </c>
      <c r="G356" s="66" t="s">
        <v>85</v>
      </c>
      <c r="H356" s="66" t="s">
        <v>85</v>
      </c>
      <c r="I356" s="66" t="s">
        <v>85</v>
      </c>
      <c r="J356" s="66" t="s">
        <v>85</v>
      </c>
      <c r="K356" s="66" t="s">
        <v>85</v>
      </c>
      <c r="L356" s="66" t="s">
        <v>85</v>
      </c>
      <c r="M356" s="66" t="s">
        <v>85</v>
      </c>
      <c r="N356" s="66" t="s">
        <v>85</v>
      </c>
      <c r="O356" s="66" t="s">
        <v>85</v>
      </c>
      <c r="P356" s="66" t="s">
        <v>85</v>
      </c>
      <c r="Q356" s="66" t="s">
        <v>85</v>
      </c>
      <c r="R356" s="66" t="s">
        <v>85</v>
      </c>
      <c r="S356" s="66" t="s">
        <v>85</v>
      </c>
      <c r="T356" s="66" t="s">
        <v>85</v>
      </c>
      <c r="U356" s="66" t="s">
        <v>85</v>
      </c>
      <c r="V356" s="66" t="s">
        <v>85</v>
      </c>
      <c r="W356" s="66" t="s">
        <v>85</v>
      </c>
      <c r="X356" s="66" t="s">
        <v>85</v>
      </c>
      <c r="Y356" s="66" t="s">
        <v>85</v>
      </c>
      <c r="Z356" s="66" t="s">
        <v>85</v>
      </c>
      <c r="AA356" s="66" t="s">
        <v>85</v>
      </c>
      <c r="AB356" s="66" t="s">
        <v>85</v>
      </c>
      <c r="AC356" s="66" t="s">
        <v>85</v>
      </c>
      <c r="AD356" s="66" t="s">
        <v>85</v>
      </c>
      <c r="AE356" s="66" t="s">
        <v>85</v>
      </c>
      <c r="AF356" s="66" t="s">
        <v>85</v>
      </c>
    </row>
    <row r="357" spans="1:32" x14ac:dyDescent="0.45">
      <c r="A357" s="26">
        <v>82</v>
      </c>
      <c r="B357" s="66" t="s">
        <v>85</v>
      </c>
      <c r="C357" s="66" t="s">
        <v>85</v>
      </c>
      <c r="D357" s="66" t="s">
        <v>85</v>
      </c>
      <c r="E357" s="66" t="s">
        <v>85</v>
      </c>
      <c r="F357" s="66" t="s">
        <v>85</v>
      </c>
      <c r="G357" s="66" t="s">
        <v>86</v>
      </c>
      <c r="H357" s="66" t="s">
        <v>87</v>
      </c>
      <c r="I357" s="66" t="s">
        <v>88</v>
      </c>
      <c r="J357" s="66" t="s">
        <v>89</v>
      </c>
      <c r="K357" s="66" t="s">
        <v>94</v>
      </c>
      <c r="L357" s="66" t="s">
        <v>95</v>
      </c>
      <c r="M357" s="66" t="s">
        <v>96</v>
      </c>
      <c r="N357" s="66" t="s">
        <v>97</v>
      </c>
      <c r="O357" s="66" t="s">
        <v>98</v>
      </c>
      <c r="P357" s="66" t="s">
        <v>99</v>
      </c>
      <c r="Q357" s="66" t="s">
        <v>100</v>
      </c>
      <c r="R357" s="66" t="s">
        <v>101</v>
      </c>
      <c r="S357" s="66" t="s">
        <v>102</v>
      </c>
      <c r="T357" s="66" t="s">
        <v>103</v>
      </c>
      <c r="U357" s="66" t="s">
        <v>104</v>
      </c>
      <c r="V357" s="66" t="s">
        <v>105</v>
      </c>
      <c r="W357" s="66" t="s">
        <v>106</v>
      </c>
      <c r="X357" s="66" t="s">
        <v>107</v>
      </c>
      <c r="Y357" s="66" t="s">
        <v>90</v>
      </c>
      <c r="Z357" s="66" t="s">
        <v>91</v>
      </c>
      <c r="AA357" s="66" t="s">
        <v>92</v>
      </c>
      <c r="AB357" s="66" t="s">
        <v>93</v>
      </c>
      <c r="AC357" s="66" t="s">
        <v>85</v>
      </c>
      <c r="AD357" s="66" t="s">
        <v>85</v>
      </c>
      <c r="AE357" s="66" t="s">
        <v>85</v>
      </c>
      <c r="AF357" s="66" t="s">
        <v>85</v>
      </c>
    </row>
    <row r="358" spans="1:32" x14ac:dyDescent="0.45">
      <c r="A358" s="26">
        <v>83</v>
      </c>
      <c r="B358" s="66" t="s">
        <v>85</v>
      </c>
      <c r="C358" s="66" t="s">
        <v>85</v>
      </c>
      <c r="D358" s="66" t="s">
        <v>85</v>
      </c>
      <c r="E358" s="66" t="s">
        <v>85</v>
      </c>
      <c r="F358" s="66" t="s">
        <v>85</v>
      </c>
      <c r="G358" s="66" t="s">
        <v>85</v>
      </c>
      <c r="H358" s="66" t="s">
        <v>85</v>
      </c>
      <c r="I358" s="66" t="s">
        <v>85</v>
      </c>
      <c r="J358" s="66" t="s">
        <v>85</v>
      </c>
      <c r="K358" s="66" t="s">
        <v>86</v>
      </c>
      <c r="L358" s="66" t="s">
        <v>87</v>
      </c>
      <c r="M358" s="66" t="s">
        <v>88</v>
      </c>
      <c r="N358" s="66" t="s">
        <v>89</v>
      </c>
      <c r="O358" s="66" t="s">
        <v>94</v>
      </c>
      <c r="P358" s="66" t="s">
        <v>95</v>
      </c>
      <c r="Q358" s="66" t="s">
        <v>96</v>
      </c>
      <c r="R358" s="66" t="s">
        <v>97</v>
      </c>
      <c r="S358" s="66" t="s">
        <v>98</v>
      </c>
      <c r="T358" s="66" t="s">
        <v>103</v>
      </c>
      <c r="U358" s="66" t="s">
        <v>104</v>
      </c>
      <c r="V358" s="66" t="s">
        <v>105</v>
      </c>
      <c r="W358" s="66" t="s">
        <v>106</v>
      </c>
      <c r="X358" s="66" t="s">
        <v>107</v>
      </c>
      <c r="Y358" s="66" t="s">
        <v>90</v>
      </c>
      <c r="Z358" s="66" t="s">
        <v>91</v>
      </c>
      <c r="AA358" s="66" t="s">
        <v>92</v>
      </c>
      <c r="AB358" s="66" t="s">
        <v>132</v>
      </c>
      <c r="AC358" s="66" t="s">
        <v>87</v>
      </c>
      <c r="AD358" s="66" t="s">
        <v>88</v>
      </c>
      <c r="AE358" s="66" t="s">
        <v>89</v>
      </c>
      <c r="AF358" s="66" t="s">
        <v>94</v>
      </c>
    </row>
    <row r="359" spans="1:32" x14ac:dyDescent="0.45">
      <c r="A359" s="26">
        <v>84</v>
      </c>
      <c r="B359" s="66" t="s">
        <v>85</v>
      </c>
      <c r="C359" s="66" t="s">
        <v>85</v>
      </c>
      <c r="D359" s="66" t="s">
        <v>86</v>
      </c>
      <c r="E359" s="66" t="s">
        <v>87</v>
      </c>
      <c r="F359" s="66" t="s">
        <v>88</v>
      </c>
      <c r="G359" s="66" t="s">
        <v>89</v>
      </c>
      <c r="H359" s="66" t="s">
        <v>94</v>
      </c>
      <c r="I359" s="66" t="s">
        <v>107</v>
      </c>
      <c r="J359" s="66" t="s">
        <v>90</v>
      </c>
      <c r="K359" s="66" t="s">
        <v>91</v>
      </c>
      <c r="L359" s="66" t="s">
        <v>92</v>
      </c>
      <c r="M359" s="66" t="s">
        <v>93</v>
      </c>
      <c r="N359" s="66" t="s">
        <v>85</v>
      </c>
      <c r="O359" s="66" t="s">
        <v>85</v>
      </c>
      <c r="P359" s="66" t="s">
        <v>85</v>
      </c>
      <c r="Q359" s="66" t="s">
        <v>85</v>
      </c>
      <c r="R359" s="66" t="s">
        <v>85</v>
      </c>
      <c r="S359" s="66" t="s">
        <v>85</v>
      </c>
      <c r="T359" s="66" t="s">
        <v>85</v>
      </c>
      <c r="U359" s="66" t="s">
        <v>85</v>
      </c>
      <c r="V359" s="66" t="s">
        <v>85</v>
      </c>
      <c r="W359" s="66" t="s">
        <v>85</v>
      </c>
      <c r="X359" s="66" t="s">
        <v>85</v>
      </c>
      <c r="Y359" s="66" t="s">
        <v>85</v>
      </c>
      <c r="Z359" s="66" t="s">
        <v>85</v>
      </c>
      <c r="AA359" s="66" t="s">
        <v>85</v>
      </c>
      <c r="AB359" s="66" t="s">
        <v>85</v>
      </c>
      <c r="AC359" s="66" t="s">
        <v>85</v>
      </c>
      <c r="AD359" s="66" t="s">
        <v>85</v>
      </c>
      <c r="AE359" s="66" t="s">
        <v>85</v>
      </c>
      <c r="AF359" s="66" t="s">
        <v>85</v>
      </c>
    </row>
    <row r="360" spans="1:32" x14ac:dyDescent="0.45">
      <c r="A360" s="26">
        <v>85</v>
      </c>
      <c r="B360" s="66" t="s">
        <v>85</v>
      </c>
      <c r="C360" s="66" t="s">
        <v>85</v>
      </c>
      <c r="D360" s="66" t="s">
        <v>85</v>
      </c>
      <c r="E360" s="66" t="s">
        <v>86</v>
      </c>
      <c r="F360" s="66" t="s">
        <v>87</v>
      </c>
      <c r="G360" s="66" t="s">
        <v>88</v>
      </c>
      <c r="H360" s="66" t="s">
        <v>89</v>
      </c>
      <c r="I360" s="66" t="s">
        <v>94</v>
      </c>
      <c r="J360" s="66" t="s">
        <v>95</v>
      </c>
      <c r="K360" s="66" t="s">
        <v>96</v>
      </c>
      <c r="L360" s="66" t="s">
        <v>105</v>
      </c>
      <c r="M360" s="66" t="s">
        <v>106</v>
      </c>
      <c r="N360" s="66" t="s">
        <v>107</v>
      </c>
      <c r="O360" s="66" t="s">
        <v>90</v>
      </c>
      <c r="P360" s="66" t="s">
        <v>91</v>
      </c>
      <c r="Q360" s="66" t="s">
        <v>92</v>
      </c>
      <c r="R360" s="66" t="s">
        <v>93</v>
      </c>
      <c r="S360" s="66" t="s">
        <v>85</v>
      </c>
      <c r="T360" s="66" t="s">
        <v>86</v>
      </c>
      <c r="U360" s="66" t="s">
        <v>87</v>
      </c>
      <c r="V360" s="66" t="s">
        <v>88</v>
      </c>
      <c r="W360" s="66" t="s">
        <v>89</v>
      </c>
      <c r="X360" s="66" t="s">
        <v>94</v>
      </c>
      <c r="Y360" s="66" t="s">
        <v>107</v>
      </c>
      <c r="Z360" s="66" t="s">
        <v>90</v>
      </c>
      <c r="AA360" s="66" t="s">
        <v>91</v>
      </c>
      <c r="AB360" s="66" t="s">
        <v>92</v>
      </c>
      <c r="AC360" s="66" t="s">
        <v>93</v>
      </c>
      <c r="AD360" s="66" t="s">
        <v>85</v>
      </c>
      <c r="AE360" s="66" t="s">
        <v>85</v>
      </c>
      <c r="AF360" s="66" t="s">
        <v>85</v>
      </c>
    </row>
    <row r="361" spans="1:32" x14ac:dyDescent="0.45">
      <c r="A361" s="26">
        <v>86</v>
      </c>
      <c r="B361" s="66" t="s">
        <v>85</v>
      </c>
      <c r="C361" s="66" t="s">
        <v>85</v>
      </c>
      <c r="D361" s="66" t="s">
        <v>86</v>
      </c>
      <c r="E361" s="66" t="s">
        <v>87</v>
      </c>
      <c r="F361" s="66" t="s">
        <v>88</v>
      </c>
      <c r="G361" s="66" t="s">
        <v>89</v>
      </c>
      <c r="H361" s="66" t="s">
        <v>94</v>
      </c>
      <c r="I361" s="66" t="s">
        <v>107</v>
      </c>
      <c r="J361" s="66" t="s">
        <v>90</v>
      </c>
      <c r="K361" s="66" t="s">
        <v>91</v>
      </c>
      <c r="L361" s="66" t="s">
        <v>92</v>
      </c>
      <c r="M361" s="66" t="s">
        <v>93</v>
      </c>
      <c r="N361" s="66" t="s">
        <v>85</v>
      </c>
      <c r="O361" s="66" t="s">
        <v>85</v>
      </c>
      <c r="P361" s="66" t="s">
        <v>85</v>
      </c>
      <c r="Q361" s="66" t="s">
        <v>85</v>
      </c>
      <c r="R361" s="66" t="s">
        <v>85</v>
      </c>
      <c r="S361" s="66" t="s">
        <v>85</v>
      </c>
      <c r="T361" s="66" t="s">
        <v>85</v>
      </c>
      <c r="U361" s="66" t="s">
        <v>85</v>
      </c>
      <c r="V361" s="66" t="s">
        <v>85</v>
      </c>
      <c r="W361" s="66" t="s">
        <v>85</v>
      </c>
      <c r="X361" s="66" t="s">
        <v>85</v>
      </c>
      <c r="Y361" s="66" t="s">
        <v>85</v>
      </c>
      <c r="Z361" s="66" t="s">
        <v>85</v>
      </c>
      <c r="AA361" s="66" t="s">
        <v>85</v>
      </c>
      <c r="AB361" s="66" t="s">
        <v>85</v>
      </c>
      <c r="AC361" s="66" t="s">
        <v>85</v>
      </c>
      <c r="AD361" s="66" t="s">
        <v>85</v>
      </c>
      <c r="AE361" s="66" t="s">
        <v>85</v>
      </c>
      <c r="AF361" s="66" t="s">
        <v>85</v>
      </c>
    </row>
    <row r="362" spans="1:32" x14ac:dyDescent="0.45">
      <c r="A362" s="26">
        <v>87</v>
      </c>
      <c r="B362" s="66" t="s">
        <v>85</v>
      </c>
      <c r="C362" s="66" t="s">
        <v>85</v>
      </c>
      <c r="D362" s="66" t="s">
        <v>85</v>
      </c>
      <c r="E362" s="66" t="s">
        <v>85</v>
      </c>
      <c r="F362" s="66" t="s">
        <v>85</v>
      </c>
      <c r="G362" s="66" t="s">
        <v>85</v>
      </c>
      <c r="H362" s="66" t="s">
        <v>85</v>
      </c>
      <c r="I362" s="66" t="s">
        <v>85</v>
      </c>
      <c r="J362" s="66" t="s">
        <v>85</v>
      </c>
      <c r="K362" s="66" t="s">
        <v>85</v>
      </c>
      <c r="L362" s="66" t="s">
        <v>85</v>
      </c>
      <c r="M362" s="66" t="s">
        <v>85</v>
      </c>
      <c r="N362" s="66" t="s">
        <v>85</v>
      </c>
      <c r="O362" s="66" t="s">
        <v>85</v>
      </c>
      <c r="P362" s="66" t="s">
        <v>85</v>
      </c>
      <c r="Q362" s="66" t="s">
        <v>85</v>
      </c>
      <c r="R362" s="66" t="s">
        <v>85</v>
      </c>
      <c r="S362" s="66" t="s">
        <v>85</v>
      </c>
      <c r="T362" s="66" t="s">
        <v>85</v>
      </c>
      <c r="U362" s="66" t="s">
        <v>85</v>
      </c>
      <c r="V362" s="66" t="s">
        <v>85</v>
      </c>
      <c r="W362" s="66" t="s">
        <v>85</v>
      </c>
      <c r="X362" s="66" t="s">
        <v>85</v>
      </c>
      <c r="Y362" s="66" t="s">
        <v>85</v>
      </c>
      <c r="Z362" s="66" t="s">
        <v>85</v>
      </c>
      <c r="AA362" s="66" t="s">
        <v>85</v>
      </c>
      <c r="AB362" s="66" t="s">
        <v>85</v>
      </c>
      <c r="AC362" s="66" t="s">
        <v>85</v>
      </c>
      <c r="AD362" s="66" t="s">
        <v>85</v>
      </c>
      <c r="AE362" s="66" t="s">
        <v>85</v>
      </c>
      <c r="AF362" s="66" t="s">
        <v>85</v>
      </c>
    </row>
    <row r="363" spans="1:32" x14ac:dyDescent="0.45">
      <c r="A363" s="26">
        <v>88</v>
      </c>
      <c r="B363" s="66" t="s">
        <v>85</v>
      </c>
      <c r="C363" s="66" t="s">
        <v>85</v>
      </c>
      <c r="D363" s="66" t="s">
        <v>85</v>
      </c>
      <c r="E363" s="66" t="s">
        <v>86</v>
      </c>
      <c r="F363" s="66" t="s">
        <v>87</v>
      </c>
      <c r="G363" s="66" t="s">
        <v>88</v>
      </c>
      <c r="H363" s="66" t="s">
        <v>89</v>
      </c>
      <c r="I363" s="66" t="s">
        <v>94</v>
      </c>
      <c r="J363" s="66" t="s">
        <v>95</v>
      </c>
      <c r="K363" s="66" t="s">
        <v>96</v>
      </c>
      <c r="L363" s="66" t="s">
        <v>97</v>
      </c>
      <c r="M363" s="66" t="s">
        <v>98</v>
      </c>
      <c r="N363" s="66" t="s">
        <v>99</v>
      </c>
      <c r="O363" s="66" t="s">
        <v>102</v>
      </c>
      <c r="P363" s="66" t="s">
        <v>103</v>
      </c>
      <c r="Q363" s="66" t="s">
        <v>104</v>
      </c>
      <c r="R363" s="66" t="s">
        <v>105</v>
      </c>
      <c r="S363" s="66" t="s">
        <v>106</v>
      </c>
      <c r="T363" s="66" t="s">
        <v>107</v>
      </c>
      <c r="U363" s="66" t="s">
        <v>90</v>
      </c>
      <c r="V363" s="66" t="s">
        <v>91</v>
      </c>
      <c r="W363" s="66" t="s">
        <v>92</v>
      </c>
      <c r="X363" s="66" t="s">
        <v>93</v>
      </c>
      <c r="Y363" s="66" t="s">
        <v>85</v>
      </c>
      <c r="Z363" s="66" t="s">
        <v>85</v>
      </c>
      <c r="AA363" s="66" t="s">
        <v>85</v>
      </c>
      <c r="AB363" s="66" t="s">
        <v>85</v>
      </c>
      <c r="AC363" s="66" t="s">
        <v>85</v>
      </c>
      <c r="AD363" s="66" t="s">
        <v>85</v>
      </c>
      <c r="AE363" s="66" t="s">
        <v>85</v>
      </c>
      <c r="AF363" s="66" t="s">
        <v>85</v>
      </c>
    </row>
    <row r="364" spans="1:32" x14ac:dyDescent="0.45">
      <c r="A364" s="26">
        <v>89</v>
      </c>
      <c r="B364" s="66" t="s">
        <v>85</v>
      </c>
      <c r="C364" s="66" t="s">
        <v>85</v>
      </c>
      <c r="D364" s="66" t="s">
        <v>85</v>
      </c>
      <c r="E364" s="66" t="s">
        <v>86</v>
      </c>
      <c r="F364" s="66" t="s">
        <v>87</v>
      </c>
      <c r="G364" s="66" t="s">
        <v>88</v>
      </c>
      <c r="H364" s="66" t="s">
        <v>89</v>
      </c>
      <c r="I364" s="66" t="s">
        <v>94</v>
      </c>
      <c r="J364" s="66" t="s">
        <v>95</v>
      </c>
      <c r="K364" s="66" t="s">
        <v>96</v>
      </c>
      <c r="L364" s="66" t="s">
        <v>97</v>
      </c>
      <c r="M364" s="66" t="s">
        <v>98</v>
      </c>
      <c r="N364" s="66" t="s">
        <v>103</v>
      </c>
      <c r="O364" s="66" t="s">
        <v>104</v>
      </c>
      <c r="P364" s="66" t="s">
        <v>105</v>
      </c>
      <c r="Q364" s="66" t="s">
        <v>106</v>
      </c>
      <c r="R364" s="66" t="s">
        <v>107</v>
      </c>
      <c r="S364" s="66" t="s">
        <v>90</v>
      </c>
      <c r="T364" s="66" t="s">
        <v>91</v>
      </c>
      <c r="U364" s="66" t="s">
        <v>92</v>
      </c>
      <c r="V364" s="66" t="s">
        <v>93</v>
      </c>
      <c r="W364" s="66" t="s">
        <v>85</v>
      </c>
      <c r="X364" s="66" t="s">
        <v>85</v>
      </c>
      <c r="Y364" s="66" t="s">
        <v>85</v>
      </c>
      <c r="Z364" s="66" t="s">
        <v>85</v>
      </c>
      <c r="AA364" s="66" t="s">
        <v>85</v>
      </c>
      <c r="AB364" s="66" t="s">
        <v>85</v>
      </c>
      <c r="AC364" s="66" t="s">
        <v>85</v>
      </c>
      <c r="AD364" s="66" t="s">
        <v>85</v>
      </c>
      <c r="AE364" s="66" t="s">
        <v>85</v>
      </c>
      <c r="AF364" s="66" t="s">
        <v>85</v>
      </c>
    </row>
    <row r="365" spans="1:32" x14ac:dyDescent="0.45">
      <c r="A365" s="26">
        <v>90</v>
      </c>
      <c r="B365" s="66" t="s">
        <v>85</v>
      </c>
      <c r="C365" s="66" t="s">
        <v>85</v>
      </c>
      <c r="D365" s="66" t="s">
        <v>85</v>
      </c>
      <c r="E365" s="66" t="s">
        <v>85</v>
      </c>
      <c r="F365" s="66" t="s">
        <v>85</v>
      </c>
      <c r="G365" s="66" t="s">
        <v>85</v>
      </c>
      <c r="H365" s="66" t="s">
        <v>85</v>
      </c>
      <c r="I365" s="66" t="s">
        <v>85</v>
      </c>
      <c r="J365" s="66" t="s">
        <v>85</v>
      </c>
      <c r="K365" s="66" t="s">
        <v>85</v>
      </c>
      <c r="L365" s="66" t="s">
        <v>85</v>
      </c>
      <c r="M365" s="66" t="s">
        <v>85</v>
      </c>
      <c r="N365" s="66" t="s">
        <v>85</v>
      </c>
      <c r="O365" s="66" t="s">
        <v>85</v>
      </c>
      <c r="P365" s="66" t="s">
        <v>85</v>
      </c>
      <c r="Q365" s="66" t="s">
        <v>85</v>
      </c>
      <c r="R365" s="66" t="s">
        <v>85</v>
      </c>
      <c r="S365" s="66" t="s">
        <v>85</v>
      </c>
      <c r="T365" s="66" t="s">
        <v>85</v>
      </c>
      <c r="U365" s="66" t="s">
        <v>85</v>
      </c>
      <c r="V365" s="66" t="s">
        <v>85</v>
      </c>
      <c r="W365" s="66" t="s">
        <v>85</v>
      </c>
      <c r="X365" s="66" t="s">
        <v>85</v>
      </c>
      <c r="Y365" s="66" t="s">
        <v>85</v>
      </c>
      <c r="Z365" s="66" t="s">
        <v>85</v>
      </c>
      <c r="AA365" s="66" t="s">
        <v>85</v>
      </c>
      <c r="AB365" s="66" t="s">
        <v>85</v>
      </c>
      <c r="AC365" s="66" t="s">
        <v>85</v>
      </c>
      <c r="AD365" s="66" t="s">
        <v>85</v>
      </c>
      <c r="AE365" s="66" t="s">
        <v>85</v>
      </c>
      <c r="AF365" s="66" t="s">
        <v>85</v>
      </c>
    </row>
    <row r="366" spans="1:32" x14ac:dyDescent="0.45">
      <c r="A366" s="26">
        <v>91</v>
      </c>
      <c r="B366" s="66" t="s">
        <v>85</v>
      </c>
      <c r="C366" s="66" t="s">
        <v>85</v>
      </c>
      <c r="D366" s="66" t="s">
        <v>86</v>
      </c>
      <c r="E366" s="66" t="s">
        <v>87</v>
      </c>
      <c r="F366" s="66" t="s">
        <v>88</v>
      </c>
      <c r="G366" s="66" t="s">
        <v>89</v>
      </c>
      <c r="H366" s="66" t="s">
        <v>94</v>
      </c>
      <c r="I366" s="66" t="s">
        <v>95</v>
      </c>
      <c r="J366" s="66" t="s">
        <v>106</v>
      </c>
      <c r="K366" s="66" t="s">
        <v>107</v>
      </c>
      <c r="L366" s="66" t="s">
        <v>90</v>
      </c>
      <c r="M366" s="66" t="s">
        <v>91</v>
      </c>
      <c r="N366" s="66" t="s">
        <v>92</v>
      </c>
      <c r="O366" s="66" t="s">
        <v>93</v>
      </c>
      <c r="P366" s="66" t="s">
        <v>85</v>
      </c>
      <c r="Q366" s="66" t="s">
        <v>85</v>
      </c>
      <c r="R366" s="66" t="s">
        <v>85</v>
      </c>
      <c r="S366" s="66" t="s">
        <v>85</v>
      </c>
      <c r="T366" s="66" t="s">
        <v>85</v>
      </c>
      <c r="U366" s="66" t="s">
        <v>85</v>
      </c>
      <c r="V366" s="66" t="s">
        <v>85</v>
      </c>
      <c r="W366" s="66" t="s">
        <v>85</v>
      </c>
      <c r="X366" s="66" t="s">
        <v>85</v>
      </c>
      <c r="Y366" s="66" t="s">
        <v>85</v>
      </c>
      <c r="Z366" s="66" t="s">
        <v>85</v>
      </c>
      <c r="AA366" s="66" t="s">
        <v>85</v>
      </c>
      <c r="AB366" s="66" t="s">
        <v>85</v>
      </c>
      <c r="AC366" s="66" t="s">
        <v>85</v>
      </c>
      <c r="AD366" s="66" t="s">
        <v>85</v>
      </c>
      <c r="AE366" s="66" t="s">
        <v>85</v>
      </c>
      <c r="AF366" s="66" t="s">
        <v>85</v>
      </c>
    </row>
    <row r="367" spans="1:32" x14ac:dyDescent="0.45">
      <c r="A367" s="26">
        <v>92</v>
      </c>
      <c r="B367" s="66" t="s">
        <v>85</v>
      </c>
      <c r="C367" s="66" t="s">
        <v>85</v>
      </c>
      <c r="D367" s="66" t="s">
        <v>86</v>
      </c>
      <c r="E367" s="66" t="s">
        <v>87</v>
      </c>
      <c r="F367" s="66" t="s">
        <v>88</v>
      </c>
      <c r="G367" s="66" t="s">
        <v>89</v>
      </c>
      <c r="H367" s="66" t="s">
        <v>94</v>
      </c>
      <c r="I367" s="66" t="s">
        <v>95</v>
      </c>
      <c r="J367" s="66" t="s">
        <v>96</v>
      </c>
      <c r="K367" s="66" t="s">
        <v>105</v>
      </c>
      <c r="L367" s="66" t="s">
        <v>106</v>
      </c>
      <c r="M367" s="66" t="s">
        <v>107</v>
      </c>
      <c r="N367" s="66" t="s">
        <v>90</v>
      </c>
      <c r="O367" s="66" t="s">
        <v>91</v>
      </c>
      <c r="P367" s="66" t="s">
        <v>92</v>
      </c>
      <c r="Q367" s="66" t="s">
        <v>132</v>
      </c>
      <c r="R367" s="66" t="s">
        <v>87</v>
      </c>
      <c r="S367" s="66" t="s">
        <v>88</v>
      </c>
      <c r="T367" s="66" t="s">
        <v>89</v>
      </c>
      <c r="U367" s="66" t="s">
        <v>94</v>
      </c>
      <c r="V367" s="66" t="s">
        <v>95</v>
      </c>
      <c r="W367" s="66" t="s">
        <v>96</v>
      </c>
      <c r="X367" s="66" t="s">
        <v>97</v>
      </c>
      <c r="Y367" s="66" t="s">
        <v>98</v>
      </c>
      <c r="Z367" s="66" t="s">
        <v>99</v>
      </c>
      <c r="AA367" s="66" t="s">
        <v>100</v>
      </c>
      <c r="AB367" s="66" t="s">
        <v>108</v>
      </c>
      <c r="AC367" s="66" t="s">
        <v>110</v>
      </c>
      <c r="AD367" s="66" t="s">
        <v>140</v>
      </c>
      <c r="AE367" s="66" t="s">
        <v>141</v>
      </c>
      <c r="AF367" s="66" t="s">
        <v>142</v>
      </c>
    </row>
    <row r="368" spans="1:32" x14ac:dyDescent="0.45">
      <c r="A368" s="26">
        <v>93</v>
      </c>
      <c r="B368" s="66" t="s">
        <v>85</v>
      </c>
      <c r="C368" s="66" t="s">
        <v>85</v>
      </c>
      <c r="D368" s="66" t="s">
        <v>85</v>
      </c>
      <c r="E368" s="66" t="s">
        <v>85</v>
      </c>
      <c r="F368" s="66" t="s">
        <v>85</v>
      </c>
      <c r="G368" s="66" t="s">
        <v>85</v>
      </c>
      <c r="H368" s="66" t="s">
        <v>85</v>
      </c>
      <c r="I368" s="66" t="s">
        <v>85</v>
      </c>
      <c r="J368" s="66" t="s">
        <v>85</v>
      </c>
      <c r="K368" s="66" t="s">
        <v>85</v>
      </c>
      <c r="L368" s="66" t="s">
        <v>85</v>
      </c>
      <c r="M368" s="66" t="s">
        <v>85</v>
      </c>
      <c r="N368" s="66" t="s">
        <v>85</v>
      </c>
      <c r="O368" s="66" t="s">
        <v>85</v>
      </c>
      <c r="P368" s="66" t="s">
        <v>85</v>
      </c>
      <c r="Q368" s="66" t="s">
        <v>85</v>
      </c>
      <c r="R368" s="66" t="s">
        <v>85</v>
      </c>
      <c r="S368" s="66" t="s">
        <v>85</v>
      </c>
      <c r="T368" s="66" t="s">
        <v>85</v>
      </c>
      <c r="U368" s="66" t="s">
        <v>85</v>
      </c>
      <c r="V368" s="66" t="s">
        <v>85</v>
      </c>
      <c r="W368" s="66" t="s">
        <v>85</v>
      </c>
      <c r="X368" s="66" t="s">
        <v>85</v>
      </c>
      <c r="Y368" s="66" t="s">
        <v>85</v>
      </c>
      <c r="Z368" s="66" t="s">
        <v>85</v>
      </c>
      <c r="AA368" s="66" t="s">
        <v>85</v>
      </c>
      <c r="AB368" s="66" t="s">
        <v>85</v>
      </c>
      <c r="AC368" s="66" t="s">
        <v>85</v>
      </c>
      <c r="AD368" s="66" t="s">
        <v>85</v>
      </c>
      <c r="AE368" s="66" t="s">
        <v>85</v>
      </c>
      <c r="AF368" s="66" t="s">
        <v>85</v>
      </c>
    </row>
    <row r="369" spans="1:32" x14ac:dyDescent="0.45">
      <c r="A369" s="26">
        <v>94</v>
      </c>
      <c r="B369" s="66" t="s">
        <v>85</v>
      </c>
      <c r="C369" s="66" t="s">
        <v>85</v>
      </c>
      <c r="D369" s="66" t="s">
        <v>85</v>
      </c>
      <c r="E369" s="66" t="s">
        <v>85</v>
      </c>
      <c r="F369" s="66" t="s">
        <v>85</v>
      </c>
      <c r="G369" s="66" t="s">
        <v>85</v>
      </c>
      <c r="H369" s="66" t="s">
        <v>85</v>
      </c>
      <c r="I369" s="66" t="s">
        <v>85</v>
      </c>
      <c r="J369" s="66" t="s">
        <v>85</v>
      </c>
      <c r="K369" s="66" t="s">
        <v>85</v>
      </c>
      <c r="L369" s="66" t="s">
        <v>85</v>
      </c>
      <c r="M369" s="66" t="s">
        <v>85</v>
      </c>
      <c r="N369" s="66" t="s">
        <v>85</v>
      </c>
      <c r="O369" s="66" t="s">
        <v>85</v>
      </c>
      <c r="P369" s="66" t="s">
        <v>85</v>
      </c>
      <c r="Q369" s="66" t="s">
        <v>85</v>
      </c>
      <c r="R369" s="66" t="s">
        <v>85</v>
      </c>
      <c r="S369" s="66" t="s">
        <v>85</v>
      </c>
      <c r="T369" s="66" t="s">
        <v>85</v>
      </c>
      <c r="U369" s="66" t="s">
        <v>85</v>
      </c>
      <c r="V369" s="66" t="s">
        <v>85</v>
      </c>
      <c r="W369" s="66" t="s">
        <v>85</v>
      </c>
      <c r="X369" s="66" t="s">
        <v>85</v>
      </c>
      <c r="Y369" s="66" t="s">
        <v>85</v>
      </c>
      <c r="Z369" s="66" t="s">
        <v>85</v>
      </c>
      <c r="AA369" s="66" t="s">
        <v>85</v>
      </c>
      <c r="AB369" s="66" t="s">
        <v>85</v>
      </c>
      <c r="AC369" s="66" t="s">
        <v>85</v>
      </c>
      <c r="AD369" s="66" t="s">
        <v>85</v>
      </c>
      <c r="AE369" s="66" t="s">
        <v>85</v>
      </c>
      <c r="AF369" s="66" t="s">
        <v>85</v>
      </c>
    </row>
    <row r="370" spans="1:32" x14ac:dyDescent="0.45">
      <c r="A370" s="26">
        <v>95</v>
      </c>
      <c r="B370" s="66" t="s">
        <v>85</v>
      </c>
      <c r="C370" s="66" t="s">
        <v>85</v>
      </c>
      <c r="D370" s="66" t="s">
        <v>85</v>
      </c>
      <c r="E370" s="66" t="s">
        <v>85</v>
      </c>
      <c r="F370" s="66" t="s">
        <v>85</v>
      </c>
      <c r="G370" s="66" t="s">
        <v>85</v>
      </c>
      <c r="H370" s="66" t="s">
        <v>85</v>
      </c>
      <c r="I370" s="66" t="s">
        <v>85</v>
      </c>
      <c r="J370" s="66" t="s">
        <v>85</v>
      </c>
      <c r="K370" s="66" t="s">
        <v>85</v>
      </c>
      <c r="L370" s="66" t="s">
        <v>85</v>
      </c>
      <c r="M370" s="66" t="s">
        <v>85</v>
      </c>
      <c r="N370" s="66" t="s">
        <v>85</v>
      </c>
      <c r="O370" s="66" t="s">
        <v>85</v>
      </c>
      <c r="P370" s="66" t="s">
        <v>85</v>
      </c>
      <c r="Q370" s="66" t="s">
        <v>85</v>
      </c>
      <c r="R370" s="66" t="s">
        <v>85</v>
      </c>
      <c r="S370" s="66" t="s">
        <v>85</v>
      </c>
      <c r="T370" s="66" t="s">
        <v>85</v>
      </c>
      <c r="U370" s="66" t="s">
        <v>85</v>
      </c>
      <c r="V370" s="66" t="s">
        <v>85</v>
      </c>
      <c r="W370" s="66" t="s">
        <v>85</v>
      </c>
      <c r="X370" s="66" t="s">
        <v>85</v>
      </c>
      <c r="Y370" s="66" t="s">
        <v>85</v>
      </c>
      <c r="Z370" s="66" t="s">
        <v>85</v>
      </c>
      <c r="AA370" s="66" t="s">
        <v>85</v>
      </c>
      <c r="AB370" s="66" t="s">
        <v>85</v>
      </c>
      <c r="AC370" s="66" t="s">
        <v>85</v>
      </c>
      <c r="AD370" s="66" t="s">
        <v>85</v>
      </c>
      <c r="AE370" s="66" t="s">
        <v>85</v>
      </c>
      <c r="AF370" s="66" t="s">
        <v>85</v>
      </c>
    </row>
    <row r="371" spans="1:32" x14ac:dyDescent="0.45">
      <c r="A371" s="26">
        <v>96</v>
      </c>
      <c r="B371" s="66" t="s">
        <v>85</v>
      </c>
      <c r="C371" s="66" t="s">
        <v>85</v>
      </c>
      <c r="D371" s="66" t="s">
        <v>85</v>
      </c>
      <c r="E371" s="66" t="s">
        <v>85</v>
      </c>
      <c r="F371" s="66" t="s">
        <v>85</v>
      </c>
      <c r="G371" s="66" t="s">
        <v>85</v>
      </c>
      <c r="H371" s="66" t="s">
        <v>85</v>
      </c>
      <c r="I371" s="66" t="s">
        <v>85</v>
      </c>
      <c r="J371" s="66" t="s">
        <v>85</v>
      </c>
      <c r="K371" s="66" t="s">
        <v>85</v>
      </c>
      <c r="L371" s="66" t="s">
        <v>85</v>
      </c>
      <c r="M371" s="66" t="s">
        <v>85</v>
      </c>
      <c r="N371" s="66" t="s">
        <v>85</v>
      </c>
      <c r="O371" s="66" t="s">
        <v>85</v>
      </c>
      <c r="P371" s="66" t="s">
        <v>85</v>
      </c>
      <c r="Q371" s="66" t="s">
        <v>85</v>
      </c>
      <c r="R371" s="66" t="s">
        <v>85</v>
      </c>
      <c r="S371" s="66" t="s">
        <v>85</v>
      </c>
      <c r="T371" s="66" t="s">
        <v>85</v>
      </c>
      <c r="U371" s="66" t="s">
        <v>85</v>
      </c>
      <c r="V371" s="66" t="s">
        <v>85</v>
      </c>
      <c r="W371" s="66" t="s">
        <v>85</v>
      </c>
      <c r="X371" s="66" t="s">
        <v>85</v>
      </c>
      <c r="Y371" s="66" t="s">
        <v>85</v>
      </c>
      <c r="Z371" s="66" t="s">
        <v>85</v>
      </c>
      <c r="AA371" s="66" t="s">
        <v>85</v>
      </c>
      <c r="AB371" s="66" t="s">
        <v>85</v>
      </c>
      <c r="AC371" s="66" t="s">
        <v>85</v>
      </c>
      <c r="AD371" s="66" t="s">
        <v>85</v>
      </c>
      <c r="AE371" s="66" t="s">
        <v>85</v>
      </c>
      <c r="AF371" s="66" t="s">
        <v>85</v>
      </c>
    </row>
    <row r="372" spans="1:32" x14ac:dyDescent="0.45">
      <c r="A372" s="26">
        <v>97</v>
      </c>
      <c r="B372" s="66" t="s">
        <v>85</v>
      </c>
      <c r="C372" s="66" t="s">
        <v>85</v>
      </c>
      <c r="D372" s="66" t="s">
        <v>85</v>
      </c>
      <c r="E372" s="66" t="s">
        <v>85</v>
      </c>
      <c r="F372" s="66" t="s">
        <v>85</v>
      </c>
      <c r="G372" s="66" t="s">
        <v>85</v>
      </c>
      <c r="H372" s="66" t="s">
        <v>85</v>
      </c>
      <c r="I372" s="66" t="s">
        <v>85</v>
      </c>
      <c r="J372" s="66" t="s">
        <v>85</v>
      </c>
      <c r="K372" s="66" t="s">
        <v>85</v>
      </c>
      <c r="L372" s="66" t="s">
        <v>85</v>
      </c>
      <c r="M372" s="66" t="s">
        <v>85</v>
      </c>
      <c r="N372" s="66" t="s">
        <v>85</v>
      </c>
      <c r="O372" s="66" t="s">
        <v>85</v>
      </c>
      <c r="P372" s="66" t="s">
        <v>85</v>
      </c>
      <c r="Q372" s="66" t="s">
        <v>85</v>
      </c>
      <c r="R372" s="66" t="s">
        <v>85</v>
      </c>
      <c r="S372" s="66" t="s">
        <v>85</v>
      </c>
      <c r="T372" s="66" t="s">
        <v>85</v>
      </c>
      <c r="U372" s="66" t="s">
        <v>85</v>
      </c>
      <c r="V372" s="66" t="s">
        <v>85</v>
      </c>
      <c r="W372" s="66" t="s">
        <v>85</v>
      </c>
      <c r="X372" s="66" t="s">
        <v>85</v>
      </c>
      <c r="Y372" s="66" t="s">
        <v>85</v>
      </c>
      <c r="Z372" s="66" t="s">
        <v>85</v>
      </c>
      <c r="AA372" s="66" t="s">
        <v>85</v>
      </c>
      <c r="AB372" s="66" t="s">
        <v>85</v>
      </c>
      <c r="AC372" s="66" t="s">
        <v>85</v>
      </c>
      <c r="AD372" s="66" t="s">
        <v>85</v>
      </c>
      <c r="AE372" s="66" t="s">
        <v>85</v>
      </c>
      <c r="AF372" s="66" t="s">
        <v>85</v>
      </c>
    </row>
    <row r="373" spans="1:32" x14ac:dyDescent="0.45">
      <c r="A373" s="26">
        <v>98</v>
      </c>
      <c r="B373" s="66" t="s">
        <v>85</v>
      </c>
      <c r="C373" s="66" t="s">
        <v>85</v>
      </c>
      <c r="D373" s="66" t="s">
        <v>85</v>
      </c>
      <c r="E373" s="66" t="s">
        <v>85</v>
      </c>
      <c r="F373" s="66" t="s">
        <v>85</v>
      </c>
      <c r="G373" s="66" t="s">
        <v>85</v>
      </c>
      <c r="H373" s="66" t="s">
        <v>85</v>
      </c>
      <c r="I373" s="66" t="s">
        <v>85</v>
      </c>
      <c r="J373" s="66" t="s">
        <v>85</v>
      </c>
      <c r="K373" s="66" t="s">
        <v>85</v>
      </c>
      <c r="L373" s="66" t="s">
        <v>85</v>
      </c>
      <c r="M373" s="66" t="s">
        <v>85</v>
      </c>
      <c r="N373" s="66" t="s">
        <v>85</v>
      </c>
      <c r="O373" s="66" t="s">
        <v>85</v>
      </c>
      <c r="P373" s="66" t="s">
        <v>85</v>
      </c>
      <c r="Q373" s="66" t="s">
        <v>85</v>
      </c>
      <c r="R373" s="66" t="s">
        <v>85</v>
      </c>
      <c r="S373" s="66" t="s">
        <v>85</v>
      </c>
      <c r="T373" s="66" t="s">
        <v>85</v>
      </c>
      <c r="U373" s="66" t="s">
        <v>85</v>
      </c>
      <c r="V373" s="66" t="s">
        <v>85</v>
      </c>
      <c r="W373" s="66" t="s">
        <v>85</v>
      </c>
      <c r="X373" s="66" t="s">
        <v>85</v>
      </c>
      <c r="Y373" s="66" t="s">
        <v>85</v>
      </c>
      <c r="Z373" s="66" t="s">
        <v>85</v>
      </c>
      <c r="AA373" s="66" t="s">
        <v>85</v>
      </c>
      <c r="AB373" s="66" t="s">
        <v>85</v>
      </c>
      <c r="AC373" s="66" t="s">
        <v>85</v>
      </c>
      <c r="AD373" s="66" t="s">
        <v>85</v>
      </c>
      <c r="AE373" s="66" t="s">
        <v>85</v>
      </c>
      <c r="AF373" s="66" t="s">
        <v>85</v>
      </c>
    </row>
    <row r="374" spans="1:32" x14ac:dyDescent="0.45">
      <c r="A374" s="26">
        <v>99</v>
      </c>
      <c r="B374" s="66" t="s">
        <v>85</v>
      </c>
      <c r="C374" s="66" t="s">
        <v>85</v>
      </c>
      <c r="D374" s="66" t="s">
        <v>85</v>
      </c>
      <c r="E374" s="66" t="s">
        <v>85</v>
      </c>
      <c r="F374" s="66" t="s">
        <v>85</v>
      </c>
      <c r="G374" s="66" t="s">
        <v>86</v>
      </c>
      <c r="H374" s="66" t="s">
        <v>87</v>
      </c>
      <c r="I374" s="66" t="s">
        <v>88</v>
      </c>
      <c r="J374" s="66" t="s">
        <v>89</v>
      </c>
      <c r="K374" s="66" t="s">
        <v>94</v>
      </c>
      <c r="L374" s="66" t="s">
        <v>95</v>
      </c>
      <c r="M374" s="66" t="s">
        <v>106</v>
      </c>
      <c r="N374" s="66" t="s">
        <v>107</v>
      </c>
      <c r="O374" s="66" t="s">
        <v>90</v>
      </c>
      <c r="P374" s="66" t="s">
        <v>91</v>
      </c>
      <c r="Q374" s="66" t="s">
        <v>92</v>
      </c>
      <c r="R374" s="66" t="s">
        <v>93</v>
      </c>
      <c r="S374" s="66" t="s">
        <v>85</v>
      </c>
      <c r="T374" s="66" t="s">
        <v>85</v>
      </c>
      <c r="U374" s="66" t="s">
        <v>85</v>
      </c>
      <c r="V374" s="66" t="s">
        <v>85</v>
      </c>
      <c r="W374" s="66" t="s">
        <v>85</v>
      </c>
      <c r="X374" s="66" t="s">
        <v>85</v>
      </c>
      <c r="Y374" s="66" t="s">
        <v>85</v>
      </c>
      <c r="Z374" s="66" t="s">
        <v>85</v>
      </c>
      <c r="AA374" s="66" t="s">
        <v>85</v>
      </c>
      <c r="AB374" s="66" t="s">
        <v>85</v>
      </c>
      <c r="AC374" s="66" t="s">
        <v>85</v>
      </c>
      <c r="AD374" s="66" t="s">
        <v>85</v>
      </c>
      <c r="AE374" s="66" t="s">
        <v>85</v>
      </c>
      <c r="AF374" s="66" t="s">
        <v>85</v>
      </c>
    </row>
    <row r="375" spans="1:32" x14ac:dyDescent="0.45">
      <c r="A375" s="26">
        <v>100</v>
      </c>
      <c r="B375" s="66" t="s">
        <v>85</v>
      </c>
      <c r="C375" s="66" t="s">
        <v>85</v>
      </c>
      <c r="D375" s="66" t="s">
        <v>85</v>
      </c>
      <c r="E375" s="66" t="s">
        <v>85</v>
      </c>
      <c r="F375" s="66" t="s">
        <v>85</v>
      </c>
      <c r="G375" s="66" t="s">
        <v>85</v>
      </c>
      <c r="H375" s="66" t="s">
        <v>85</v>
      </c>
      <c r="I375" s="66" t="s">
        <v>85</v>
      </c>
      <c r="J375" s="66" t="s">
        <v>85</v>
      </c>
      <c r="K375" s="66" t="s">
        <v>85</v>
      </c>
      <c r="L375" s="66" t="s">
        <v>85</v>
      </c>
      <c r="M375" s="66" t="s">
        <v>85</v>
      </c>
      <c r="N375" s="66" t="s">
        <v>85</v>
      </c>
      <c r="O375" s="66" t="s">
        <v>85</v>
      </c>
      <c r="P375" s="66" t="s">
        <v>85</v>
      </c>
      <c r="Q375" s="66" t="s">
        <v>85</v>
      </c>
      <c r="R375" s="66" t="s">
        <v>85</v>
      </c>
      <c r="S375" s="66" t="s">
        <v>85</v>
      </c>
      <c r="T375" s="66" t="s">
        <v>85</v>
      </c>
      <c r="U375" s="66" t="s">
        <v>85</v>
      </c>
      <c r="V375" s="66" t="s">
        <v>85</v>
      </c>
      <c r="W375" s="66" t="s">
        <v>85</v>
      </c>
      <c r="X375" s="66" t="s">
        <v>85</v>
      </c>
      <c r="Y375" s="66" t="s">
        <v>85</v>
      </c>
      <c r="Z375" s="66" t="s">
        <v>85</v>
      </c>
      <c r="AA375" s="66" t="s">
        <v>85</v>
      </c>
      <c r="AB375" s="66" t="s">
        <v>85</v>
      </c>
      <c r="AC375" s="66" t="s">
        <v>85</v>
      </c>
      <c r="AD375" s="66" t="s">
        <v>85</v>
      </c>
      <c r="AE375" s="66" t="s">
        <v>85</v>
      </c>
      <c r="AF375" s="66" t="s">
        <v>85</v>
      </c>
    </row>
    <row r="377" spans="1:32" x14ac:dyDescent="0.45">
      <c r="A377" s="28" t="s">
        <v>77</v>
      </c>
    </row>
    <row r="378" spans="1:32" x14ac:dyDescent="0.45">
      <c r="A378" s="26" t="s">
        <v>46</v>
      </c>
      <c r="B378" s="30">
        <v>0</v>
      </c>
      <c r="C378" s="26">
        <v>1</v>
      </c>
      <c r="D378" s="26">
        <v>2</v>
      </c>
      <c r="E378" s="26">
        <v>3</v>
      </c>
      <c r="F378" s="26">
        <v>4</v>
      </c>
      <c r="G378" s="26">
        <v>5</v>
      </c>
      <c r="H378" s="26">
        <v>6</v>
      </c>
      <c r="I378" s="26">
        <v>7</v>
      </c>
      <c r="J378" s="26">
        <v>8</v>
      </c>
      <c r="K378" s="26">
        <v>9</v>
      </c>
      <c r="L378" s="26">
        <v>10</v>
      </c>
      <c r="M378" s="26">
        <v>11</v>
      </c>
      <c r="N378" s="26">
        <v>12</v>
      </c>
      <c r="O378" s="26">
        <v>13</v>
      </c>
      <c r="P378" s="26">
        <v>14</v>
      </c>
      <c r="Q378" s="26">
        <v>15</v>
      </c>
      <c r="R378" s="26">
        <v>16</v>
      </c>
      <c r="S378" s="26">
        <v>17</v>
      </c>
      <c r="T378" s="26">
        <v>18</v>
      </c>
      <c r="U378" s="26">
        <v>19</v>
      </c>
      <c r="V378" s="26">
        <v>20</v>
      </c>
      <c r="W378" s="26">
        <v>21</v>
      </c>
      <c r="X378" s="26">
        <v>22</v>
      </c>
      <c r="Y378" s="26">
        <v>23</v>
      </c>
      <c r="Z378" s="26">
        <v>24</v>
      </c>
      <c r="AA378" s="26">
        <v>25</v>
      </c>
      <c r="AB378" s="26">
        <v>26</v>
      </c>
      <c r="AC378" s="26">
        <v>27</v>
      </c>
      <c r="AD378" s="26">
        <v>28</v>
      </c>
      <c r="AE378" s="26">
        <v>29</v>
      </c>
      <c r="AF378" s="26">
        <v>30</v>
      </c>
    </row>
    <row r="379" spans="1:32" x14ac:dyDescent="0.45">
      <c r="A379" s="26">
        <v>1</v>
      </c>
      <c r="B379" s="84">
        <v>1230000</v>
      </c>
      <c r="C379" s="84">
        <v>1020054.6442106757</v>
      </c>
      <c r="D379" s="84">
        <v>1156883.2785219757</v>
      </c>
      <c r="E379" s="84">
        <v>1340359.7316081761</v>
      </c>
      <c r="F379" s="84">
        <v>1775183.6915475309</v>
      </c>
      <c r="G379" s="84">
        <v>2120941.6055320804</v>
      </c>
      <c r="H379" s="84">
        <v>2111483.9660427608</v>
      </c>
      <c r="I379" s="84">
        <v>2609373.9677630686</v>
      </c>
      <c r="J379" s="84">
        <v>2920274.2585226055</v>
      </c>
      <c r="K379" s="84">
        <v>2384626.4532319116</v>
      </c>
      <c r="L379" s="84">
        <v>2079522.0223091508</v>
      </c>
      <c r="M379" s="84">
        <v>2188470.059982019</v>
      </c>
      <c r="N379" s="84">
        <v>2833383.8776098224</v>
      </c>
      <c r="O379" s="84">
        <v>3039542.0029860167</v>
      </c>
      <c r="P379" s="84">
        <v>3653175.7796755028</v>
      </c>
      <c r="Q379" s="84">
        <v>3485200.5743985185</v>
      </c>
      <c r="R379" s="84">
        <v>4096075.1014818312</v>
      </c>
      <c r="S379" s="84">
        <v>4342257.5024795402</v>
      </c>
      <c r="T379" s="84">
        <v>4357991.0042049354</v>
      </c>
      <c r="U379" s="84">
        <v>4139118.2761615594</v>
      </c>
      <c r="V379" s="84">
        <v>4239543.5303766886</v>
      </c>
      <c r="W379" s="84">
        <v>4743443.3990996787</v>
      </c>
      <c r="X379" s="84">
        <v>5149756.9962479332</v>
      </c>
      <c r="Y379" s="84">
        <v>6436135.5848905165</v>
      </c>
      <c r="Z379" s="84">
        <v>6058238.4548269128</v>
      </c>
      <c r="AA379" s="84">
        <v>6012427.9543001549</v>
      </c>
      <c r="AB379" s="84">
        <v>6874071.2205897355</v>
      </c>
      <c r="AC379" s="84">
        <v>6120395.8384432327</v>
      </c>
      <c r="AD379" s="84">
        <v>6504003.718751898</v>
      </c>
      <c r="AE379" s="84">
        <v>5998142.1080157086</v>
      </c>
      <c r="AF379" s="84">
        <v>0</v>
      </c>
    </row>
    <row r="380" spans="1:32" x14ac:dyDescent="0.45">
      <c r="A380" s="26">
        <v>2</v>
      </c>
      <c r="B380" s="84">
        <v>1230000</v>
      </c>
      <c r="C380" s="84">
        <v>1370365.2773393397</v>
      </c>
      <c r="D380" s="84">
        <v>1340664.1490737307</v>
      </c>
      <c r="E380" s="84">
        <v>1277465.4512071882</v>
      </c>
      <c r="F380" s="84">
        <v>1371199.6515389774</v>
      </c>
      <c r="G380" s="84">
        <v>1367337.5429680352</v>
      </c>
      <c r="H380" s="84">
        <v>1579177.7567374113</v>
      </c>
      <c r="I380" s="84">
        <v>1885817.7949937475</v>
      </c>
      <c r="J380" s="84">
        <v>2103286.4476907123</v>
      </c>
      <c r="K380" s="84">
        <v>2318060.1723559857</v>
      </c>
      <c r="L380" s="84">
        <v>2218097.2902849773</v>
      </c>
      <c r="M380" s="84">
        <v>2345886.3996840958</v>
      </c>
      <c r="N380" s="84">
        <v>2620385.5259368182</v>
      </c>
      <c r="O380" s="84">
        <v>3164782.4378676862</v>
      </c>
      <c r="P380" s="84">
        <v>2823603.6747254496</v>
      </c>
      <c r="Q380" s="84">
        <v>2250016.7869484988</v>
      </c>
      <c r="R380" s="84">
        <v>2517673.2406044267</v>
      </c>
      <c r="S380" s="84">
        <v>2591006.4607516187</v>
      </c>
      <c r="T380" s="84">
        <v>2825145.072750404</v>
      </c>
      <c r="U380" s="84">
        <v>2957732.0256345021</v>
      </c>
      <c r="V380" s="84">
        <v>3179194.0484044263</v>
      </c>
      <c r="W380" s="84">
        <v>3614229.1308149728</v>
      </c>
      <c r="X380" s="84">
        <v>3837886.8221339695</v>
      </c>
      <c r="Y380" s="84">
        <v>3784985.3975823335</v>
      </c>
      <c r="Z380" s="84">
        <v>4076892.8642722713</v>
      </c>
      <c r="AA380" s="84">
        <v>4310493.6984694144</v>
      </c>
      <c r="AB380" s="84">
        <v>4193373.198776227</v>
      </c>
      <c r="AC380" s="84">
        <v>4451389.3100186558</v>
      </c>
      <c r="AD380" s="84">
        <v>5023836.746825397</v>
      </c>
      <c r="AE380" s="84">
        <v>4737937.6329231467</v>
      </c>
      <c r="AF380" s="84">
        <v>0</v>
      </c>
    </row>
    <row r="381" spans="1:32" x14ac:dyDescent="0.45">
      <c r="A381" s="26">
        <v>3</v>
      </c>
      <c r="B381" s="84">
        <v>1230000</v>
      </c>
      <c r="C381" s="84">
        <v>1226737.4343549821</v>
      </c>
      <c r="D381" s="84">
        <v>1307523.1341321906</v>
      </c>
      <c r="E381" s="84">
        <v>1281945.1430342549</v>
      </c>
      <c r="F381" s="84">
        <v>1291372.9047234377</v>
      </c>
      <c r="G381" s="84">
        <v>1377214.7396868034</v>
      </c>
      <c r="H381" s="84">
        <v>1405800.5808263011</v>
      </c>
      <c r="I381" s="84">
        <v>1498341.0822775399</v>
      </c>
      <c r="J381" s="84">
        <v>1658308.8890320524</v>
      </c>
      <c r="K381" s="84">
        <v>1480997.4547671787</v>
      </c>
      <c r="L381" s="84">
        <v>1297246.1577592944</v>
      </c>
      <c r="M381" s="84">
        <v>1035084.6958173763</v>
      </c>
      <c r="N381" s="84">
        <v>1030245.9305325871</v>
      </c>
      <c r="O381" s="84">
        <v>1233842.6253032852</v>
      </c>
      <c r="P381" s="84">
        <v>1370670.5898088864</v>
      </c>
      <c r="Q381" s="84">
        <v>1502430.8989919508</v>
      </c>
      <c r="R381" s="84">
        <v>1649281.0653589673</v>
      </c>
      <c r="S381" s="84">
        <v>1718136.3251182248</v>
      </c>
      <c r="T381" s="84">
        <v>1429553.8073050594</v>
      </c>
      <c r="U381" s="84">
        <v>1481061.8066574284</v>
      </c>
      <c r="V381" s="84">
        <v>1601292.8618847718</v>
      </c>
      <c r="W381" s="84">
        <v>1443121.9976381268</v>
      </c>
      <c r="X381" s="84">
        <v>1596023.0754520788</v>
      </c>
      <c r="Y381" s="84">
        <v>1849614.8332598079</v>
      </c>
      <c r="Z381" s="84">
        <v>2021735.7222899958</v>
      </c>
      <c r="AA381" s="84">
        <v>1997782.8101107895</v>
      </c>
      <c r="AB381" s="84">
        <v>2203000.7239129925</v>
      </c>
      <c r="AC381" s="84">
        <v>2239736.9905454805</v>
      </c>
      <c r="AD381" s="84">
        <v>1919975.433029633</v>
      </c>
      <c r="AE381" s="84">
        <v>2054293.8152219302</v>
      </c>
      <c r="AF381" s="84">
        <v>0</v>
      </c>
    </row>
    <row r="382" spans="1:32" x14ac:dyDescent="0.45">
      <c r="A382" s="26">
        <v>4</v>
      </c>
      <c r="B382" s="84">
        <v>1230000</v>
      </c>
      <c r="C382" s="84">
        <v>1418585.9831459711</v>
      </c>
      <c r="D382" s="84">
        <v>1731912.0318761694</v>
      </c>
      <c r="E382" s="84">
        <v>1759565.5820889554</v>
      </c>
      <c r="F382" s="84">
        <v>2026062.242260735</v>
      </c>
      <c r="G382" s="84">
        <v>2344074.0585410008</v>
      </c>
      <c r="H382" s="84">
        <v>2555641.410173655</v>
      </c>
      <c r="I382" s="84">
        <v>2666003.9273937917</v>
      </c>
      <c r="J382" s="84">
        <v>3183011.4497528332</v>
      </c>
      <c r="K382" s="84">
        <v>2862788.9430298591</v>
      </c>
      <c r="L382" s="84">
        <v>2257838.6668070341</v>
      </c>
      <c r="M382" s="84">
        <v>2289175.9021070627</v>
      </c>
      <c r="N382" s="84">
        <v>2359782.4079979393</v>
      </c>
      <c r="O382" s="84">
        <v>2538605.1522909948</v>
      </c>
      <c r="P382" s="84">
        <v>2289036.9125396051</v>
      </c>
      <c r="Q382" s="84">
        <v>2225509.6164402612</v>
      </c>
      <c r="R382" s="84">
        <v>2807381.1508301022</v>
      </c>
      <c r="S382" s="84">
        <v>3136497.5376643906</v>
      </c>
      <c r="T382" s="84">
        <v>3095620.6204536846</v>
      </c>
      <c r="U382" s="84">
        <v>3522702.1713906256</v>
      </c>
      <c r="V382" s="84">
        <v>3297241.7581689837</v>
      </c>
      <c r="W382" s="84">
        <v>3494662.3626813814</v>
      </c>
      <c r="X382" s="84">
        <v>3687076.6137912404</v>
      </c>
      <c r="Y382" s="84">
        <v>3944692.2843292234</v>
      </c>
      <c r="Z382" s="84">
        <v>5205328.6987401489</v>
      </c>
      <c r="AA382" s="84">
        <v>4391765.3266394539</v>
      </c>
      <c r="AB382" s="84">
        <v>4591529.2660384774</v>
      </c>
      <c r="AC382" s="84">
        <v>4834574.9114667065</v>
      </c>
      <c r="AD382" s="84">
        <v>5140994.076367802</v>
      </c>
      <c r="AE382" s="84">
        <v>5674539.6682625338</v>
      </c>
      <c r="AF382" s="84">
        <v>0</v>
      </c>
    </row>
    <row r="383" spans="1:32" x14ac:dyDescent="0.45">
      <c r="A383" s="26">
        <v>5</v>
      </c>
      <c r="B383" s="84">
        <v>1230000</v>
      </c>
      <c r="C383" s="84">
        <v>1370916.3882714421</v>
      </c>
      <c r="D383" s="84">
        <v>1387340.3063783892</v>
      </c>
      <c r="E383" s="84">
        <v>1506795.656345295</v>
      </c>
      <c r="F383" s="84">
        <v>1598815.7163389965</v>
      </c>
      <c r="G383" s="84">
        <v>1636625.2094494698</v>
      </c>
      <c r="H383" s="84">
        <v>1734442.404680961</v>
      </c>
      <c r="I383" s="84">
        <v>1976970.1565289993</v>
      </c>
      <c r="J383" s="84">
        <v>2200896.6480027866</v>
      </c>
      <c r="K383" s="84">
        <v>2305056.9924520254</v>
      </c>
      <c r="L383" s="84">
        <v>1916764.9376535625</v>
      </c>
      <c r="M383" s="84">
        <v>1910145.552104377</v>
      </c>
      <c r="N383" s="84">
        <v>2207597.6500018584</v>
      </c>
      <c r="O383" s="84">
        <v>2029649.2002444465</v>
      </c>
      <c r="P383" s="84">
        <v>2222386.268256356</v>
      </c>
      <c r="Q383" s="84">
        <v>2471045.7986167697</v>
      </c>
      <c r="R383" s="84">
        <v>2386113.4902269044</v>
      </c>
      <c r="S383" s="84">
        <v>2216757.6739936676</v>
      </c>
      <c r="T383" s="84">
        <v>2513188.321461922</v>
      </c>
      <c r="U383" s="84">
        <v>2214805.0217878311</v>
      </c>
      <c r="V383" s="84">
        <v>1942505.5576622859</v>
      </c>
      <c r="W383" s="84">
        <v>1946301.0036858111</v>
      </c>
      <c r="X383" s="84">
        <v>2182981.0170997418</v>
      </c>
      <c r="Y383" s="84">
        <v>2447978.403245057</v>
      </c>
      <c r="Z383" s="84">
        <v>2731472.8168119346</v>
      </c>
      <c r="AA383" s="84">
        <v>2142351.9773460208</v>
      </c>
      <c r="AB383" s="84">
        <v>1915364.1121377843</v>
      </c>
      <c r="AC383" s="84">
        <v>2171131.2942419155</v>
      </c>
      <c r="AD383" s="84">
        <v>2025017.4656345816</v>
      </c>
      <c r="AE383" s="84">
        <v>2200879.0872983239</v>
      </c>
      <c r="AF383" s="84">
        <v>0</v>
      </c>
    </row>
    <row r="384" spans="1:32" x14ac:dyDescent="0.45">
      <c r="A384" s="26">
        <v>6</v>
      </c>
      <c r="B384" s="84">
        <v>1230000</v>
      </c>
      <c r="C384" s="84">
        <v>1529745.7685503792</v>
      </c>
      <c r="D384" s="84">
        <v>1574101.0099963667</v>
      </c>
      <c r="E384" s="84">
        <v>1577991.9956413091</v>
      </c>
      <c r="F384" s="84">
        <v>1582453.3506541469</v>
      </c>
      <c r="G384" s="84">
        <v>1729814.8665844654</v>
      </c>
      <c r="H384" s="84">
        <v>1788361.7698052598</v>
      </c>
      <c r="I384" s="84">
        <v>1558489.574960436</v>
      </c>
      <c r="J384" s="84">
        <v>1614019.9778335649</v>
      </c>
      <c r="K384" s="84">
        <v>1562990.6704086866</v>
      </c>
      <c r="L384" s="84">
        <v>1467857.1116821975</v>
      </c>
      <c r="M384" s="84">
        <v>1742664.4732171504</v>
      </c>
      <c r="N384" s="84">
        <v>1486165.3447473196</v>
      </c>
      <c r="O384" s="84">
        <v>1825741.9179605993</v>
      </c>
      <c r="P384" s="84">
        <v>1674641.4778384613</v>
      </c>
      <c r="Q384" s="84">
        <v>1508693.8324210965</v>
      </c>
      <c r="R384" s="84">
        <v>1638371.0062350316</v>
      </c>
      <c r="S384" s="84">
        <v>1456847.7413021598</v>
      </c>
      <c r="T384" s="84">
        <v>1385409.3370744716</v>
      </c>
      <c r="U384" s="84">
        <v>1506646.7651231035</v>
      </c>
      <c r="V384" s="84">
        <v>1519810.0442528655</v>
      </c>
      <c r="W384" s="84">
        <v>1544737.0890931296</v>
      </c>
      <c r="X384" s="84">
        <v>1638087.347303458</v>
      </c>
      <c r="Y384" s="84">
        <v>1795032.3884181157</v>
      </c>
      <c r="Z384" s="84">
        <v>2219772.120375765</v>
      </c>
      <c r="AA384" s="84">
        <v>2617558.0331220333</v>
      </c>
      <c r="AB384" s="84">
        <v>2719062.944691312</v>
      </c>
      <c r="AC384" s="84">
        <v>2801222.5529989176</v>
      </c>
      <c r="AD384" s="84">
        <v>3151459.4999957117</v>
      </c>
      <c r="AE384" s="84">
        <v>2675803.9603822818</v>
      </c>
      <c r="AF384" s="84">
        <v>0</v>
      </c>
    </row>
    <row r="385" spans="1:32" x14ac:dyDescent="0.45">
      <c r="A385" s="26">
        <v>7</v>
      </c>
      <c r="B385" s="84">
        <v>1230000</v>
      </c>
      <c r="C385" s="84">
        <v>1585344.9035353709</v>
      </c>
      <c r="D385" s="84">
        <v>1704565.3751059619</v>
      </c>
      <c r="E385" s="84">
        <v>1560735.7204230013</v>
      </c>
      <c r="F385" s="84">
        <v>1690494.1516170322</v>
      </c>
      <c r="G385" s="84">
        <v>1619552.4943239917</v>
      </c>
      <c r="H385" s="84">
        <v>1816153.942218954</v>
      </c>
      <c r="I385" s="84">
        <v>2115374.4164156527</v>
      </c>
      <c r="J385" s="84">
        <v>2204486.7753955745</v>
      </c>
      <c r="K385" s="84">
        <v>2023763.0415045235</v>
      </c>
      <c r="L385" s="84">
        <v>1823241.7898005864</v>
      </c>
      <c r="M385" s="84">
        <v>1937827.4237667813</v>
      </c>
      <c r="N385" s="84">
        <v>2355976.6906254371</v>
      </c>
      <c r="O385" s="84">
        <v>2067002.683156926</v>
      </c>
      <c r="P385" s="84">
        <v>2050808.7828329741</v>
      </c>
      <c r="Q385" s="84">
        <v>1847195.7747143717</v>
      </c>
      <c r="R385" s="84">
        <v>2014755.8452255072</v>
      </c>
      <c r="S385" s="84">
        <v>2265952.2895309906</v>
      </c>
      <c r="T385" s="84">
        <v>2651376.5697857635</v>
      </c>
      <c r="U385" s="84">
        <v>2926741.7540345243</v>
      </c>
      <c r="V385" s="84">
        <v>2879313.652664952</v>
      </c>
      <c r="W385" s="84">
        <v>3265175.3525773347</v>
      </c>
      <c r="X385" s="84">
        <v>3344299.2266779109</v>
      </c>
      <c r="Y385" s="84">
        <v>2978985.0891962098</v>
      </c>
      <c r="Z385" s="84">
        <v>3554029.0083971457</v>
      </c>
      <c r="AA385" s="84">
        <v>2700917.605412479</v>
      </c>
      <c r="AB385" s="84">
        <v>3162462.2182084904</v>
      </c>
      <c r="AC385" s="84">
        <v>3285212.5027645854</v>
      </c>
      <c r="AD385" s="84">
        <v>2676245.0007088333</v>
      </c>
      <c r="AE385" s="84">
        <v>3263149.6369766803</v>
      </c>
      <c r="AF385" s="84">
        <v>0</v>
      </c>
    </row>
    <row r="386" spans="1:32" x14ac:dyDescent="0.45">
      <c r="A386" s="26">
        <v>8</v>
      </c>
      <c r="B386" s="84">
        <v>1230000</v>
      </c>
      <c r="C386" s="84">
        <v>1189946.3380411777</v>
      </c>
      <c r="D386" s="84">
        <v>1232290.1021865564</v>
      </c>
      <c r="E386" s="84">
        <v>1042150.4687240951</v>
      </c>
      <c r="F386" s="84">
        <v>1150503.8392462682</v>
      </c>
      <c r="G386" s="84">
        <v>1297534.4087445776</v>
      </c>
      <c r="H386" s="84">
        <v>1420669.9232741864</v>
      </c>
      <c r="I386" s="84">
        <v>1660124.300728759</v>
      </c>
      <c r="J386" s="84">
        <v>1770626.769316534</v>
      </c>
      <c r="K386" s="84">
        <v>2136651.7894411213</v>
      </c>
      <c r="L386" s="84">
        <v>2198916.8600143967</v>
      </c>
      <c r="M386" s="84">
        <v>2292531.2785190842</v>
      </c>
      <c r="N386" s="84">
        <v>2604433.0575587223</v>
      </c>
      <c r="O386" s="84">
        <v>2687516.777115447</v>
      </c>
      <c r="P386" s="84">
        <v>3040718.5232857638</v>
      </c>
      <c r="Q386" s="84">
        <v>3044324.1730447849</v>
      </c>
      <c r="R386" s="84">
        <v>3284083.8411373016</v>
      </c>
      <c r="S386" s="84">
        <v>3664210.4288988272</v>
      </c>
      <c r="T386" s="84">
        <v>3821882.0213579079</v>
      </c>
      <c r="U386" s="84">
        <v>4216605.8506880887</v>
      </c>
      <c r="V386" s="84">
        <v>3442495.5002171313</v>
      </c>
      <c r="W386" s="84">
        <v>4139338.2377928598</v>
      </c>
      <c r="X386" s="84">
        <v>5132194.1274992544</v>
      </c>
      <c r="Y386" s="84">
        <v>4912305.5330727976</v>
      </c>
      <c r="Z386" s="84">
        <v>5631226.8660211563</v>
      </c>
      <c r="AA386" s="84">
        <v>4900950.9026173446</v>
      </c>
      <c r="AB386" s="84">
        <v>5665612.8072654866</v>
      </c>
      <c r="AC386" s="84">
        <v>5283833.9489999209</v>
      </c>
      <c r="AD386" s="84">
        <v>5271733.2657844415</v>
      </c>
      <c r="AE386" s="84">
        <v>5510058.403790242</v>
      </c>
      <c r="AF386" s="84">
        <v>0</v>
      </c>
    </row>
    <row r="387" spans="1:32" x14ac:dyDescent="0.45">
      <c r="A387" s="26">
        <v>9</v>
      </c>
      <c r="B387" s="84">
        <v>1230000</v>
      </c>
      <c r="C387" s="84">
        <v>1357734.3506068096</v>
      </c>
      <c r="D387" s="84">
        <v>1334600.9215077709</v>
      </c>
      <c r="E387" s="84">
        <v>1633543.5644752043</v>
      </c>
      <c r="F387" s="84">
        <v>1466242.7732967127</v>
      </c>
      <c r="G387" s="84">
        <v>1471399.4700061579</v>
      </c>
      <c r="H387" s="84">
        <v>1649503.4860258319</v>
      </c>
      <c r="I387" s="84">
        <v>1672607.5689529439</v>
      </c>
      <c r="J387" s="84">
        <v>1607027.6981521912</v>
      </c>
      <c r="K387" s="84">
        <v>1926299.2798317685</v>
      </c>
      <c r="L387" s="84">
        <v>1935224.4485029385</v>
      </c>
      <c r="M387" s="84">
        <v>2193670.7324743466</v>
      </c>
      <c r="N387" s="84">
        <v>2247343.5039020432</v>
      </c>
      <c r="O387" s="84">
        <v>1971203.0058351427</v>
      </c>
      <c r="P387" s="84">
        <v>2003182.8442128671</v>
      </c>
      <c r="Q387" s="84">
        <v>2073887.148743995</v>
      </c>
      <c r="R387" s="84">
        <v>1921097.1054216651</v>
      </c>
      <c r="S387" s="84">
        <v>1824569.2915960471</v>
      </c>
      <c r="T387" s="84">
        <v>2197763.6067554364</v>
      </c>
      <c r="U387" s="84">
        <v>2122488.2888108925</v>
      </c>
      <c r="V387" s="84">
        <v>2052273.3767770312</v>
      </c>
      <c r="W387" s="84">
        <v>1978371.8615536308</v>
      </c>
      <c r="X387" s="84">
        <v>2029854.263372855</v>
      </c>
      <c r="Y387" s="84">
        <v>2436924.2492883559</v>
      </c>
      <c r="Z387" s="84">
        <v>2794679.8281367407</v>
      </c>
      <c r="AA387" s="84">
        <v>2377040.0014271168</v>
      </c>
      <c r="AB387" s="84">
        <v>2044092.3013549056</v>
      </c>
      <c r="AC387" s="84">
        <v>2407755.1282645627</v>
      </c>
      <c r="AD387" s="84">
        <v>2237318.2067927164</v>
      </c>
      <c r="AE387" s="84">
        <v>2435103.0802525352</v>
      </c>
      <c r="AF387" s="84">
        <v>0</v>
      </c>
    </row>
    <row r="388" spans="1:32" x14ac:dyDescent="0.45">
      <c r="A388" s="26">
        <v>10</v>
      </c>
      <c r="B388" s="84">
        <v>1230000</v>
      </c>
      <c r="C388" s="84">
        <v>1463891.8529926324</v>
      </c>
      <c r="D388" s="84">
        <v>1490474.5371099499</v>
      </c>
      <c r="E388" s="84">
        <v>1339436.040805137</v>
      </c>
      <c r="F388" s="84">
        <v>1384866.6112993655</v>
      </c>
      <c r="G388" s="84">
        <v>1515085.7788568244</v>
      </c>
      <c r="H388" s="84">
        <v>1650974.1417290382</v>
      </c>
      <c r="I388" s="84">
        <v>1745871.1429518699</v>
      </c>
      <c r="J388" s="84">
        <v>2039290.9340419509</v>
      </c>
      <c r="K388" s="84">
        <v>2309178.8322357535</v>
      </c>
      <c r="L388" s="84">
        <v>2088500.9478177349</v>
      </c>
      <c r="M388" s="84">
        <v>1882893.2307542933</v>
      </c>
      <c r="N388" s="84">
        <v>1894494.9462061923</v>
      </c>
      <c r="O388" s="84">
        <v>1630018.8193323053</v>
      </c>
      <c r="P388" s="84">
        <v>1664559.8724916414</v>
      </c>
      <c r="Q388" s="84">
        <v>1494859.873326964</v>
      </c>
      <c r="R388" s="84">
        <v>1395256.9485667297</v>
      </c>
      <c r="S388" s="84">
        <v>1371802.8946070583</v>
      </c>
      <c r="T388" s="84">
        <v>1214662.8139048412</v>
      </c>
      <c r="U388" s="84">
        <v>1328359.1904889133</v>
      </c>
      <c r="V388" s="84">
        <v>1337420.4159346442</v>
      </c>
      <c r="W388" s="84">
        <v>1376119.1552482406</v>
      </c>
      <c r="X388" s="84">
        <v>1510459.4699579536</v>
      </c>
      <c r="Y388" s="84">
        <v>1460192.6364530292</v>
      </c>
      <c r="Z388" s="84">
        <v>1402945.9750002096</v>
      </c>
      <c r="AA388" s="84">
        <v>1556937.701502597</v>
      </c>
      <c r="AB388" s="84">
        <v>1708470.258168679</v>
      </c>
      <c r="AC388" s="84">
        <v>1698451.6204098531</v>
      </c>
      <c r="AD388" s="84">
        <v>1698573.2675404039</v>
      </c>
      <c r="AE388" s="84">
        <v>2002301.8060148309</v>
      </c>
      <c r="AF388" s="84">
        <v>0</v>
      </c>
    </row>
    <row r="389" spans="1:32" x14ac:dyDescent="0.45">
      <c r="A389" s="26">
        <v>11</v>
      </c>
      <c r="B389" s="84">
        <v>1230000</v>
      </c>
      <c r="C389" s="84">
        <v>1207362.5953243973</v>
      </c>
      <c r="D389" s="84">
        <v>1207932.931295481</v>
      </c>
      <c r="E389" s="84">
        <v>1436581.6923241466</v>
      </c>
      <c r="F389" s="84">
        <v>1388181.7894302499</v>
      </c>
      <c r="G389" s="84">
        <v>1360142.3252980639</v>
      </c>
      <c r="H389" s="84">
        <v>1384201.6849114243</v>
      </c>
      <c r="I389" s="84">
        <v>1412032.9639434356</v>
      </c>
      <c r="J389" s="84">
        <v>1467392.9123002796</v>
      </c>
      <c r="K389" s="84">
        <v>1378035.2756502705</v>
      </c>
      <c r="L389" s="84">
        <v>1335958.3826263661</v>
      </c>
      <c r="M389" s="84">
        <v>1541472.2156564619</v>
      </c>
      <c r="N389" s="84">
        <v>1541290.0190161671</v>
      </c>
      <c r="O389" s="84">
        <v>1772739.3195709724</v>
      </c>
      <c r="P389" s="84">
        <v>1925127.4771374217</v>
      </c>
      <c r="Q389" s="84">
        <v>1744638.2653404612</v>
      </c>
      <c r="R389" s="84">
        <v>1809638.5492694341</v>
      </c>
      <c r="S389" s="84">
        <v>2036347.6811905552</v>
      </c>
      <c r="T389" s="84">
        <v>1923169.8899716546</v>
      </c>
      <c r="U389" s="84">
        <v>2013414.3235861736</v>
      </c>
      <c r="V389" s="84">
        <v>2266421.9891611664</v>
      </c>
      <c r="W389" s="84">
        <v>2562465.7965924996</v>
      </c>
      <c r="X389" s="84">
        <v>2176473.1371696126</v>
      </c>
      <c r="Y389" s="84">
        <v>2322407.8739724909</v>
      </c>
      <c r="Z389" s="84">
        <v>2475053.3657236663</v>
      </c>
      <c r="AA389" s="84">
        <v>2468169.7625499843</v>
      </c>
      <c r="AB389" s="84">
        <v>2416026.1462377016</v>
      </c>
      <c r="AC389" s="84">
        <v>2790872.5393397962</v>
      </c>
      <c r="AD389" s="84">
        <v>3021843.462574644</v>
      </c>
      <c r="AE389" s="84">
        <v>3391996.7840325991</v>
      </c>
      <c r="AF389" s="84">
        <v>0</v>
      </c>
    </row>
    <row r="390" spans="1:32" x14ac:dyDescent="0.45">
      <c r="A390" s="26">
        <v>12</v>
      </c>
      <c r="B390" s="84">
        <v>1230000</v>
      </c>
      <c r="C390" s="84">
        <v>1271009.8569639074</v>
      </c>
      <c r="D390" s="84">
        <v>1413444.4921706903</v>
      </c>
      <c r="E390" s="84">
        <v>1365355.2445294308</v>
      </c>
      <c r="F390" s="84">
        <v>1516442.6238617867</v>
      </c>
      <c r="G390" s="84">
        <v>1417700.3453134864</v>
      </c>
      <c r="H390" s="84">
        <v>1434867.3819252395</v>
      </c>
      <c r="I390" s="84">
        <v>1204125.678102809</v>
      </c>
      <c r="J390" s="84">
        <v>1296862.0226701861</v>
      </c>
      <c r="K390" s="84">
        <v>1114778.398658735</v>
      </c>
      <c r="L390" s="84">
        <v>1036251.4478242497</v>
      </c>
      <c r="M390" s="84">
        <v>1078408.9428701461</v>
      </c>
      <c r="N390" s="84">
        <v>1173508.6988393033</v>
      </c>
      <c r="O390" s="84">
        <v>1164678.0826545351</v>
      </c>
      <c r="P390" s="84">
        <v>1219821.6808737495</v>
      </c>
      <c r="Q390" s="84">
        <v>1213625.9214184755</v>
      </c>
      <c r="R390" s="84">
        <v>1386066.8031219407</v>
      </c>
      <c r="S390" s="84">
        <v>1587426.7568787232</v>
      </c>
      <c r="T390" s="84">
        <v>1551443.3867409735</v>
      </c>
      <c r="U390" s="84">
        <v>1565777.9575818537</v>
      </c>
      <c r="V390" s="84">
        <v>1864591.5663838023</v>
      </c>
      <c r="W390" s="84">
        <v>1614521.3690420778</v>
      </c>
      <c r="X390" s="84">
        <v>1349575.9491364521</v>
      </c>
      <c r="Y390" s="84">
        <v>1200182.908708808</v>
      </c>
      <c r="Z390" s="84">
        <v>963168.56846382155</v>
      </c>
      <c r="AA390" s="84">
        <v>878734.85796426272</v>
      </c>
      <c r="AB390" s="84">
        <v>754471.28760310961</v>
      </c>
      <c r="AC390" s="84">
        <v>655952.55530706816</v>
      </c>
      <c r="AD390" s="84">
        <v>442390.07777304942</v>
      </c>
      <c r="AE390" s="84">
        <v>265717.59453851514</v>
      </c>
      <c r="AF390" s="84">
        <v>0</v>
      </c>
    </row>
    <row r="391" spans="1:32" x14ac:dyDescent="0.45">
      <c r="A391" s="26">
        <v>13</v>
      </c>
      <c r="B391" s="84">
        <v>1230000</v>
      </c>
      <c r="C391" s="84">
        <v>1248050.4742652343</v>
      </c>
      <c r="D391" s="84">
        <v>1279706.4662486431</v>
      </c>
      <c r="E391" s="84">
        <v>1184846.4160198634</v>
      </c>
      <c r="F391" s="84">
        <v>1416571.1629093566</v>
      </c>
      <c r="G391" s="84">
        <v>1732441.3069274477</v>
      </c>
      <c r="H391" s="84">
        <v>1737390.0527490356</v>
      </c>
      <c r="I391" s="84">
        <v>1772193.7970632315</v>
      </c>
      <c r="J391" s="84">
        <v>1733324.6840525507</v>
      </c>
      <c r="K391" s="84">
        <v>1959473.9409505394</v>
      </c>
      <c r="L391" s="84">
        <v>1707198.5641455329</v>
      </c>
      <c r="M391" s="84">
        <v>1804382.4824354697</v>
      </c>
      <c r="N391" s="84">
        <v>1721717.9168389614</v>
      </c>
      <c r="O391" s="84">
        <v>1926721.6685499218</v>
      </c>
      <c r="P391" s="84">
        <v>1732272.8986121078</v>
      </c>
      <c r="Q391" s="84">
        <v>1626775.7612590408</v>
      </c>
      <c r="R391" s="84">
        <v>1496189.4720107224</v>
      </c>
      <c r="S391" s="84">
        <v>1414652.8565585779</v>
      </c>
      <c r="T391" s="84">
        <v>1482238.648321467</v>
      </c>
      <c r="U391" s="84">
        <v>1427511.6544306267</v>
      </c>
      <c r="V391" s="84">
        <v>1674425.2322172639</v>
      </c>
      <c r="W391" s="84">
        <v>1777437.1574976987</v>
      </c>
      <c r="X391" s="84">
        <v>1888121.2754200732</v>
      </c>
      <c r="Y391" s="84">
        <v>2056936.7305629025</v>
      </c>
      <c r="Z391" s="84">
        <v>2364933.2699695788</v>
      </c>
      <c r="AA391" s="84">
        <v>2091781.4098737736</v>
      </c>
      <c r="AB391" s="84">
        <v>2285058.8614073852</v>
      </c>
      <c r="AC391" s="84">
        <v>2626425.6241769101</v>
      </c>
      <c r="AD391" s="84">
        <v>2621124.4711127733</v>
      </c>
      <c r="AE391" s="84">
        <v>2807556.5055080368</v>
      </c>
      <c r="AF391" s="84">
        <v>0</v>
      </c>
    </row>
    <row r="392" spans="1:32" x14ac:dyDescent="0.45">
      <c r="A392" s="26">
        <v>14</v>
      </c>
      <c r="B392" s="84">
        <v>1230000</v>
      </c>
      <c r="C392" s="84">
        <v>1331129.4138103637</v>
      </c>
      <c r="D392" s="84">
        <v>1438190.4926131561</v>
      </c>
      <c r="E392" s="84">
        <v>1372772.4808126956</v>
      </c>
      <c r="F392" s="84">
        <v>1368803.3242844872</v>
      </c>
      <c r="G392" s="84">
        <v>1299860.8192955842</v>
      </c>
      <c r="H392" s="84">
        <v>1233245.981995675</v>
      </c>
      <c r="I392" s="84">
        <v>1154556.7863675961</v>
      </c>
      <c r="J392" s="84">
        <v>1137509.2030385497</v>
      </c>
      <c r="K392" s="84">
        <v>1216761.5337505345</v>
      </c>
      <c r="L392" s="84">
        <v>1272883.1078503092</v>
      </c>
      <c r="M392" s="84">
        <v>1332894.5167017018</v>
      </c>
      <c r="N392" s="84">
        <v>1349480.0533597746</v>
      </c>
      <c r="O392" s="84">
        <v>1357719.1383756727</v>
      </c>
      <c r="P392" s="84">
        <v>1190929.271069845</v>
      </c>
      <c r="Q392" s="84">
        <v>1244316.1961270345</v>
      </c>
      <c r="R392" s="84">
        <v>1043568.362928355</v>
      </c>
      <c r="S392" s="84">
        <v>1187739.6731723493</v>
      </c>
      <c r="T392" s="84">
        <v>1269265.9544084312</v>
      </c>
      <c r="U392" s="84">
        <v>1275018.8067696854</v>
      </c>
      <c r="V392" s="84">
        <v>1313795.2394026618</v>
      </c>
      <c r="W392" s="84">
        <v>1453468.862971646</v>
      </c>
      <c r="X392" s="84">
        <v>1281612.7083987982</v>
      </c>
      <c r="Y392" s="84">
        <v>1541262.4553125538</v>
      </c>
      <c r="Z392" s="84">
        <v>1446697.4353771592</v>
      </c>
      <c r="AA392" s="84">
        <v>1625732.9871103175</v>
      </c>
      <c r="AB392" s="84">
        <v>1732343.4835723208</v>
      </c>
      <c r="AC392" s="84">
        <v>1705140.3572090447</v>
      </c>
      <c r="AD392" s="84">
        <v>1863463.5964656358</v>
      </c>
      <c r="AE392" s="84">
        <v>2028667.0527257938</v>
      </c>
      <c r="AF392" s="84">
        <v>0</v>
      </c>
    </row>
    <row r="393" spans="1:32" x14ac:dyDescent="0.45">
      <c r="A393" s="26">
        <v>15</v>
      </c>
      <c r="B393" s="84">
        <v>1230000</v>
      </c>
      <c r="C393" s="84">
        <v>1064724.0259790763</v>
      </c>
      <c r="D393" s="84">
        <v>1074454.0949777628</v>
      </c>
      <c r="E393" s="84">
        <v>1272152.6642236097</v>
      </c>
      <c r="F393" s="84">
        <v>1246099.6549381388</v>
      </c>
      <c r="G393" s="84">
        <v>1256903.4304933148</v>
      </c>
      <c r="H393" s="84">
        <v>1351612.4052605417</v>
      </c>
      <c r="I393" s="84">
        <v>1329110.0104613609</v>
      </c>
      <c r="J393" s="84">
        <v>1499498.0817077544</v>
      </c>
      <c r="K393" s="84">
        <v>1662554.1783266272</v>
      </c>
      <c r="L393" s="84">
        <v>1656094.7315240917</v>
      </c>
      <c r="M393" s="84">
        <v>1775394.5563537618</v>
      </c>
      <c r="N393" s="84">
        <v>1791314.3676489994</v>
      </c>
      <c r="O393" s="84">
        <v>1733269.5030730618</v>
      </c>
      <c r="P393" s="84">
        <v>1736582.356236554</v>
      </c>
      <c r="Q393" s="84">
        <v>2039202.9889893171</v>
      </c>
      <c r="R393" s="84">
        <v>2167436.6916303644</v>
      </c>
      <c r="S393" s="84">
        <v>2015624.6532354336</v>
      </c>
      <c r="T393" s="84">
        <v>2198318.807254157</v>
      </c>
      <c r="U393" s="84">
        <v>2203290.3729943889</v>
      </c>
      <c r="V393" s="84">
        <v>2116366.3857221198</v>
      </c>
      <c r="W393" s="84">
        <v>1935224.0550191726</v>
      </c>
      <c r="X393" s="84">
        <v>1730803.883696445</v>
      </c>
      <c r="Y393" s="84">
        <v>1541955.604181143</v>
      </c>
      <c r="Z393" s="84">
        <v>1294898.1320906135</v>
      </c>
      <c r="AA393" s="84">
        <v>1238321.2241319115</v>
      </c>
      <c r="AB393" s="84">
        <v>1161547.749607645</v>
      </c>
      <c r="AC393" s="84">
        <v>1189272.2559321674</v>
      </c>
      <c r="AD393" s="84">
        <v>1019519.9557777754</v>
      </c>
      <c r="AE393" s="84">
        <v>1058428.4475334291</v>
      </c>
      <c r="AF393" s="84">
        <v>0</v>
      </c>
    </row>
    <row r="394" spans="1:32" x14ac:dyDescent="0.45">
      <c r="A394" s="26">
        <v>16</v>
      </c>
      <c r="B394" s="84">
        <v>1230000</v>
      </c>
      <c r="C394" s="84">
        <v>1153952.1319149178</v>
      </c>
      <c r="D394" s="84">
        <v>1188491.0735434724</v>
      </c>
      <c r="E394" s="84">
        <v>1408910.6257081691</v>
      </c>
      <c r="F394" s="84">
        <v>1210057.5688173317</v>
      </c>
      <c r="G394" s="84">
        <v>1346258.9031314247</v>
      </c>
      <c r="H394" s="84">
        <v>1296417.82572927</v>
      </c>
      <c r="I394" s="84">
        <v>1386308.6523499065</v>
      </c>
      <c r="J394" s="84">
        <v>1371982.3183181358</v>
      </c>
      <c r="K394" s="84">
        <v>1405213.9291780039</v>
      </c>
      <c r="L394" s="84">
        <v>1260680.8077496765</v>
      </c>
      <c r="M394" s="84">
        <v>1375616.4467051565</v>
      </c>
      <c r="N394" s="84">
        <v>1198203.08243402</v>
      </c>
      <c r="O394" s="84">
        <v>1223877.815391931</v>
      </c>
      <c r="P394" s="84">
        <v>1287570.1416310077</v>
      </c>
      <c r="Q394" s="84">
        <v>1297037.2891291131</v>
      </c>
      <c r="R394" s="84">
        <v>1473949.6425548929</v>
      </c>
      <c r="S394" s="84">
        <v>1494036.675786834</v>
      </c>
      <c r="T394" s="84">
        <v>1730643.5823327161</v>
      </c>
      <c r="U394" s="84">
        <v>1886636.0882955974</v>
      </c>
      <c r="V394" s="84">
        <v>1773215.4570559245</v>
      </c>
      <c r="W394" s="84">
        <v>1781095.405824902</v>
      </c>
      <c r="X394" s="84">
        <v>1779531.210280702</v>
      </c>
      <c r="Y394" s="84">
        <v>1550814.720870795</v>
      </c>
      <c r="Z394" s="84">
        <v>1402074.395606006</v>
      </c>
      <c r="AA394" s="84">
        <v>1434354.0841968516</v>
      </c>
      <c r="AB394" s="84">
        <v>1346368.6029144949</v>
      </c>
      <c r="AC394" s="84">
        <v>1229047.3773642755</v>
      </c>
      <c r="AD394" s="84">
        <v>1402864.4507601438</v>
      </c>
      <c r="AE394" s="84">
        <v>1794519.759483814</v>
      </c>
      <c r="AF394" s="84">
        <v>0</v>
      </c>
    </row>
    <row r="395" spans="1:32" x14ac:dyDescent="0.45">
      <c r="A395" s="26">
        <v>17</v>
      </c>
      <c r="B395" s="84">
        <v>1230000</v>
      </c>
      <c r="C395" s="84">
        <v>1280994.937763537</v>
      </c>
      <c r="D395" s="84">
        <v>1091363.5323673869</v>
      </c>
      <c r="E395" s="84">
        <v>1187840.9764028164</v>
      </c>
      <c r="F395" s="84">
        <v>993614.86913057242</v>
      </c>
      <c r="G395" s="84">
        <v>1036090.9999650259</v>
      </c>
      <c r="H395" s="84">
        <v>1128772.7587171781</v>
      </c>
      <c r="I395" s="84">
        <v>1302385.5065220667</v>
      </c>
      <c r="J395" s="84">
        <v>1483752.2813390135</v>
      </c>
      <c r="K395" s="84">
        <v>1588365.6633068153</v>
      </c>
      <c r="L395" s="84">
        <v>1445083.1683410713</v>
      </c>
      <c r="M395" s="84">
        <v>1609586.9975225457</v>
      </c>
      <c r="N395" s="84">
        <v>1813099.6738546188</v>
      </c>
      <c r="O395" s="84">
        <v>1648285.2185444178</v>
      </c>
      <c r="P395" s="84">
        <v>1778820.1645072722</v>
      </c>
      <c r="Q395" s="84">
        <v>1876392.8963447777</v>
      </c>
      <c r="R395" s="84">
        <v>1634821.0750643108</v>
      </c>
      <c r="S395" s="84">
        <v>1729704.0330980599</v>
      </c>
      <c r="T395" s="84">
        <v>1489774.7652576673</v>
      </c>
      <c r="U395" s="84">
        <v>1199713.6100036469</v>
      </c>
      <c r="V395" s="84">
        <v>1366703.6774851873</v>
      </c>
      <c r="W395" s="84">
        <v>1192985.5199500117</v>
      </c>
      <c r="X395" s="84">
        <v>966147.3057378399</v>
      </c>
      <c r="Y395" s="84">
        <v>998527.84357278468</v>
      </c>
      <c r="Z395" s="84">
        <v>1059336.0037159389</v>
      </c>
      <c r="AA395" s="84">
        <v>990462.70274139068</v>
      </c>
      <c r="AB395" s="84">
        <v>1143844.5429958163</v>
      </c>
      <c r="AC395" s="84">
        <v>1058286.3999376546</v>
      </c>
      <c r="AD395" s="84">
        <v>871185.6362888295</v>
      </c>
      <c r="AE395" s="84">
        <v>904688.55188523442</v>
      </c>
      <c r="AF395" s="84">
        <v>0</v>
      </c>
    </row>
    <row r="396" spans="1:32" x14ac:dyDescent="0.45">
      <c r="A396" s="26">
        <v>18</v>
      </c>
      <c r="B396" s="84">
        <v>1230000</v>
      </c>
      <c r="C396" s="84">
        <v>1410237.9509937777</v>
      </c>
      <c r="D396" s="84">
        <v>1298767.5274868421</v>
      </c>
      <c r="E396" s="84">
        <v>1025017.0382284706</v>
      </c>
      <c r="F396" s="84">
        <v>1145807.1399759671</v>
      </c>
      <c r="G396" s="84">
        <v>1353979.2276298411</v>
      </c>
      <c r="H396" s="84">
        <v>1513944.071594937</v>
      </c>
      <c r="I396" s="84">
        <v>1713147.4044409439</v>
      </c>
      <c r="J396" s="84">
        <v>1574597.6400985746</v>
      </c>
      <c r="K396" s="84">
        <v>1659299.8035878027</v>
      </c>
      <c r="L396" s="84">
        <v>1579440.3538435278</v>
      </c>
      <c r="M396" s="84">
        <v>2007488.6479860644</v>
      </c>
      <c r="N396" s="84">
        <v>1651667.3749260327</v>
      </c>
      <c r="O396" s="84">
        <v>1483988.3888307647</v>
      </c>
      <c r="P396" s="84">
        <v>1423781.7623435415</v>
      </c>
      <c r="Q396" s="84">
        <v>1163443.324478158</v>
      </c>
      <c r="R396" s="84">
        <v>1347110.6513256605</v>
      </c>
      <c r="S396" s="84">
        <v>1471273.427425026</v>
      </c>
      <c r="T396" s="84">
        <v>1188169.1094782704</v>
      </c>
      <c r="U396" s="84">
        <v>1114627.9763298593</v>
      </c>
      <c r="V396" s="84">
        <v>1232072.5957100177</v>
      </c>
      <c r="W396" s="84">
        <v>1636881.3764158455</v>
      </c>
      <c r="X396" s="84">
        <v>1852994.7907320256</v>
      </c>
      <c r="Y396" s="84">
        <v>1956328.7911080355</v>
      </c>
      <c r="Z396" s="84">
        <v>1819043.3088229499</v>
      </c>
      <c r="AA396" s="84">
        <v>1783786.8463290576</v>
      </c>
      <c r="AB396" s="84">
        <v>1560864.7355992161</v>
      </c>
      <c r="AC396" s="84">
        <v>1949430.5656598415</v>
      </c>
      <c r="AD396" s="84">
        <v>2060469.9250275174</v>
      </c>
      <c r="AE396" s="84">
        <v>2435336.7564725806</v>
      </c>
      <c r="AF396" s="84">
        <v>0</v>
      </c>
    </row>
    <row r="397" spans="1:32" x14ac:dyDescent="0.45">
      <c r="A397" s="26">
        <v>19</v>
      </c>
      <c r="B397" s="84">
        <v>1230000</v>
      </c>
      <c r="C397" s="84">
        <v>1362875.8298457977</v>
      </c>
      <c r="D397" s="84">
        <v>1521205.2427643789</v>
      </c>
      <c r="E397" s="84">
        <v>1685517.8390899559</v>
      </c>
      <c r="F397" s="84">
        <v>1843660.8166833778</v>
      </c>
      <c r="G397" s="84">
        <v>1817305.6686542758</v>
      </c>
      <c r="H397" s="84">
        <v>1852026.5094172584</v>
      </c>
      <c r="I397" s="84">
        <v>2012334.6741674175</v>
      </c>
      <c r="J397" s="84">
        <v>2079417.4014286851</v>
      </c>
      <c r="K397" s="84">
        <v>2320839.7388930847</v>
      </c>
      <c r="L397" s="84">
        <v>2466832.6498073889</v>
      </c>
      <c r="M397" s="84">
        <v>2510977.4478803733</v>
      </c>
      <c r="N397" s="84">
        <v>2415313.1948320419</v>
      </c>
      <c r="O397" s="84">
        <v>2661075.5401655454</v>
      </c>
      <c r="P397" s="84">
        <v>2979059.2646029633</v>
      </c>
      <c r="Q397" s="84">
        <v>2944600.6318654977</v>
      </c>
      <c r="R397" s="84">
        <v>3444350.2074482283</v>
      </c>
      <c r="S397" s="84">
        <v>3680549.9195231469</v>
      </c>
      <c r="T397" s="84">
        <v>3790759.0517621022</v>
      </c>
      <c r="U397" s="84">
        <v>4682342.7531861607</v>
      </c>
      <c r="V397" s="84">
        <v>4022089.7571886918</v>
      </c>
      <c r="W397" s="84">
        <v>4608785.3096185513</v>
      </c>
      <c r="X397" s="84">
        <v>4823735.3427209081</v>
      </c>
      <c r="Y397" s="84">
        <v>4268174.2481165929</v>
      </c>
      <c r="Z397" s="84">
        <v>4231967.8524728576</v>
      </c>
      <c r="AA397" s="84">
        <v>4105685.1379165063</v>
      </c>
      <c r="AB397" s="84">
        <v>4416107.6672961423</v>
      </c>
      <c r="AC397" s="84">
        <v>4250578.9847599482</v>
      </c>
      <c r="AD397" s="84">
        <v>3915136.560826892</v>
      </c>
      <c r="AE397" s="84">
        <v>3920914.9548781342</v>
      </c>
      <c r="AF397" s="84">
        <v>0</v>
      </c>
    </row>
    <row r="398" spans="1:32" x14ac:dyDescent="0.45">
      <c r="A398" s="26">
        <v>20</v>
      </c>
      <c r="B398" s="84">
        <v>1230000</v>
      </c>
      <c r="C398" s="84">
        <v>1345439.822038501</v>
      </c>
      <c r="D398" s="84">
        <v>1371307.2932417153</v>
      </c>
      <c r="E398" s="84">
        <v>1299768.9075670934</v>
      </c>
      <c r="F398" s="84">
        <v>1542241.6702548498</v>
      </c>
      <c r="G398" s="84">
        <v>1549309.0761756315</v>
      </c>
      <c r="H398" s="84">
        <v>1263551.9935013554</v>
      </c>
      <c r="I398" s="84">
        <v>1153499.32068781</v>
      </c>
      <c r="J398" s="84">
        <v>1186300.7906849436</v>
      </c>
      <c r="K398" s="84">
        <v>1473696.2032578506</v>
      </c>
      <c r="L398" s="84">
        <v>1348711.5329371102</v>
      </c>
      <c r="M398" s="84">
        <v>1483952.9352759682</v>
      </c>
      <c r="N398" s="84">
        <v>1610879.4835937833</v>
      </c>
      <c r="O398" s="84">
        <v>1590342.9883513867</v>
      </c>
      <c r="P398" s="84">
        <v>1670100.4591861493</v>
      </c>
      <c r="Q398" s="84">
        <v>1587999.4660072508</v>
      </c>
      <c r="R398" s="84">
        <v>1264625.6956701458</v>
      </c>
      <c r="S398" s="84">
        <v>1323423.202165555</v>
      </c>
      <c r="T398" s="84">
        <v>1348652.4840508483</v>
      </c>
      <c r="U398" s="84">
        <v>1309980.430427968</v>
      </c>
      <c r="V398" s="84">
        <v>1278895.8277104781</v>
      </c>
      <c r="W398" s="84">
        <v>1268008.6549499037</v>
      </c>
      <c r="X398" s="84">
        <v>1321974.7266399453</v>
      </c>
      <c r="Y398" s="84">
        <v>1202546.4326161169</v>
      </c>
      <c r="Z398" s="84">
        <v>1220420.236500426</v>
      </c>
      <c r="AA398" s="84">
        <v>1163666.7936161535</v>
      </c>
      <c r="AB398" s="84">
        <v>1352337.3143949709</v>
      </c>
      <c r="AC398" s="84">
        <v>1705741.1386459102</v>
      </c>
      <c r="AD398" s="84">
        <v>1849778.8648070686</v>
      </c>
      <c r="AE398" s="84">
        <v>1997656.6518274196</v>
      </c>
      <c r="AF398" s="84">
        <v>0</v>
      </c>
    </row>
    <row r="399" spans="1:32" x14ac:dyDescent="0.45">
      <c r="A399" s="26">
        <v>21</v>
      </c>
      <c r="B399" s="84">
        <v>1230000</v>
      </c>
      <c r="C399" s="84">
        <v>1019174.2004906664</v>
      </c>
      <c r="D399" s="84">
        <v>1023774.858663054</v>
      </c>
      <c r="E399" s="84">
        <v>1064458.0599877164</v>
      </c>
      <c r="F399" s="84">
        <v>1413540.6865364213</v>
      </c>
      <c r="G399" s="84">
        <v>1648517.1877322753</v>
      </c>
      <c r="H399" s="84">
        <v>1947628.6625350069</v>
      </c>
      <c r="I399" s="84">
        <v>1824460.4805784035</v>
      </c>
      <c r="J399" s="84">
        <v>2244469.0230385349</v>
      </c>
      <c r="K399" s="84">
        <v>2104833.9984161174</v>
      </c>
      <c r="L399" s="84">
        <v>2048205.607831995</v>
      </c>
      <c r="M399" s="84">
        <v>2159653.0968250707</v>
      </c>
      <c r="N399" s="84">
        <v>2177989.8963770098</v>
      </c>
      <c r="O399" s="84">
        <v>2571787.5619960967</v>
      </c>
      <c r="P399" s="84">
        <v>2816401.0740738967</v>
      </c>
      <c r="Q399" s="84">
        <v>2269053.7170947595</v>
      </c>
      <c r="R399" s="84">
        <v>2441870.8089816682</v>
      </c>
      <c r="S399" s="84">
        <v>2546477.6904961728</v>
      </c>
      <c r="T399" s="84">
        <v>2027667.0235756245</v>
      </c>
      <c r="U399" s="84">
        <v>1737036.9405903262</v>
      </c>
      <c r="V399" s="84">
        <v>1997989.1757479769</v>
      </c>
      <c r="W399" s="84">
        <v>2074976.7165092651</v>
      </c>
      <c r="X399" s="84">
        <v>1911072.1932283272</v>
      </c>
      <c r="Y399" s="84">
        <v>2148580.9177945191</v>
      </c>
      <c r="Z399" s="84">
        <v>2225583.4447309733</v>
      </c>
      <c r="AA399" s="84">
        <v>1923821.1346626217</v>
      </c>
      <c r="AB399" s="84">
        <v>1964831.1776855167</v>
      </c>
      <c r="AC399" s="84">
        <v>1995256.1202129563</v>
      </c>
      <c r="AD399" s="84">
        <v>1845505.5583760999</v>
      </c>
      <c r="AE399" s="84">
        <v>1578641.4272987342</v>
      </c>
      <c r="AF399" s="84">
        <v>0</v>
      </c>
    </row>
    <row r="400" spans="1:32" x14ac:dyDescent="0.45">
      <c r="A400" s="26">
        <v>22</v>
      </c>
      <c r="B400" s="84">
        <v>1230000</v>
      </c>
      <c r="C400" s="84">
        <v>1168707.7959684748</v>
      </c>
      <c r="D400" s="84">
        <v>1202264.1177888336</v>
      </c>
      <c r="E400" s="84">
        <v>1124921.4238003669</v>
      </c>
      <c r="F400" s="84">
        <v>1362441.7882885404</v>
      </c>
      <c r="G400" s="84">
        <v>1389808.8638659455</v>
      </c>
      <c r="H400" s="84">
        <v>1372165.5001985473</v>
      </c>
      <c r="I400" s="84">
        <v>1404973.8608701811</v>
      </c>
      <c r="J400" s="84">
        <v>1462188.3453162776</v>
      </c>
      <c r="K400" s="84">
        <v>1527763.3836456803</v>
      </c>
      <c r="L400" s="84">
        <v>1943535.177616488</v>
      </c>
      <c r="M400" s="84">
        <v>2083359.0216815802</v>
      </c>
      <c r="N400" s="84">
        <v>1849091.9321555167</v>
      </c>
      <c r="O400" s="84">
        <v>2126737.0024982616</v>
      </c>
      <c r="P400" s="84">
        <v>2358540.8576934645</v>
      </c>
      <c r="Q400" s="84">
        <v>2158956.63074404</v>
      </c>
      <c r="R400" s="84">
        <v>1900842.3481423161</v>
      </c>
      <c r="S400" s="84">
        <v>1886757.1952059544</v>
      </c>
      <c r="T400" s="84">
        <v>2296274.1596304439</v>
      </c>
      <c r="U400" s="84">
        <v>2221813.2359984554</v>
      </c>
      <c r="V400" s="84">
        <v>2253721.494453928</v>
      </c>
      <c r="W400" s="84">
        <v>2494114.6037840177</v>
      </c>
      <c r="X400" s="84">
        <v>2601540.2180862967</v>
      </c>
      <c r="Y400" s="84">
        <v>2901419.6946717161</v>
      </c>
      <c r="Z400" s="84">
        <v>3361433.6975051593</v>
      </c>
      <c r="AA400" s="84">
        <v>3091792.8928178553</v>
      </c>
      <c r="AB400" s="84">
        <v>3660644.179386368</v>
      </c>
      <c r="AC400" s="84">
        <v>3377410.6076713018</v>
      </c>
      <c r="AD400" s="84">
        <v>4092241.6567442319</v>
      </c>
      <c r="AE400" s="84">
        <v>3992774.2639829209</v>
      </c>
      <c r="AF400" s="84">
        <v>0</v>
      </c>
    </row>
    <row r="401" spans="1:32" x14ac:dyDescent="0.45">
      <c r="A401" s="26">
        <v>23</v>
      </c>
      <c r="B401" s="84">
        <v>1230000</v>
      </c>
      <c r="C401" s="84">
        <v>1153914.1701412317</v>
      </c>
      <c r="D401" s="84">
        <v>1037714.5295897946</v>
      </c>
      <c r="E401" s="84">
        <v>1108974.0628250786</v>
      </c>
      <c r="F401" s="84">
        <v>1314513.4189706335</v>
      </c>
      <c r="G401" s="84">
        <v>1340270.7810685525</v>
      </c>
      <c r="H401" s="84">
        <v>1273510.1111070127</v>
      </c>
      <c r="I401" s="84">
        <v>1422471.2771121196</v>
      </c>
      <c r="J401" s="84">
        <v>1575355.7554448813</v>
      </c>
      <c r="K401" s="84">
        <v>1534759.6231128068</v>
      </c>
      <c r="L401" s="84">
        <v>1302133.907727893</v>
      </c>
      <c r="M401" s="84">
        <v>1414125.1698468195</v>
      </c>
      <c r="N401" s="84">
        <v>1487250.8675184308</v>
      </c>
      <c r="O401" s="84">
        <v>1747181.7829902275</v>
      </c>
      <c r="P401" s="84">
        <v>1843516.5683548404</v>
      </c>
      <c r="Q401" s="84">
        <v>1978310.808397064</v>
      </c>
      <c r="R401" s="84">
        <v>2186832.7149925302</v>
      </c>
      <c r="S401" s="84">
        <v>2619006.0199148995</v>
      </c>
      <c r="T401" s="84">
        <v>2477732.7616098211</v>
      </c>
      <c r="U401" s="84">
        <v>3018831.7867102874</v>
      </c>
      <c r="V401" s="84">
        <v>2219528.7737593739</v>
      </c>
      <c r="W401" s="84">
        <v>2323555.9692395395</v>
      </c>
      <c r="X401" s="84">
        <v>2544442.0038313763</v>
      </c>
      <c r="Y401" s="84">
        <v>3173978.6446001949</v>
      </c>
      <c r="Z401" s="84">
        <v>3195633.446869127</v>
      </c>
      <c r="AA401" s="84">
        <v>3427428.3951664576</v>
      </c>
      <c r="AB401" s="84">
        <v>3712494.9479583628</v>
      </c>
      <c r="AC401" s="84">
        <v>4472996.2252900936</v>
      </c>
      <c r="AD401" s="84">
        <v>4630502.1921152677</v>
      </c>
      <c r="AE401" s="84">
        <v>5257138.8055287143</v>
      </c>
      <c r="AF401" s="84">
        <v>0</v>
      </c>
    </row>
    <row r="402" spans="1:32" x14ac:dyDescent="0.45">
      <c r="A402" s="26">
        <v>24</v>
      </c>
      <c r="B402" s="84">
        <v>1230000</v>
      </c>
      <c r="C402" s="84">
        <v>1221014.6555942947</v>
      </c>
      <c r="D402" s="84">
        <v>1105585.6156484762</v>
      </c>
      <c r="E402" s="84">
        <v>1262737.7219894831</v>
      </c>
      <c r="F402" s="84">
        <v>1245856.6183825384</v>
      </c>
      <c r="G402" s="84">
        <v>1488284.6049356514</v>
      </c>
      <c r="H402" s="84">
        <v>1779879.9226018465</v>
      </c>
      <c r="I402" s="84">
        <v>2091766.697986128</v>
      </c>
      <c r="J402" s="84">
        <v>1959672.8201217323</v>
      </c>
      <c r="K402" s="84">
        <v>1845160.1118981398</v>
      </c>
      <c r="L402" s="84">
        <v>1880126.8947117834</v>
      </c>
      <c r="M402" s="84">
        <v>1756633.4159119364</v>
      </c>
      <c r="N402" s="84">
        <v>1866585.0031965091</v>
      </c>
      <c r="O402" s="84">
        <v>2086265.676865238</v>
      </c>
      <c r="P402" s="84">
        <v>2400472.4968991652</v>
      </c>
      <c r="Q402" s="84">
        <v>1997354.7955154728</v>
      </c>
      <c r="R402" s="84">
        <v>2086279.4389065097</v>
      </c>
      <c r="S402" s="84">
        <v>2621361.5340115009</v>
      </c>
      <c r="T402" s="84">
        <v>2925205.2186443685</v>
      </c>
      <c r="U402" s="84">
        <v>3062654.3600661629</v>
      </c>
      <c r="V402" s="84">
        <v>2972277.583160785</v>
      </c>
      <c r="W402" s="84">
        <v>3156677.0995503543</v>
      </c>
      <c r="X402" s="84">
        <v>2927606.3822854753</v>
      </c>
      <c r="Y402" s="84">
        <v>3993300.7084528375</v>
      </c>
      <c r="Z402" s="84">
        <v>4307316.4372658376</v>
      </c>
      <c r="AA402" s="84">
        <v>3491859.8964182716</v>
      </c>
      <c r="AB402" s="84">
        <v>3853183.8860541927</v>
      </c>
      <c r="AC402" s="84">
        <v>4101502.2824207395</v>
      </c>
      <c r="AD402" s="84">
        <v>4703916.1832800694</v>
      </c>
      <c r="AE402" s="84">
        <v>5407413.3779867068</v>
      </c>
      <c r="AF402" s="84">
        <v>0</v>
      </c>
    </row>
    <row r="403" spans="1:32" x14ac:dyDescent="0.45">
      <c r="A403" s="26">
        <v>25</v>
      </c>
      <c r="B403" s="84">
        <v>1230000</v>
      </c>
      <c r="C403" s="84">
        <v>1197160.8889186215</v>
      </c>
      <c r="D403" s="84">
        <v>1342105.6170491583</v>
      </c>
      <c r="E403" s="84">
        <v>1492771.0843955826</v>
      </c>
      <c r="F403" s="84">
        <v>1791866.3930607191</v>
      </c>
      <c r="G403" s="84">
        <v>1763482.3459032334</v>
      </c>
      <c r="H403" s="84">
        <v>1738102.1637639205</v>
      </c>
      <c r="I403" s="84">
        <v>1978511.3382172023</v>
      </c>
      <c r="J403" s="84">
        <v>1931813.4695977427</v>
      </c>
      <c r="K403" s="84">
        <v>2049264.9621867891</v>
      </c>
      <c r="L403" s="84">
        <v>1932045.8951457955</v>
      </c>
      <c r="M403" s="84">
        <v>2389183.3277268619</v>
      </c>
      <c r="N403" s="84">
        <v>2172342.3082878743</v>
      </c>
      <c r="O403" s="84">
        <v>2115112.859284725</v>
      </c>
      <c r="P403" s="84">
        <v>2073121.7864887959</v>
      </c>
      <c r="Q403" s="84">
        <v>2241598.9309402201</v>
      </c>
      <c r="R403" s="84">
        <v>2107163.9903743765</v>
      </c>
      <c r="S403" s="84">
        <v>1958201.7318555813</v>
      </c>
      <c r="T403" s="84">
        <v>2103762.4648276493</v>
      </c>
      <c r="U403" s="84">
        <v>2059163.4097147419</v>
      </c>
      <c r="V403" s="84">
        <v>1754346.1953113042</v>
      </c>
      <c r="W403" s="84">
        <v>1691959.3883083656</v>
      </c>
      <c r="X403" s="84">
        <v>1887099.983907959</v>
      </c>
      <c r="Y403" s="84">
        <v>2098309.4463700764</v>
      </c>
      <c r="Z403" s="84">
        <v>1736204.8229025365</v>
      </c>
      <c r="AA403" s="84">
        <v>1495515.5689793024</v>
      </c>
      <c r="AB403" s="84">
        <v>1438075.7611277313</v>
      </c>
      <c r="AC403" s="84">
        <v>1523063.4862865943</v>
      </c>
      <c r="AD403" s="84">
        <v>1821462.514452135</v>
      </c>
      <c r="AE403" s="84">
        <v>2062099.4195673598</v>
      </c>
      <c r="AF403" s="84">
        <v>0</v>
      </c>
    </row>
    <row r="404" spans="1:32" x14ac:dyDescent="0.45">
      <c r="A404" s="26">
        <v>26</v>
      </c>
      <c r="B404" s="84">
        <v>1230000</v>
      </c>
      <c r="C404" s="84">
        <v>1233717.894096602</v>
      </c>
      <c r="D404" s="84">
        <v>1206123.158906973</v>
      </c>
      <c r="E404" s="84">
        <v>1057861.8660857575</v>
      </c>
      <c r="F404" s="84">
        <v>915977.89593778201</v>
      </c>
      <c r="G404" s="84">
        <v>1026891.8375935556</v>
      </c>
      <c r="H404" s="84">
        <v>1066288.6252355338</v>
      </c>
      <c r="I404" s="84">
        <v>1331981.9663165922</v>
      </c>
      <c r="J404" s="84">
        <v>1522380.2916740004</v>
      </c>
      <c r="K404" s="84">
        <v>1564454.478561182</v>
      </c>
      <c r="L404" s="84">
        <v>1780273.664438677</v>
      </c>
      <c r="M404" s="84">
        <v>1924946.8396095969</v>
      </c>
      <c r="N404" s="84">
        <v>1680736.5869253757</v>
      </c>
      <c r="O404" s="84">
        <v>1612536.2793120407</v>
      </c>
      <c r="P404" s="84">
        <v>1613453.6149629191</v>
      </c>
      <c r="Q404" s="84">
        <v>1505324.5596384509</v>
      </c>
      <c r="R404" s="84">
        <v>1664362.7112704911</v>
      </c>
      <c r="S404" s="84">
        <v>1842179.1133944092</v>
      </c>
      <c r="T404" s="84">
        <v>1511704.9145374727</v>
      </c>
      <c r="U404" s="84">
        <v>1544869.9614617538</v>
      </c>
      <c r="V404" s="84">
        <v>1388117.8594820846</v>
      </c>
      <c r="W404" s="84">
        <v>1477040.6989827745</v>
      </c>
      <c r="X404" s="84">
        <v>1273356.1542451014</v>
      </c>
      <c r="Y404" s="84">
        <v>1073561.1220016791</v>
      </c>
      <c r="Z404" s="84">
        <v>1185079.4927986492</v>
      </c>
      <c r="AA404" s="84">
        <v>1441809.7786317959</v>
      </c>
      <c r="AB404" s="84">
        <v>1564239.0605985876</v>
      </c>
      <c r="AC404" s="84">
        <v>1898598.6404995767</v>
      </c>
      <c r="AD404" s="84">
        <v>1763689.0190609491</v>
      </c>
      <c r="AE404" s="84">
        <v>1628617.57527761</v>
      </c>
      <c r="AF404" s="84">
        <v>0</v>
      </c>
    </row>
    <row r="405" spans="1:32" x14ac:dyDescent="0.45">
      <c r="A405" s="26">
        <v>27</v>
      </c>
      <c r="B405" s="84">
        <v>1230000</v>
      </c>
      <c r="C405" s="84">
        <v>1446439.6753257203</v>
      </c>
      <c r="D405" s="84">
        <v>1713788.9296664232</v>
      </c>
      <c r="E405" s="84">
        <v>1525546.5207583611</v>
      </c>
      <c r="F405" s="84">
        <v>1310600.1625822117</v>
      </c>
      <c r="G405" s="84">
        <v>1226430.3341759956</v>
      </c>
      <c r="H405" s="84">
        <v>1315262.8012799229</v>
      </c>
      <c r="I405" s="84">
        <v>1334962.8270665407</v>
      </c>
      <c r="J405" s="84">
        <v>1445034.1509168542</v>
      </c>
      <c r="K405" s="84">
        <v>1580513.5417637646</v>
      </c>
      <c r="L405" s="84">
        <v>1484967.8240105885</v>
      </c>
      <c r="M405" s="84">
        <v>1682967.5701121532</v>
      </c>
      <c r="N405" s="84">
        <v>1673952.7071279853</v>
      </c>
      <c r="O405" s="84">
        <v>1681455.7003169893</v>
      </c>
      <c r="P405" s="84">
        <v>1961504.4352394184</v>
      </c>
      <c r="Q405" s="84">
        <v>2073298.6863467991</v>
      </c>
      <c r="R405" s="84">
        <v>1731433.7226540141</v>
      </c>
      <c r="S405" s="84">
        <v>2027575.2622903967</v>
      </c>
      <c r="T405" s="84">
        <v>2355181.1936905636</v>
      </c>
      <c r="U405" s="84">
        <v>2536229.4729118203</v>
      </c>
      <c r="V405" s="84">
        <v>2155188.4198122518</v>
      </c>
      <c r="W405" s="84">
        <v>2249890.646228869</v>
      </c>
      <c r="X405" s="84">
        <v>2699335.8507822547</v>
      </c>
      <c r="Y405" s="84">
        <v>2956946.8539148914</v>
      </c>
      <c r="Z405" s="84">
        <v>3292126.914842186</v>
      </c>
      <c r="AA405" s="84">
        <v>2529416.7839791877</v>
      </c>
      <c r="AB405" s="84">
        <v>2838740.181688393</v>
      </c>
      <c r="AC405" s="84">
        <v>3153148.9531346811</v>
      </c>
      <c r="AD405" s="84">
        <v>3835480.314725806</v>
      </c>
      <c r="AE405" s="84">
        <v>5034308.2401072662</v>
      </c>
      <c r="AF405" s="84">
        <v>0</v>
      </c>
    </row>
    <row r="406" spans="1:32" x14ac:dyDescent="0.45">
      <c r="A406" s="26">
        <v>28</v>
      </c>
      <c r="B406" s="84">
        <v>1230000</v>
      </c>
      <c r="C406" s="84">
        <v>1312898.8369095053</v>
      </c>
      <c r="D406" s="84">
        <v>1445177.7873840833</v>
      </c>
      <c r="E406" s="84">
        <v>1317056.5312583372</v>
      </c>
      <c r="F406" s="84">
        <v>1367875.4645055507</v>
      </c>
      <c r="G406" s="84">
        <v>1122919.7964854508</v>
      </c>
      <c r="H406" s="84">
        <v>1307540.2478291395</v>
      </c>
      <c r="I406" s="84">
        <v>1685128.0672778785</v>
      </c>
      <c r="J406" s="84">
        <v>1996263.3837389494</v>
      </c>
      <c r="K406" s="84">
        <v>2059975.7305174721</v>
      </c>
      <c r="L406" s="84">
        <v>2005992.4078499298</v>
      </c>
      <c r="M406" s="84">
        <v>1758231.9531332718</v>
      </c>
      <c r="N406" s="84">
        <v>1777581.568481127</v>
      </c>
      <c r="O406" s="84">
        <v>1653729.2627218631</v>
      </c>
      <c r="P406" s="84">
        <v>1533213.1195879101</v>
      </c>
      <c r="Q406" s="84">
        <v>1419760.9771661861</v>
      </c>
      <c r="R406" s="84">
        <v>1513874.8085499001</v>
      </c>
      <c r="S406" s="84">
        <v>1828394.7788919338</v>
      </c>
      <c r="T406" s="84">
        <v>1769744.5313166382</v>
      </c>
      <c r="U406" s="84">
        <v>1768584.502988253</v>
      </c>
      <c r="V406" s="84">
        <v>1860461.3726346605</v>
      </c>
      <c r="W406" s="84">
        <v>1712773.8915469206</v>
      </c>
      <c r="X406" s="84">
        <v>1781456.5710483731</v>
      </c>
      <c r="Y406" s="84">
        <v>1573602.3038426163</v>
      </c>
      <c r="Z406" s="84">
        <v>1520502.0945591941</v>
      </c>
      <c r="AA406" s="84">
        <v>1553477.0097713238</v>
      </c>
      <c r="AB406" s="84">
        <v>1470049.8069261194</v>
      </c>
      <c r="AC406" s="84">
        <v>1484015.0602241356</v>
      </c>
      <c r="AD406" s="84">
        <v>1555701.4966976964</v>
      </c>
      <c r="AE406" s="84">
        <v>1483699.7446825057</v>
      </c>
      <c r="AF406" s="84">
        <v>0</v>
      </c>
    </row>
    <row r="407" spans="1:32" x14ac:dyDescent="0.45">
      <c r="A407" s="26">
        <v>29</v>
      </c>
      <c r="B407" s="84">
        <v>1230000</v>
      </c>
      <c r="C407" s="84">
        <v>1186300.5283056947</v>
      </c>
      <c r="D407" s="84">
        <v>1157762.2488414536</v>
      </c>
      <c r="E407" s="84">
        <v>1261506.1654633877</v>
      </c>
      <c r="F407" s="84">
        <v>1414239.6394731163</v>
      </c>
      <c r="G407" s="84">
        <v>1487372.1508793761</v>
      </c>
      <c r="H407" s="84">
        <v>1746445.3171019172</v>
      </c>
      <c r="I407" s="84">
        <v>1930586.6569969379</v>
      </c>
      <c r="J407" s="84">
        <v>1895651.2595048125</v>
      </c>
      <c r="K407" s="84">
        <v>1883573.7129199759</v>
      </c>
      <c r="L407" s="84">
        <v>1875628.9024242365</v>
      </c>
      <c r="M407" s="84">
        <v>1878160.1582427802</v>
      </c>
      <c r="N407" s="84">
        <v>1976288.5917941381</v>
      </c>
      <c r="O407" s="84">
        <v>2533960.453743937</v>
      </c>
      <c r="P407" s="84">
        <v>2835687.812435484</v>
      </c>
      <c r="Q407" s="84">
        <v>2829924.4148552488</v>
      </c>
      <c r="R407" s="84">
        <v>2910641.8677632953</v>
      </c>
      <c r="S407" s="84">
        <v>2731191.4459804497</v>
      </c>
      <c r="T407" s="84">
        <v>3354525.7329653413</v>
      </c>
      <c r="U407" s="84">
        <v>3903406.6912665465</v>
      </c>
      <c r="V407" s="84">
        <v>3514111.3009863761</v>
      </c>
      <c r="W407" s="84">
        <v>3619294.7686408255</v>
      </c>
      <c r="X407" s="84">
        <v>3677199.3628862738</v>
      </c>
      <c r="Y407" s="84">
        <v>4240550.405652212</v>
      </c>
      <c r="Z407" s="84">
        <v>4353247.8697085092</v>
      </c>
      <c r="AA407" s="84">
        <v>4642398.3545640716</v>
      </c>
      <c r="AB407" s="84">
        <v>5121759.0510874651</v>
      </c>
      <c r="AC407" s="84">
        <v>5361110.6834534695</v>
      </c>
      <c r="AD407" s="84">
        <v>6743412.5893376572</v>
      </c>
      <c r="AE407" s="84">
        <v>6237797.0042224927</v>
      </c>
      <c r="AF407" s="84">
        <v>0</v>
      </c>
    </row>
    <row r="408" spans="1:32" x14ac:dyDescent="0.45">
      <c r="A408" s="26">
        <v>30</v>
      </c>
      <c r="B408" s="84">
        <v>1230000</v>
      </c>
      <c r="C408" s="84">
        <v>1186482.635947532</v>
      </c>
      <c r="D408" s="84">
        <v>1554393.5439041718</v>
      </c>
      <c r="E408" s="84">
        <v>1703857.3233062022</v>
      </c>
      <c r="F408" s="84">
        <v>1739620.3235571918</v>
      </c>
      <c r="G408" s="84">
        <v>1930932.065341217</v>
      </c>
      <c r="H408" s="84">
        <v>1771072.831507815</v>
      </c>
      <c r="I408" s="84">
        <v>1915813.2096676023</v>
      </c>
      <c r="J408" s="84">
        <v>1926141.2296464297</v>
      </c>
      <c r="K408" s="84">
        <v>2110171.6687315721</v>
      </c>
      <c r="L408" s="84">
        <v>1802438.8360051939</v>
      </c>
      <c r="M408" s="84">
        <v>1958528.4655104133</v>
      </c>
      <c r="N408" s="84">
        <v>2388066.5357070854</v>
      </c>
      <c r="O408" s="84">
        <v>2715250.6312073241</v>
      </c>
      <c r="P408" s="84">
        <v>3649090.7333928929</v>
      </c>
      <c r="Q408" s="84">
        <v>3153982.006037184</v>
      </c>
      <c r="R408" s="84">
        <v>3715064.2147736265</v>
      </c>
      <c r="S408" s="84">
        <v>4315995.9099818878</v>
      </c>
      <c r="T408" s="84">
        <v>4581352.4577519381</v>
      </c>
      <c r="U408" s="84">
        <v>4754525.5218498027</v>
      </c>
      <c r="V408" s="84">
        <v>4177663.0398024642</v>
      </c>
      <c r="W408" s="84">
        <v>4740789.7366905455</v>
      </c>
      <c r="X408" s="84">
        <v>4974517.8234143946</v>
      </c>
      <c r="Y408" s="84">
        <v>4459622.1243718499</v>
      </c>
      <c r="Z408" s="84">
        <v>5468143.3978692731</v>
      </c>
      <c r="AA408" s="84">
        <v>5066714.65996191</v>
      </c>
      <c r="AB408" s="84">
        <v>5855739.4757098202</v>
      </c>
      <c r="AC408" s="84">
        <v>7679634.2412509657</v>
      </c>
      <c r="AD408" s="84">
        <v>7597196.8966230089</v>
      </c>
      <c r="AE408" s="84">
        <v>8480413.0465571247</v>
      </c>
      <c r="AF408" s="84">
        <v>0</v>
      </c>
    </row>
    <row r="409" spans="1:32" x14ac:dyDescent="0.45">
      <c r="A409" s="26">
        <v>31</v>
      </c>
      <c r="B409" s="84">
        <v>1230000</v>
      </c>
      <c r="C409" s="84">
        <v>1214196.8442463686</v>
      </c>
      <c r="D409" s="84">
        <v>1368908.8743655581</v>
      </c>
      <c r="E409" s="84">
        <v>1518023.9474078848</v>
      </c>
      <c r="F409" s="84">
        <v>1282320.2089774269</v>
      </c>
      <c r="G409" s="84">
        <v>1186433.1940644472</v>
      </c>
      <c r="H409" s="84">
        <v>1043939.6059160014</v>
      </c>
      <c r="I409" s="84">
        <v>868920.76041210373</v>
      </c>
      <c r="J409" s="84">
        <v>877561.58543411153</v>
      </c>
      <c r="K409" s="84">
        <v>1073679.4716262114</v>
      </c>
      <c r="L409" s="84">
        <v>1228583.5099033802</v>
      </c>
      <c r="M409" s="84">
        <v>1414558.5068095028</v>
      </c>
      <c r="N409" s="84">
        <v>1558763.1491007113</v>
      </c>
      <c r="O409" s="84">
        <v>1696605.2263602889</v>
      </c>
      <c r="P409" s="84">
        <v>2030100.0499471496</v>
      </c>
      <c r="Q409" s="84">
        <v>1724872.2316199411</v>
      </c>
      <c r="R409" s="84">
        <v>1617696.5451196509</v>
      </c>
      <c r="S409" s="84">
        <v>1536032.5968381874</v>
      </c>
      <c r="T409" s="84">
        <v>1327511.2139582147</v>
      </c>
      <c r="U409" s="84">
        <v>1432142.5162043138</v>
      </c>
      <c r="V409" s="84">
        <v>1104476.4572021817</v>
      </c>
      <c r="W409" s="84">
        <v>1369341.1623251336</v>
      </c>
      <c r="X409" s="84">
        <v>1263722.3323688426</v>
      </c>
      <c r="Y409" s="84">
        <v>1384057.6388400001</v>
      </c>
      <c r="Z409" s="84">
        <v>1701580.5580896041</v>
      </c>
      <c r="AA409" s="84">
        <v>1524470.0796789206</v>
      </c>
      <c r="AB409" s="84">
        <v>1651836.4487717429</v>
      </c>
      <c r="AC409" s="84">
        <v>1543748.109631632</v>
      </c>
      <c r="AD409" s="84">
        <v>1712115.6906830729</v>
      </c>
      <c r="AE409" s="84">
        <v>2254841.9851033008</v>
      </c>
      <c r="AF409" s="84">
        <v>0</v>
      </c>
    </row>
    <row r="410" spans="1:32" x14ac:dyDescent="0.45">
      <c r="A410" s="26">
        <v>32</v>
      </c>
      <c r="B410" s="84">
        <v>1230000</v>
      </c>
      <c r="C410" s="84">
        <v>1433548.2907510439</v>
      </c>
      <c r="D410" s="84">
        <v>1226155.5396438458</v>
      </c>
      <c r="E410" s="84">
        <v>1234073.6056397895</v>
      </c>
      <c r="F410" s="84">
        <v>1344239.5225677982</v>
      </c>
      <c r="G410" s="84">
        <v>1444473.9849608145</v>
      </c>
      <c r="H410" s="84">
        <v>1381061.0878643766</v>
      </c>
      <c r="I410" s="84">
        <v>1561559.0901344595</v>
      </c>
      <c r="J410" s="84">
        <v>1664812.3712177905</v>
      </c>
      <c r="K410" s="84">
        <v>1809143.8203955076</v>
      </c>
      <c r="L410" s="84">
        <v>1754858.2808869611</v>
      </c>
      <c r="M410" s="84">
        <v>1764592.7304078995</v>
      </c>
      <c r="N410" s="84">
        <v>1470060.6126456703</v>
      </c>
      <c r="O410" s="84">
        <v>1594070.7797250217</v>
      </c>
      <c r="P410" s="84">
        <v>1744975.7192882283</v>
      </c>
      <c r="Q410" s="84">
        <v>1658080.8600336395</v>
      </c>
      <c r="R410" s="84">
        <v>1764006.6555569947</v>
      </c>
      <c r="S410" s="84">
        <v>2372227.3783227983</v>
      </c>
      <c r="T410" s="84">
        <v>2569338.005817329</v>
      </c>
      <c r="U410" s="84">
        <v>2809581.3256234271</v>
      </c>
      <c r="V410" s="84">
        <v>2170377.1503108311</v>
      </c>
      <c r="W410" s="84">
        <v>2181796.629991028</v>
      </c>
      <c r="X410" s="84">
        <v>2091810.7053278913</v>
      </c>
      <c r="Y410" s="84">
        <v>2093841.124464808</v>
      </c>
      <c r="Z410" s="84">
        <v>2278715.34775578</v>
      </c>
      <c r="AA410" s="84">
        <v>2158311.512367167</v>
      </c>
      <c r="AB410" s="84">
        <v>1978924.2108754632</v>
      </c>
      <c r="AC410" s="84">
        <v>1916147.1929120796</v>
      </c>
      <c r="AD410" s="84">
        <v>2042294.5008889646</v>
      </c>
      <c r="AE410" s="84">
        <v>2098357.8287493386</v>
      </c>
      <c r="AF410" s="84">
        <v>0</v>
      </c>
    </row>
    <row r="411" spans="1:32" x14ac:dyDescent="0.45">
      <c r="A411" s="26">
        <v>33</v>
      </c>
      <c r="B411" s="84">
        <v>1230000</v>
      </c>
      <c r="C411" s="84">
        <v>1132150.4480442423</v>
      </c>
      <c r="D411" s="84">
        <v>1052604.7756614152</v>
      </c>
      <c r="E411" s="84">
        <v>1121118.1983136204</v>
      </c>
      <c r="F411" s="84">
        <v>1269611.6270088579</v>
      </c>
      <c r="G411" s="84">
        <v>1622393.5832023171</v>
      </c>
      <c r="H411" s="84">
        <v>1994265.0171880261</v>
      </c>
      <c r="I411" s="84">
        <v>1847738.3717301111</v>
      </c>
      <c r="J411" s="84">
        <v>1830017.4751784448</v>
      </c>
      <c r="K411" s="84">
        <v>1747411.9379066343</v>
      </c>
      <c r="L411" s="84">
        <v>1566334.756307937</v>
      </c>
      <c r="M411" s="84">
        <v>1467142.3785295605</v>
      </c>
      <c r="N411" s="84">
        <v>1559286.0359315658</v>
      </c>
      <c r="O411" s="84">
        <v>1703672.3751363696</v>
      </c>
      <c r="P411" s="84">
        <v>1846845.2868889836</v>
      </c>
      <c r="Q411" s="84">
        <v>1673918.7472726167</v>
      </c>
      <c r="R411" s="84">
        <v>1745046.0939456087</v>
      </c>
      <c r="S411" s="84">
        <v>1854988.972459943</v>
      </c>
      <c r="T411" s="84">
        <v>2047267.5536475652</v>
      </c>
      <c r="U411" s="84">
        <v>2115408.4868719676</v>
      </c>
      <c r="V411" s="84">
        <v>2050723.7330894857</v>
      </c>
      <c r="W411" s="84">
        <v>1978597.277257184</v>
      </c>
      <c r="X411" s="84">
        <v>1881916.2212042126</v>
      </c>
      <c r="Y411" s="84">
        <v>2517677.1021251404</v>
      </c>
      <c r="Z411" s="84">
        <v>2745513.3962574964</v>
      </c>
      <c r="AA411" s="84">
        <v>2467667.8106775004</v>
      </c>
      <c r="AB411" s="84">
        <v>2569692.4578197147</v>
      </c>
      <c r="AC411" s="84">
        <v>2751251.456235487</v>
      </c>
      <c r="AD411" s="84">
        <v>3060685.3958102381</v>
      </c>
      <c r="AE411" s="84">
        <v>3094483.1753390897</v>
      </c>
      <c r="AF411" s="84">
        <v>0</v>
      </c>
    </row>
    <row r="412" spans="1:32" x14ac:dyDescent="0.45">
      <c r="A412" s="26">
        <v>34</v>
      </c>
      <c r="B412" s="84">
        <v>1230000</v>
      </c>
      <c r="C412" s="84">
        <v>1331767.5567650255</v>
      </c>
      <c r="D412" s="84">
        <v>1762772.8858215287</v>
      </c>
      <c r="E412" s="84">
        <v>1518487.0649484862</v>
      </c>
      <c r="F412" s="84">
        <v>1587958.9121669871</v>
      </c>
      <c r="G412" s="84">
        <v>1693367.7778647856</v>
      </c>
      <c r="H412" s="84">
        <v>1467101.5950710296</v>
      </c>
      <c r="I412" s="84">
        <v>1447094.1784624562</v>
      </c>
      <c r="J412" s="84">
        <v>1704642.2098639498</v>
      </c>
      <c r="K412" s="84">
        <v>1771127.7274369579</v>
      </c>
      <c r="L412" s="84">
        <v>1768189.3430458943</v>
      </c>
      <c r="M412" s="84">
        <v>1625904.9326799733</v>
      </c>
      <c r="N412" s="84">
        <v>1579339.0385392148</v>
      </c>
      <c r="O412" s="84">
        <v>1597357.9152180899</v>
      </c>
      <c r="P412" s="84">
        <v>1428236.1377233465</v>
      </c>
      <c r="Q412" s="84">
        <v>1523658.3935359945</v>
      </c>
      <c r="R412" s="84">
        <v>1719113.3644597295</v>
      </c>
      <c r="S412" s="84">
        <v>1809927.715949456</v>
      </c>
      <c r="T412" s="84">
        <v>2025574.0177919513</v>
      </c>
      <c r="U412" s="84">
        <v>2254862.6170266387</v>
      </c>
      <c r="V412" s="84">
        <v>2137471.3821999561</v>
      </c>
      <c r="W412" s="84">
        <v>2038071.6723401172</v>
      </c>
      <c r="X412" s="84">
        <v>2144428.8379905806</v>
      </c>
      <c r="Y412" s="84">
        <v>2525901.5508978995</v>
      </c>
      <c r="Z412" s="84">
        <v>2658197.1833761237</v>
      </c>
      <c r="AA412" s="84">
        <v>2403838.5284191468</v>
      </c>
      <c r="AB412" s="84">
        <v>2928360.4705444947</v>
      </c>
      <c r="AC412" s="84">
        <v>3705270.0576829347</v>
      </c>
      <c r="AD412" s="84">
        <v>4705503.4574359059</v>
      </c>
      <c r="AE412" s="84">
        <v>4605450.402321374</v>
      </c>
      <c r="AF412" s="84">
        <v>0</v>
      </c>
    </row>
    <row r="413" spans="1:32" x14ac:dyDescent="0.45">
      <c r="A413" s="26">
        <v>35</v>
      </c>
      <c r="B413" s="84">
        <v>1230000</v>
      </c>
      <c r="C413" s="84">
        <v>1471208.9675355926</v>
      </c>
      <c r="D413" s="84">
        <v>1785504.1889202711</v>
      </c>
      <c r="E413" s="84">
        <v>1938027.5928583127</v>
      </c>
      <c r="F413" s="84">
        <v>1794267.0747952817</v>
      </c>
      <c r="G413" s="84">
        <v>1779752.8445835873</v>
      </c>
      <c r="H413" s="84">
        <v>1763961.7690071752</v>
      </c>
      <c r="I413" s="84">
        <v>2294372.3866866841</v>
      </c>
      <c r="J413" s="84">
        <v>2419124.2545003034</v>
      </c>
      <c r="K413" s="84">
        <v>2502180.2498273365</v>
      </c>
      <c r="L413" s="84">
        <v>2035102.6870442335</v>
      </c>
      <c r="M413" s="84">
        <v>1810019.6736583582</v>
      </c>
      <c r="N413" s="84">
        <v>2032513.7737175121</v>
      </c>
      <c r="O413" s="84">
        <v>2123270.4545119368</v>
      </c>
      <c r="P413" s="84">
        <v>2154682.0206355494</v>
      </c>
      <c r="Q413" s="84">
        <v>1921837.9347494983</v>
      </c>
      <c r="R413" s="84">
        <v>1935814.4277256923</v>
      </c>
      <c r="S413" s="84">
        <v>2086333.792177757</v>
      </c>
      <c r="T413" s="84">
        <v>1688827.8788331458</v>
      </c>
      <c r="U413" s="84">
        <v>1886001.3753573392</v>
      </c>
      <c r="V413" s="84">
        <v>1905713.2617714026</v>
      </c>
      <c r="W413" s="84">
        <v>1768198.7369084093</v>
      </c>
      <c r="X413" s="84">
        <v>1805868.4812141296</v>
      </c>
      <c r="Y413" s="84">
        <v>2099685.0761877112</v>
      </c>
      <c r="Z413" s="84">
        <v>2477952.2866222593</v>
      </c>
      <c r="AA413" s="84">
        <v>2039919.8514200221</v>
      </c>
      <c r="AB413" s="84">
        <v>2062460.3104464866</v>
      </c>
      <c r="AC413" s="84">
        <v>2457312.534918793</v>
      </c>
      <c r="AD413" s="84">
        <v>3065245.8807615009</v>
      </c>
      <c r="AE413" s="84">
        <v>3498262.2368713282</v>
      </c>
      <c r="AF413" s="84">
        <v>0</v>
      </c>
    </row>
    <row r="414" spans="1:32" x14ac:dyDescent="0.45">
      <c r="A414" s="26">
        <v>36</v>
      </c>
      <c r="B414" s="84">
        <v>1230000</v>
      </c>
      <c r="C414" s="84">
        <v>1186941.1925429939</v>
      </c>
      <c r="D414" s="84">
        <v>1312998.781314275</v>
      </c>
      <c r="E414" s="84">
        <v>1504877.3058853527</v>
      </c>
      <c r="F414" s="84">
        <v>1430290.884052925</v>
      </c>
      <c r="G414" s="84">
        <v>1417839.5566177524</v>
      </c>
      <c r="H414" s="84">
        <v>1226447.3797293215</v>
      </c>
      <c r="I414" s="84">
        <v>1238593.530746591</v>
      </c>
      <c r="J414" s="84">
        <v>1161455.3517048755</v>
      </c>
      <c r="K414" s="84">
        <v>1344343.977429078</v>
      </c>
      <c r="L414" s="84">
        <v>1352784.9569465711</v>
      </c>
      <c r="M414" s="84">
        <v>1595305.6636823134</v>
      </c>
      <c r="N414" s="84">
        <v>1413639.2439097813</v>
      </c>
      <c r="O414" s="84">
        <v>1368604.3208740815</v>
      </c>
      <c r="P414" s="84">
        <v>1421294.7996025789</v>
      </c>
      <c r="Q414" s="84">
        <v>1283037.0266560295</v>
      </c>
      <c r="R414" s="84">
        <v>1295152.6522891927</v>
      </c>
      <c r="S414" s="84">
        <v>1509766.1946190938</v>
      </c>
      <c r="T414" s="84">
        <v>1454100.1627514083</v>
      </c>
      <c r="U414" s="84">
        <v>1536655.7984666256</v>
      </c>
      <c r="V414" s="84">
        <v>1548197.440384031</v>
      </c>
      <c r="W414" s="84">
        <v>1405681.2897308005</v>
      </c>
      <c r="X414" s="84">
        <v>1313430.4763677977</v>
      </c>
      <c r="Y414" s="84">
        <v>1492488.2224606015</v>
      </c>
      <c r="Z414" s="84">
        <v>1310385.9456747512</v>
      </c>
      <c r="AA414" s="84">
        <v>1132869.2252346002</v>
      </c>
      <c r="AB414" s="84">
        <v>988637.62380145304</v>
      </c>
      <c r="AC414" s="84">
        <v>1299233.0589873081</v>
      </c>
      <c r="AD414" s="84">
        <v>1350493.8593422647</v>
      </c>
      <c r="AE414" s="84">
        <v>1333366.4165422828</v>
      </c>
      <c r="AF414" s="84">
        <v>0</v>
      </c>
    </row>
    <row r="415" spans="1:32" x14ac:dyDescent="0.45">
      <c r="A415" s="26">
        <v>37</v>
      </c>
      <c r="B415" s="84">
        <v>1230000</v>
      </c>
      <c r="C415" s="84">
        <v>1238657.8309155509</v>
      </c>
      <c r="D415" s="84">
        <v>1193014.6219783917</v>
      </c>
      <c r="E415" s="84">
        <v>961509.84543481423</v>
      </c>
      <c r="F415" s="84">
        <v>1083619.3968502088</v>
      </c>
      <c r="G415" s="84">
        <v>1291868.4125593198</v>
      </c>
      <c r="H415" s="84">
        <v>1330153.6982396916</v>
      </c>
      <c r="I415" s="84">
        <v>1388246.1355733897</v>
      </c>
      <c r="J415" s="84">
        <v>1371509.3770383473</v>
      </c>
      <c r="K415" s="84">
        <v>1396449.2172244347</v>
      </c>
      <c r="L415" s="84">
        <v>1445884.2831210052</v>
      </c>
      <c r="M415" s="84">
        <v>1787118.510438934</v>
      </c>
      <c r="N415" s="84">
        <v>1658384.0736168853</v>
      </c>
      <c r="O415" s="84">
        <v>1845615.7616227895</v>
      </c>
      <c r="P415" s="84">
        <v>2036597.1582165505</v>
      </c>
      <c r="Q415" s="84">
        <v>1845482.5162517678</v>
      </c>
      <c r="R415" s="84">
        <v>1871053.4916578794</v>
      </c>
      <c r="S415" s="84">
        <v>2260142.0849082298</v>
      </c>
      <c r="T415" s="84">
        <v>2453171.1721715075</v>
      </c>
      <c r="U415" s="84">
        <v>2476507.0976549084</v>
      </c>
      <c r="V415" s="84">
        <v>2289699.8389378199</v>
      </c>
      <c r="W415" s="84">
        <v>2493159.1527135409</v>
      </c>
      <c r="X415" s="84">
        <v>2392516.1676424891</v>
      </c>
      <c r="Y415" s="84">
        <v>2735616.8757284852</v>
      </c>
      <c r="Z415" s="84">
        <v>2750057.9239409193</v>
      </c>
      <c r="AA415" s="84">
        <v>2312010.6636899333</v>
      </c>
      <c r="AB415" s="84">
        <v>2275139.7195545752</v>
      </c>
      <c r="AC415" s="84">
        <v>2454332.2473803344</v>
      </c>
      <c r="AD415" s="84">
        <v>2151780.7038349216</v>
      </c>
      <c r="AE415" s="84">
        <v>2428973.8141204542</v>
      </c>
      <c r="AF415" s="84">
        <v>0</v>
      </c>
    </row>
    <row r="416" spans="1:32" x14ac:dyDescent="0.45">
      <c r="A416" s="26">
        <v>38</v>
      </c>
      <c r="B416" s="84">
        <v>1230000</v>
      </c>
      <c r="C416" s="84">
        <v>1339098.5777708092</v>
      </c>
      <c r="D416" s="84">
        <v>1716366.0359136311</v>
      </c>
      <c r="E416" s="84">
        <v>1648341.5095011517</v>
      </c>
      <c r="F416" s="84">
        <v>1666242.146414892</v>
      </c>
      <c r="G416" s="84">
        <v>1617524.218139933</v>
      </c>
      <c r="H416" s="84">
        <v>1704152.3648121024</v>
      </c>
      <c r="I416" s="84">
        <v>1780894.3532891064</v>
      </c>
      <c r="J416" s="84">
        <v>1660409.8116230024</v>
      </c>
      <c r="K416" s="84">
        <v>1518672.4594167254</v>
      </c>
      <c r="L416" s="84">
        <v>1520104.6275091569</v>
      </c>
      <c r="M416" s="84">
        <v>2057330.1765242729</v>
      </c>
      <c r="N416" s="84">
        <v>2446414.0959139951</v>
      </c>
      <c r="O416" s="84">
        <v>2711484.0692497008</v>
      </c>
      <c r="P416" s="84">
        <v>3011247.4018824981</v>
      </c>
      <c r="Q416" s="84">
        <v>2922246.3663926413</v>
      </c>
      <c r="R416" s="84">
        <v>3068124.9888753826</v>
      </c>
      <c r="S416" s="84">
        <v>3454382.80747806</v>
      </c>
      <c r="T416" s="84">
        <v>3620129.3461518637</v>
      </c>
      <c r="U416" s="84">
        <v>4471675.9889144413</v>
      </c>
      <c r="V416" s="84">
        <v>4235549.0258365516</v>
      </c>
      <c r="W416" s="84">
        <v>4618353.6523820013</v>
      </c>
      <c r="X416" s="84">
        <v>4790488.4416024275</v>
      </c>
      <c r="Y416" s="84">
        <v>4031274.0990945529</v>
      </c>
      <c r="Z416" s="84">
        <v>4450872.6147402665</v>
      </c>
      <c r="AA416" s="84">
        <v>3381285.3453829186</v>
      </c>
      <c r="AB416" s="84">
        <v>3014568.7933756188</v>
      </c>
      <c r="AC416" s="84">
        <v>3226144.3232610626</v>
      </c>
      <c r="AD416" s="84">
        <v>3510913.0670066914</v>
      </c>
      <c r="AE416" s="84">
        <v>4221412.8578350591</v>
      </c>
      <c r="AF416" s="84">
        <v>0</v>
      </c>
    </row>
    <row r="417" spans="1:32" x14ac:dyDescent="0.45">
      <c r="A417" s="26">
        <v>39</v>
      </c>
      <c r="B417" s="84">
        <v>1230000</v>
      </c>
      <c r="C417" s="84">
        <v>1469073.9664121282</v>
      </c>
      <c r="D417" s="84">
        <v>1462882.1436925977</v>
      </c>
      <c r="E417" s="84">
        <v>1406764.3317481866</v>
      </c>
      <c r="F417" s="84">
        <v>1518092.6894749301</v>
      </c>
      <c r="G417" s="84">
        <v>1357134.8906438095</v>
      </c>
      <c r="H417" s="84">
        <v>1317894.4010199064</v>
      </c>
      <c r="I417" s="84">
        <v>1219498.3123082684</v>
      </c>
      <c r="J417" s="84">
        <v>1261003.9571740301</v>
      </c>
      <c r="K417" s="84">
        <v>1416897.3637701801</v>
      </c>
      <c r="L417" s="84">
        <v>1488295.3816734096</v>
      </c>
      <c r="M417" s="84">
        <v>1516678.5261789525</v>
      </c>
      <c r="N417" s="84">
        <v>1575646.8315657773</v>
      </c>
      <c r="O417" s="84">
        <v>1546019.8293535488</v>
      </c>
      <c r="P417" s="84">
        <v>1579431.7161226869</v>
      </c>
      <c r="Q417" s="84">
        <v>1652155.8228472688</v>
      </c>
      <c r="R417" s="84">
        <v>1526408.2925041437</v>
      </c>
      <c r="S417" s="84">
        <v>1643481.3750663355</v>
      </c>
      <c r="T417" s="84">
        <v>1795285.5783546409</v>
      </c>
      <c r="U417" s="84">
        <v>1608100.8632062327</v>
      </c>
      <c r="V417" s="84">
        <v>1453391.7605468086</v>
      </c>
      <c r="W417" s="84">
        <v>1543535.2388377544</v>
      </c>
      <c r="X417" s="84">
        <v>1442260.6043184162</v>
      </c>
      <c r="Y417" s="84">
        <v>1605838.0613739316</v>
      </c>
      <c r="Z417" s="84">
        <v>1640919.2926718213</v>
      </c>
      <c r="AA417" s="84">
        <v>1251118.906197961</v>
      </c>
      <c r="AB417" s="84">
        <v>1354187.0029616663</v>
      </c>
      <c r="AC417" s="84">
        <v>1456422.4662614614</v>
      </c>
      <c r="AD417" s="84">
        <v>1560464.8996397434</v>
      </c>
      <c r="AE417" s="84">
        <v>1658224.9551903813</v>
      </c>
      <c r="AF417" s="84">
        <v>0</v>
      </c>
    </row>
    <row r="418" spans="1:32" x14ac:dyDescent="0.45">
      <c r="A418" s="26">
        <v>40</v>
      </c>
      <c r="B418" s="84">
        <v>1230000</v>
      </c>
      <c r="C418" s="84">
        <v>1282594.7725089439</v>
      </c>
      <c r="D418" s="84">
        <v>1276855.8523251608</v>
      </c>
      <c r="E418" s="84">
        <v>1251423.4742760691</v>
      </c>
      <c r="F418" s="84">
        <v>1412370.5661082631</v>
      </c>
      <c r="G418" s="84">
        <v>1212307.0289312475</v>
      </c>
      <c r="H418" s="84">
        <v>1442289.2645771543</v>
      </c>
      <c r="I418" s="84">
        <v>1374186.8537883942</v>
      </c>
      <c r="J418" s="84">
        <v>1237872.5138423268</v>
      </c>
      <c r="K418" s="84">
        <v>1409346.8303077994</v>
      </c>
      <c r="L418" s="84">
        <v>1394280.9819164858</v>
      </c>
      <c r="M418" s="84">
        <v>1705025.5810449189</v>
      </c>
      <c r="N418" s="84">
        <v>1960094.6566349731</v>
      </c>
      <c r="O418" s="84">
        <v>1697986.9202118814</v>
      </c>
      <c r="P418" s="84">
        <v>1986711.2380318402</v>
      </c>
      <c r="Q418" s="84">
        <v>2155559.7419908321</v>
      </c>
      <c r="R418" s="84">
        <v>2146104.8704539705</v>
      </c>
      <c r="S418" s="84">
        <v>2316085.3983146991</v>
      </c>
      <c r="T418" s="84">
        <v>2551831.4022923335</v>
      </c>
      <c r="U418" s="84">
        <v>2681846.4568145112</v>
      </c>
      <c r="V418" s="84">
        <v>2392533.5046617938</v>
      </c>
      <c r="W418" s="84">
        <v>2506505.2714924063</v>
      </c>
      <c r="X418" s="84">
        <v>2831489.3300849353</v>
      </c>
      <c r="Y418" s="84">
        <v>3155982.0213577086</v>
      </c>
      <c r="Z418" s="84">
        <v>3540121.2424897496</v>
      </c>
      <c r="AA418" s="84">
        <v>3518834.0414289488</v>
      </c>
      <c r="AB418" s="84">
        <v>3390972.0831602346</v>
      </c>
      <c r="AC418" s="84">
        <v>3835501.0020116181</v>
      </c>
      <c r="AD418" s="84">
        <v>4648317.9603511915</v>
      </c>
      <c r="AE418" s="84">
        <v>5548893.5579179442</v>
      </c>
      <c r="AF418" s="84">
        <v>0</v>
      </c>
    </row>
    <row r="419" spans="1:32" x14ac:dyDescent="0.45">
      <c r="A419" s="26">
        <v>41</v>
      </c>
      <c r="B419" s="84">
        <v>1230000</v>
      </c>
      <c r="C419" s="84">
        <v>1120956.2177752617</v>
      </c>
      <c r="D419" s="84">
        <v>1128392.8420884842</v>
      </c>
      <c r="E419" s="84">
        <v>1277367.4309465634</v>
      </c>
      <c r="F419" s="84">
        <v>1572428.805570984</v>
      </c>
      <c r="G419" s="84">
        <v>1517843.6433370365</v>
      </c>
      <c r="H419" s="84">
        <v>1851870.884227504</v>
      </c>
      <c r="I419" s="84">
        <v>1989054.2057435571</v>
      </c>
      <c r="J419" s="84">
        <v>2155100.6614204748</v>
      </c>
      <c r="K419" s="84">
        <v>2226659.9030249305</v>
      </c>
      <c r="L419" s="84">
        <v>1791753.9586095796</v>
      </c>
      <c r="M419" s="84">
        <v>2000964.6495446684</v>
      </c>
      <c r="N419" s="84">
        <v>2125399.5897609</v>
      </c>
      <c r="O419" s="84">
        <v>2236486.2031906401</v>
      </c>
      <c r="P419" s="84">
        <v>2190282.1003206442</v>
      </c>
      <c r="Q419" s="84">
        <v>2168516.0731355269</v>
      </c>
      <c r="R419" s="84">
        <v>2353880.2314133192</v>
      </c>
      <c r="S419" s="84">
        <v>2453360.3524459116</v>
      </c>
      <c r="T419" s="84">
        <v>3093985.9419497144</v>
      </c>
      <c r="U419" s="84">
        <v>3199629.6816309905</v>
      </c>
      <c r="V419" s="84">
        <v>3088855.3729959494</v>
      </c>
      <c r="W419" s="84">
        <v>2923408.011207052</v>
      </c>
      <c r="X419" s="84">
        <v>3214456.6104561104</v>
      </c>
      <c r="Y419" s="84">
        <v>3039519.9957507183</v>
      </c>
      <c r="Z419" s="84">
        <v>3564183.6995024858</v>
      </c>
      <c r="AA419" s="84">
        <v>3229862.0057700579</v>
      </c>
      <c r="AB419" s="84">
        <v>3200816.29950917</v>
      </c>
      <c r="AC419" s="84">
        <v>3724236.6586181344</v>
      </c>
      <c r="AD419" s="84">
        <v>4383123.4779316112</v>
      </c>
      <c r="AE419" s="84">
        <v>4625068.5122823035</v>
      </c>
      <c r="AF419" s="84">
        <v>0</v>
      </c>
    </row>
    <row r="420" spans="1:32" x14ac:dyDescent="0.45">
      <c r="A420" s="26">
        <v>42</v>
      </c>
      <c r="B420" s="84">
        <v>1230000</v>
      </c>
      <c r="C420" s="84">
        <v>1216591.0965406031</v>
      </c>
      <c r="D420" s="84">
        <v>1133544.4097188583</v>
      </c>
      <c r="E420" s="84">
        <v>1080498.6183604181</v>
      </c>
      <c r="F420" s="84">
        <v>1075357.4629613825</v>
      </c>
      <c r="G420" s="84">
        <v>1237595.8040438036</v>
      </c>
      <c r="H420" s="84">
        <v>1510511.399633653</v>
      </c>
      <c r="I420" s="84">
        <v>1608083.6894790672</v>
      </c>
      <c r="J420" s="84">
        <v>1640066.2875951761</v>
      </c>
      <c r="K420" s="84">
        <v>1803764.4403603999</v>
      </c>
      <c r="L420" s="84">
        <v>1975102.667632435</v>
      </c>
      <c r="M420" s="84">
        <v>1378345.8991687789</v>
      </c>
      <c r="N420" s="84">
        <v>1441851.4835679517</v>
      </c>
      <c r="O420" s="84">
        <v>1283938.4119705698</v>
      </c>
      <c r="P420" s="84">
        <v>1099239.1829860073</v>
      </c>
      <c r="Q420" s="84">
        <v>865718.45959287789</v>
      </c>
      <c r="R420" s="84">
        <v>749202.59351559298</v>
      </c>
      <c r="S420" s="84">
        <v>704144.29070596106</v>
      </c>
      <c r="T420" s="84">
        <v>795312.84443914331</v>
      </c>
      <c r="U420" s="84">
        <v>852070.47120773687</v>
      </c>
      <c r="V420" s="84">
        <v>1076283.698753007</v>
      </c>
      <c r="W420" s="84">
        <v>1144417.2564577481</v>
      </c>
      <c r="X420" s="84">
        <v>1226776.4162177057</v>
      </c>
      <c r="Y420" s="84">
        <v>1169287.7192267948</v>
      </c>
      <c r="Z420" s="84">
        <v>1293603.0141039551</v>
      </c>
      <c r="AA420" s="84">
        <v>1654494.3950600643</v>
      </c>
      <c r="AB420" s="84">
        <v>1921452.6672733128</v>
      </c>
      <c r="AC420" s="84">
        <v>1880566.8968546921</v>
      </c>
      <c r="AD420" s="84">
        <v>1750911.0238458817</v>
      </c>
      <c r="AE420" s="84">
        <v>1977414.2744536095</v>
      </c>
      <c r="AF420" s="84">
        <v>0</v>
      </c>
    </row>
    <row r="421" spans="1:32" x14ac:dyDescent="0.45">
      <c r="A421" s="26">
        <v>43</v>
      </c>
      <c r="B421" s="84">
        <v>1230000</v>
      </c>
      <c r="C421" s="84">
        <v>1137349.775722302</v>
      </c>
      <c r="D421" s="84">
        <v>957507.42698774661</v>
      </c>
      <c r="E421" s="84">
        <v>974261.80594172725</v>
      </c>
      <c r="F421" s="84">
        <v>980773.07190847839</v>
      </c>
      <c r="G421" s="84">
        <v>1228945.2835344896</v>
      </c>
      <c r="H421" s="84">
        <v>1309936.8265019499</v>
      </c>
      <c r="I421" s="84">
        <v>1352327.3399342527</v>
      </c>
      <c r="J421" s="84">
        <v>1591937.783562033</v>
      </c>
      <c r="K421" s="84">
        <v>1647449.3971310256</v>
      </c>
      <c r="L421" s="84">
        <v>1316425.4184355191</v>
      </c>
      <c r="M421" s="84">
        <v>1216827.3369166753</v>
      </c>
      <c r="N421" s="84">
        <v>1414366.7647908914</v>
      </c>
      <c r="O421" s="84">
        <v>1383471.3966448393</v>
      </c>
      <c r="P421" s="84">
        <v>1518490.1197273741</v>
      </c>
      <c r="Q421" s="84">
        <v>1865195.787782127</v>
      </c>
      <c r="R421" s="84">
        <v>2037320.2857025277</v>
      </c>
      <c r="S421" s="84">
        <v>2062631.9153326275</v>
      </c>
      <c r="T421" s="84">
        <v>1794824.4543304099</v>
      </c>
      <c r="U421" s="84">
        <v>1759171.9441031488</v>
      </c>
      <c r="V421" s="84">
        <v>1666800.9012060394</v>
      </c>
      <c r="W421" s="84">
        <v>1570327.7363665295</v>
      </c>
      <c r="X421" s="84">
        <v>1910639.4539749918</v>
      </c>
      <c r="Y421" s="84">
        <v>1866218.5497899423</v>
      </c>
      <c r="Z421" s="84">
        <v>1923494.023324776</v>
      </c>
      <c r="AA421" s="84">
        <v>1794889.2518213745</v>
      </c>
      <c r="AB421" s="84">
        <v>1577362.3821272035</v>
      </c>
      <c r="AC421" s="84">
        <v>1543115.0654868816</v>
      </c>
      <c r="AD421" s="84">
        <v>1595681.9879259828</v>
      </c>
      <c r="AE421" s="84">
        <v>1773952.3921753403</v>
      </c>
      <c r="AF421" s="84">
        <v>0</v>
      </c>
    </row>
    <row r="422" spans="1:32" x14ac:dyDescent="0.45">
      <c r="A422" s="26">
        <v>44</v>
      </c>
      <c r="B422" s="84">
        <v>1230000</v>
      </c>
      <c r="C422" s="84">
        <v>1257164.7058275933</v>
      </c>
      <c r="D422" s="84">
        <v>1361412.4347746698</v>
      </c>
      <c r="E422" s="84">
        <v>1406142.5285408651</v>
      </c>
      <c r="F422" s="84">
        <v>1451739.8122617102</v>
      </c>
      <c r="G422" s="84">
        <v>1491997.0126287567</v>
      </c>
      <c r="H422" s="84">
        <v>1334522.2751972817</v>
      </c>
      <c r="I422" s="84">
        <v>1371478.8878713006</v>
      </c>
      <c r="J422" s="84">
        <v>1277738.3101744931</v>
      </c>
      <c r="K422" s="84">
        <v>1249567.523408799</v>
      </c>
      <c r="L422" s="84">
        <v>1292872.9335363165</v>
      </c>
      <c r="M422" s="84">
        <v>1223597.2183242943</v>
      </c>
      <c r="N422" s="84">
        <v>1417628.3579337869</v>
      </c>
      <c r="O422" s="84">
        <v>1270233.6574009969</v>
      </c>
      <c r="P422" s="84">
        <v>1348466.7796183075</v>
      </c>
      <c r="Q422" s="84">
        <v>1295078.020254707</v>
      </c>
      <c r="R422" s="84">
        <v>1523278.2648654399</v>
      </c>
      <c r="S422" s="84">
        <v>1905186.6176962096</v>
      </c>
      <c r="T422" s="84">
        <v>1944815.3195955837</v>
      </c>
      <c r="U422" s="84">
        <v>2157416.1653937241</v>
      </c>
      <c r="V422" s="84">
        <v>2091786.3909699651</v>
      </c>
      <c r="W422" s="84">
        <v>2287508.8084265189</v>
      </c>
      <c r="X422" s="84">
        <v>2174108.427922423</v>
      </c>
      <c r="Y422" s="84">
        <v>2292202.6131149256</v>
      </c>
      <c r="Z422" s="84">
        <v>2825529.4745114907</v>
      </c>
      <c r="AA422" s="84">
        <v>2223472.8015469396</v>
      </c>
      <c r="AB422" s="84">
        <v>1999183.352161522</v>
      </c>
      <c r="AC422" s="84">
        <v>1919066.460524952</v>
      </c>
      <c r="AD422" s="84">
        <v>1868782.3043110603</v>
      </c>
      <c r="AE422" s="84">
        <v>1911968.7544911394</v>
      </c>
      <c r="AF422" s="84">
        <v>0</v>
      </c>
    </row>
    <row r="423" spans="1:32" x14ac:dyDescent="0.45">
      <c r="A423" s="26">
        <v>45</v>
      </c>
      <c r="B423" s="84">
        <v>1230000</v>
      </c>
      <c r="C423" s="84">
        <v>1129916.7408061652</v>
      </c>
      <c r="D423" s="84">
        <v>948251.88729413087</v>
      </c>
      <c r="E423" s="84">
        <v>964333.64441482443</v>
      </c>
      <c r="F423" s="84">
        <v>929368.79188867833</v>
      </c>
      <c r="G423" s="84">
        <v>1096053.6844434112</v>
      </c>
      <c r="H423" s="84">
        <v>1490005.2051666069</v>
      </c>
      <c r="I423" s="84">
        <v>1740173.7058444668</v>
      </c>
      <c r="J423" s="84">
        <v>1886951.6445466424</v>
      </c>
      <c r="K423" s="84">
        <v>2263092.0339505444</v>
      </c>
      <c r="L423" s="84">
        <v>1981233.7307203948</v>
      </c>
      <c r="M423" s="84">
        <v>1972312.3537636199</v>
      </c>
      <c r="N423" s="84">
        <v>2007018.3470878117</v>
      </c>
      <c r="O423" s="84">
        <v>2262362.6202782351</v>
      </c>
      <c r="P423" s="84">
        <v>1901029.6869315905</v>
      </c>
      <c r="Q423" s="84">
        <v>2081691.0595839985</v>
      </c>
      <c r="R423" s="84">
        <v>2223544.5644796123</v>
      </c>
      <c r="S423" s="84">
        <v>2946305.8659358597</v>
      </c>
      <c r="T423" s="84">
        <v>2806965.6961160395</v>
      </c>
      <c r="U423" s="84">
        <v>3181768.1292969929</v>
      </c>
      <c r="V423" s="84">
        <v>2920261.5871486105</v>
      </c>
      <c r="W423" s="84">
        <v>3940090.3593104137</v>
      </c>
      <c r="X423" s="84">
        <v>4687092.7329192907</v>
      </c>
      <c r="Y423" s="84">
        <v>5668070.5507958792</v>
      </c>
      <c r="Z423" s="84">
        <v>6073238.504427053</v>
      </c>
      <c r="AA423" s="84">
        <v>5822239.7183055487</v>
      </c>
      <c r="AB423" s="84">
        <v>6848093.7550881878</v>
      </c>
      <c r="AC423" s="84">
        <v>7422726.6195433242</v>
      </c>
      <c r="AD423" s="84">
        <v>6892953.8685104614</v>
      </c>
      <c r="AE423" s="84">
        <v>8258005.8169776956</v>
      </c>
      <c r="AF423" s="84">
        <v>0</v>
      </c>
    </row>
    <row r="424" spans="1:32" x14ac:dyDescent="0.45">
      <c r="A424" s="26">
        <v>46</v>
      </c>
      <c r="B424" s="84">
        <v>1230000</v>
      </c>
      <c r="C424" s="84">
        <v>1572060.4345022379</v>
      </c>
      <c r="D424" s="84">
        <v>1775685.724738895</v>
      </c>
      <c r="E424" s="84">
        <v>1999406.4431813392</v>
      </c>
      <c r="F424" s="84">
        <v>2336653.1099908152</v>
      </c>
      <c r="G424" s="84">
        <v>1786156.5831934835</v>
      </c>
      <c r="H424" s="84">
        <v>1684110.7362009571</v>
      </c>
      <c r="I424" s="84">
        <v>2014967.5393930252</v>
      </c>
      <c r="J424" s="84">
        <v>2689539.8082735045</v>
      </c>
      <c r="K424" s="84">
        <v>2478133.7809693981</v>
      </c>
      <c r="L424" s="84">
        <v>2644613.8754754751</v>
      </c>
      <c r="M424" s="84">
        <v>3230977.6842244524</v>
      </c>
      <c r="N424" s="84">
        <v>3441144.3487607446</v>
      </c>
      <c r="O424" s="84">
        <v>3512539.9137008963</v>
      </c>
      <c r="P424" s="84">
        <v>3948435.0191601785</v>
      </c>
      <c r="Q424" s="84">
        <v>4062201.1378333047</v>
      </c>
      <c r="R424" s="84">
        <v>3834141.2616099389</v>
      </c>
      <c r="S424" s="84">
        <v>3857937.9662894541</v>
      </c>
      <c r="T424" s="84">
        <v>3860009.8127608397</v>
      </c>
      <c r="U424" s="84">
        <v>4405360.1484657675</v>
      </c>
      <c r="V424" s="84">
        <v>4356753.4659423521</v>
      </c>
      <c r="W424" s="84">
        <v>4260283.2685016785</v>
      </c>
      <c r="X424" s="84">
        <v>4566992.8967671748</v>
      </c>
      <c r="Y424" s="84">
        <v>4955044.4316008212</v>
      </c>
      <c r="Z424" s="84">
        <v>5483251.9776362265</v>
      </c>
      <c r="AA424" s="84">
        <v>4544293.2843446238</v>
      </c>
      <c r="AB424" s="84">
        <v>4695157.7686224952</v>
      </c>
      <c r="AC424" s="84">
        <v>4645098.9988194779</v>
      </c>
      <c r="AD424" s="84">
        <v>4689523.9436061606</v>
      </c>
      <c r="AE424" s="84">
        <v>5128536.2262121346</v>
      </c>
      <c r="AF424" s="84">
        <v>0</v>
      </c>
    </row>
    <row r="425" spans="1:32" x14ac:dyDescent="0.45">
      <c r="A425" s="26">
        <v>47</v>
      </c>
      <c r="B425" s="84">
        <v>1230000</v>
      </c>
      <c r="C425" s="84">
        <v>1078875.8173345106</v>
      </c>
      <c r="D425" s="84">
        <v>1217377.2105587015</v>
      </c>
      <c r="E425" s="84">
        <v>1529342.8659190426</v>
      </c>
      <c r="F425" s="84">
        <v>1782957.7885245243</v>
      </c>
      <c r="G425" s="84">
        <v>1778628.2323333456</v>
      </c>
      <c r="H425" s="84">
        <v>2135625.0557977771</v>
      </c>
      <c r="I425" s="84">
        <v>2126465.8891093344</v>
      </c>
      <c r="J425" s="84">
        <v>2282841.0145785743</v>
      </c>
      <c r="K425" s="84">
        <v>2973999.1302475459</v>
      </c>
      <c r="L425" s="84">
        <v>2686391.3834132156</v>
      </c>
      <c r="M425" s="84">
        <v>2881173.6339147859</v>
      </c>
      <c r="N425" s="84">
        <v>3107473.6168939481</v>
      </c>
      <c r="O425" s="84">
        <v>2995906.9750143364</v>
      </c>
      <c r="P425" s="84">
        <v>3518970.6747630322</v>
      </c>
      <c r="Q425" s="84">
        <v>2992763.0146853128</v>
      </c>
      <c r="R425" s="84">
        <v>3286725.1218873602</v>
      </c>
      <c r="S425" s="84">
        <v>3056122.7441118578</v>
      </c>
      <c r="T425" s="84">
        <v>3286096.7563854079</v>
      </c>
      <c r="U425" s="84">
        <v>3770266.5810705009</v>
      </c>
      <c r="V425" s="84">
        <v>3596473.231696791</v>
      </c>
      <c r="W425" s="84">
        <v>3179441.4900133065</v>
      </c>
      <c r="X425" s="84">
        <v>3428262.1401447896</v>
      </c>
      <c r="Y425" s="84">
        <v>3723518.5157888653</v>
      </c>
      <c r="Z425" s="84">
        <v>4056934.4150844705</v>
      </c>
      <c r="AA425" s="84">
        <v>3783897.5137443743</v>
      </c>
      <c r="AB425" s="84">
        <v>4120158.3735147035</v>
      </c>
      <c r="AC425" s="84">
        <v>4377472.3126187278</v>
      </c>
      <c r="AD425" s="84">
        <v>5880453.8284670115</v>
      </c>
      <c r="AE425" s="84">
        <v>7162024.4781399071</v>
      </c>
      <c r="AF425" s="84">
        <v>0</v>
      </c>
    </row>
    <row r="426" spans="1:32" x14ac:dyDescent="0.45">
      <c r="A426" s="26">
        <v>48</v>
      </c>
      <c r="B426" s="84">
        <v>1230000</v>
      </c>
      <c r="C426" s="84">
        <v>1255716.1322256494</v>
      </c>
      <c r="D426" s="84">
        <v>1334081.8168863084</v>
      </c>
      <c r="E426" s="84">
        <v>1355691.6799461793</v>
      </c>
      <c r="F426" s="84">
        <v>1308757.569101705</v>
      </c>
      <c r="G426" s="84">
        <v>1203084.2580596933</v>
      </c>
      <c r="H426" s="84">
        <v>1037708.023072619</v>
      </c>
      <c r="I426" s="84">
        <v>1348249.7310261393</v>
      </c>
      <c r="J426" s="84">
        <v>1538447.8115648301</v>
      </c>
      <c r="K426" s="84">
        <v>1933319.8657399481</v>
      </c>
      <c r="L426" s="84">
        <v>1945906.6341376069</v>
      </c>
      <c r="M426" s="84">
        <v>1965149.4123977607</v>
      </c>
      <c r="N426" s="84">
        <v>2490765.3631268013</v>
      </c>
      <c r="O426" s="84">
        <v>2537545.4863034626</v>
      </c>
      <c r="P426" s="84">
        <v>3013715.8733405308</v>
      </c>
      <c r="Q426" s="84">
        <v>2926606.2070057155</v>
      </c>
      <c r="R426" s="84">
        <v>2771804.9324699687</v>
      </c>
      <c r="S426" s="84">
        <v>3274929.8423121008</v>
      </c>
      <c r="T426" s="84">
        <v>3679934.3729301672</v>
      </c>
      <c r="U426" s="84">
        <v>3948929.0202890192</v>
      </c>
      <c r="V426" s="84">
        <v>4046885.0247663036</v>
      </c>
      <c r="W426" s="84">
        <v>4734117.704638469</v>
      </c>
      <c r="X426" s="84">
        <v>4055467.5864238292</v>
      </c>
      <c r="Y426" s="84">
        <v>4292441.724391045</v>
      </c>
      <c r="Z426" s="84">
        <v>4654773.049141801</v>
      </c>
      <c r="AA426" s="84">
        <v>4304552.3278521532</v>
      </c>
      <c r="AB426" s="84">
        <v>4708317.1582430825</v>
      </c>
      <c r="AC426" s="84">
        <v>4961654.4189886628</v>
      </c>
      <c r="AD426" s="84">
        <v>5648333.2359616077</v>
      </c>
      <c r="AE426" s="84">
        <v>7735572.1837684885</v>
      </c>
      <c r="AF426" s="84">
        <v>0</v>
      </c>
    </row>
    <row r="427" spans="1:32" x14ac:dyDescent="0.45">
      <c r="A427" s="26">
        <v>49</v>
      </c>
      <c r="B427" s="84">
        <v>1230000</v>
      </c>
      <c r="C427" s="84">
        <v>1603727.7124116383</v>
      </c>
      <c r="D427" s="84">
        <v>1677865.9657327272</v>
      </c>
      <c r="E427" s="84">
        <v>1612273.5342033571</v>
      </c>
      <c r="F427" s="84">
        <v>1704476.4721228071</v>
      </c>
      <c r="G427" s="84">
        <v>1572993.7011857999</v>
      </c>
      <c r="H427" s="84">
        <v>1766815.4750436267</v>
      </c>
      <c r="I427" s="84">
        <v>1645249.5464505709</v>
      </c>
      <c r="J427" s="84">
        <v>1942643.1361685207</v>
      </c>
      <c r="K427" s="84">
        <v>2287106.1627505403</v>
      </c>
      <c r="L427" s="84">
        <v>2118595.6778475614</v>
      </c>
      <c r="M427" s="84">
        <v>2634425.2661607456</v>
      </c>
      <c r="N427" s="84">
        <v>2799462.6485906527</v>
      </c>
      <c r="O427" s="84">
        <v>3364160.2110587168</v>
      </c>
      <c r="P427" s="84">
        <v>4230494.1943702372</v>
      </c>
      <c r="Q427" s="84">
        <v>3842483.9108815501</v>
      </c>
      <c r="R427" s="84">
        <v>4095560.0910740518</v>
      </c>
      <c r="S427" s="84">
        <v>3857370.9380893786</v>
      </c>
      <c r="T427" s="84">
        <v>4458517.2878802745</v>
      </c>
      <c r="U427" s="84">
        <v>4872652.3581380378</v>
      </c>
      <c r="V427" s="84">
        <v>4002883.5304379417</v>
      </c>
      <c r="W427" s="84">
        <v>3864238.111235864</v>
      </c>
      <c r="X427" s="84">
        <v>4189760.5370945395</v>
      </c>
      <c r="Y427" s="84">
        <v>4806817.800916764</v>
      </c>
      <c r="Z427" s="84">
        <v>4731530.3846806651</v>
      </c>
      <c r="AA427" s="84">
        <v>4782220.6184996702</v>
      </c>
      <c r="AB427" s="84">
        <v>5310404.454624611</v>
      </c>
      <c r="AC427" s="84">
        <v>5812708.9750832515</v>
      </c>
      <c r="AD427" s="84">
        <v>5749699.1408940395</v>
      </c>
      <c r="AE427" s="84">
        <v>5922554.9643458547</v>
      </c>
      <c r="AF427" s="84">
        <v>0</v>
      </c>
    </row>
    <row r="428" spans="1:32" x14ac:dyDescent="0.45">
      <c r="A428" s="26">
        <v>50</v>
      </c>
      <c r="B428" s="84">
        <v>1230000</v>
      </c>
      <c r="C428" s="84">
        <v>1396019.6578823102</v>
      </c>
      <c r="D428" s="84">
        <v>1867285.2466171468</v>
      </c>
      <c r="E428" s="84">
        <v>2111277.8017492606</v>
      </c>
      <c r="F428" s="84">
        <v>1976198.8058993723</v>
      </c>
      <c r="G428" s="84">
        <v>1938017.4687014234</v>
      </c>
      <c r="H428" s="84">
        <v>1979190.6747266217</v>
      </c>
      <c r="I428" s="84">
        <v>2318818.1176694897</v>
      </c>
      <c r="J428" s="84">
        <v>2777012.6156386728</v>
      </c>
      <c r="K428" s="84">
        <v>2998491.8170627011</v>
      </c>
      <c r="L428" s="84">
        <v>2934856.4835152882</v>
      </c>
      <c r="M428" s="84">
        <v>3133813.9370618868</v>
      </c>
      <c r="N428" s="84">
        <v>3258673.8414737661</v>
      </c>
      <c r="O428" s="84">
        <v>2753368.0402376279</v>
      </c>
      <c r="P428" s="84">
        <v>3275937.2404951453</v>
      </c>
      <c r="Q428" s="84">
        <v>3530155.4146777028</v>
      </c>
      <c r="R428" s="84">
        <v>3626931.9400133928</v>
      </c>
      <c r="S428" s="84">
        <v>3670738.1195332035</v>
      </c>
      <c r="T428" s="84">
        <v>3859526.5129085248</v>
      </c>
      <c r="U428" s="84">
        <v>4046500.2872787616</v>
      </c>
      <c r="V428" s="84">
        <v>3067142.1201241072</v>
      </c>
      <c r="W428" s="84">
        <v>2814463.184912107</v>
      </c>
      <c r="X428" s="84">
        <v>2932207.8103188332</v>
      </c>
      <c r="Y428" s="84">
        <v>3090866.5962713943</v>
      </c>
      <c r="Z428" s="84">
        <v>3620148.7937511462</v>
      </c>
      <c r="AA428" s="84">
        <v>3388821.1285656299</v>
      </c>
      <c r="AB428" s="84">
        <v>3453455.087611034</v>
      </c>
      <c r="AC428" s="84">
        <v>3787110.0513387467</v>
      </c>
      <c r="AD428" s="84">
        <v>4711189.8907231726</v>
      </c>
      <c r="AE428" s="84">
        <v>5166283.9331418471</v>
      </c>
      <c r="AF428" s="84">
        <v>0</v>
      </c>
    </row>
    <row r="429" spans="1:32" x14ac:dyDescent="0.45">
      <c r="A429" s="26">
        <v>51</v>
      </c>
      <c r="B429" s="84">
        <v>1230000</v>
      </c>
      <c r="C429" s="84">
        <v>1201356.7965785062</v>
      </c>
      <c r="D429" s="84">
        <v>1008407.0549335579</v>
      </c>
      <c r="E429" s="84">
        <v>964185.85212690383</v>
      </c>
      <c r="F429" s="84">
        <v>892477.67754835554</v>
      </c>
      <c r="G429" s="84">
        <v>1068010.0913869007</v>
      </c>
      <c r="H429" s="84">
        <v>1206252.911750468</v>
      </c>
      <c r="I429" s="84">
        <v>1258726.0594618325</v>
      </c>
      <c r="J429" s="84">
        <v>1360862.3447258035</v>
      </c>
      <c r="K429" s="84">
        <v>1447850.6826291052</v>
      </c>
      <c r="L429" s="84">
        <v>1720960.091413158</v>
      </c>
      <c r="M429" s="84">
        <v>2003674.5160976246</v>
      </c>
      <c r="N429" s="84">
        <v>2099934.1743367906</v>
      </c>
      <c r="O429" s="84">
        <v>2287174.2577325143</v>
      </c>
      <c r="P429" s="84">
        <v>2528420.2783363927</v>
      </c>
      <c r="Q429" s="84">
        <v>2398867.8843235355</v>
      </c>
      <c r="R429" s="84">
        <v>2271498.0469528441</v>
      </c>
      <c r="S429" s="84">
        <v>2041399.7885492425</v>
      </c>
      <c r="T429" s="84">
        <v>2008249.149456609</v>
      </c>
      <c r="U429" s="84">
        <v>2360535.4714669748</v>
      </c>
      <c r="V429" s="84">
        <v>2036005.2459758397</v>
      </c>
      <c r="W429" s="84">
        <v>2122858.2484844411</v>
      </c>
      <c r="X429" s="84">
        <v>2080138.851514322</v>
      </c>
      <c r="Y429" s="84">
        <v>2120546.5670022429</v>
      </c>
      <c r="Z429" s="84">
        <v>2027720.5486186889</v>
      </c>
      <c r="AA429" s="84">
        <v>1825468.0526130926</v>
      </c>
      <c r="AB429" s="84">
        <v>1772867.8628776514</v>
      </c>
      <c r="AC429" s="84">
        <v>1880986.7156652203</v>
      </c>
      <c r="AD429" s="84">
        <v>1689852.5745639619</v>
      </c>
      <c r="AE429" s="84">
        <v>1650359.1868181641</v>
      </c>
      <c r="AF429" s="84">
        <v>0</v>
      </c>
    </row>
    <row r="430" spans="1:32" x14ac:dyDescent="0.45">
      <c r="A430" s="26">
        <v>52</v>
      </c>
      <c r="B430" s="84">
        <v>1230000</v>
      </c>
      <c r="C430" s="84">
        <v>1136003.5153085047</v>
      </c>
      <c r="D430" s="84">
        <v>1297348.3440482749</v>
      </c>
      <c r="E430" s="84">
        <v>1402246.891210679</v>
      </c>
      <c r="F430" s="84">
        <v>1398344.7333516651</v>
      </c>
      <c r="G430" s="84">
        <v>1454736.6979284361</v>
      </c>
      <c r="H430" s="84">
        <v>1465251.5845484952</v>
      </c>
      <c r="I430" s="84">
        <v>1451416.349477025</v>
      </c>
      <c r="J430" s="84">
        <v>1311552.4742473154</v>
      </c>
      <c r="K430" s="84">
        <v>1428784.0429794181</v>
      </c>
      <c r="L430" s="84">
        <v>1323719.13281468</v>
      </c>
      <c r="M430" s="84">
        <v>1226282.4211520548</v>
      </c>
      <c r="N430" s="84">
        <v>1248282.2867303751</v>
      </c>
      <c r="O430" s="84">
        <v>1109887.6313021118</v>
      </c>
      <c r="P430" s="84">
        <v>1230043.0256595369</v>
      </c>
      <c r="Q430" s="84">
        <v>1429161.9529311042</v>
      </c>
      <c r="R430" s="84">
        <v>1523914.2678677693</v>
      </c>
      <c r="S430" s="84">
        <v>1829360.8165597459</v>
      </c>
      <c r="T430" s="84">
        <v>1955242.6043384494</v>
      </c>
      <c r="U430" s="84">
        <v>1926301.0432350377</v>
      </c>
      <c r="V430" s="84">
        <v>1971961.9772191248</v>
      </c>
      <c r="W430" s="84">
        <v>1902934.1557375602</v>
      </c>
      <c r="X430" s="84">
        <v>1933799.7137573927</v>
      </c>
      <c r="Y430" s="84">
        <v>1877169.04930391</v>
      </c>
      <c r="Z430" s="84">
        <v>2302673.4739256823</v>
      </c>
      <c r="AA430" s="84">
        <v>2155528.1118310438</v>
      </c>
      <c r="AB430" s="84">
        <v>2292321.2196495337</v>
      </c>
      <c r="AC430" s="84">
        <v>2364836.3851434658</v>
      </c>
      <c r="AD430" s="84">
        <v>2504131.3888256666</v>
      </c>
      <c r="AE430" s="84">
        <v>3153838.7328290306</v>
      </c>
      <c r="AF430" s="84">
        <v>0</v>
      </c>
    </row>
    <row r="431" spans="1:32" x14ac:dyDescent="0.45">
      <c r="A431" s="26">
        <v>53</v>
      </c>
      <c r="B431" s="84">
        <v>1230000</v>
      </c>
      <c r="C431" s="84">
        <v>1264497.7992519427</v>
      </c>
      <c r="D431" s="84">
        <v>1290753.1041847817</v>
      </c>
      <c r="E431" s="84">
        <v>1266097.8976711237</v>
      </c>
      <c r="F431" s="84">
        <v>1379531.3791148425</v>
      </c>
      <c r="G431" s="84">
        <v>1404238.2433154923</v>
      </c>
      <c r="H431" s="84">
        <v>1520786.3415112509</v>
      </c>
      <c r="I431" s="84">
        <v>1538522.7029513535</v>
      </c>
      <c r="J431" s="84">
        <v>1471323.9268773864</v>
      </c>
      <c r="K431" s="84">
        <v>1231078.2499092876</v>
      </c>
      <c r="L431" s="84">
        <v>1276597.7087081482</v>
      </c>
      <c r="M431" s="84">
        <v>1352537.3021028361</v>
      </c>
      <c r="N431" s="84">
        <v>1085798.8683934109</v>
      </c>
      <c r="O431" s="84">
        <v>1090554.478410068</v>
      </c>
      <c r="P431" s="84">
        <v>1034370.7478081353</v>
      </c>
      <c r="Q431" s="84">
        <v>1031266.8797907936</v>
      </c>
      <c r="R431" s="84">
        <v>1215236.7335733033</v>
      </c>
      <c r="S431" s="84">
        <v>1384382.5690838441</v>
      </c>
      <c r="T431" s="84">
        <v>1738551.2707307723</v>
      </c>
      <c r="U431" s="84">
        <v>1504645.5574705859</v>
      </c>
      <c r="V431" s="84">
        <v>1542506.2635160259</v>
      </c>
      <c r="W431" s="84">
        <v>1719199.5298399206</v>
      </c>
      <c r="X431" s="84">
        <v>1886838.1893766462</v>
      </c>
      <c r="Y431" s="84">
        <v>2106578.2090297178</v>
      </c>
      <c r="Z431" s="84">
        <v>1955679.8055364226</v>
      </c>
      <c r="AA431" s="84">
        <v>2019826.815028006</v>
      </c>
      <c r="AB431" s="84">
        <v>1885773.245706103</v>
      </c>
      <c r="AC431" s="84">
        <v>1660908.860271262</v>
      </c>
      <c r="AD431" s="84">
        <v>1735726.0967719089</v>
      </c>
      <c r="AE431" s="84">
        <v>1984172.9953892322</v>
      </c>
      <c r="AF431" s="84">
        <v>0</v>
      </c>
    </row>
    <row r="432" spans="1:32" x14ac:dyDescent="0.45">
      <c r="A432" s="26">
        <v>54</v>
      </c>
      <c r="B432" s="84">
        <v>1230000</v>
      </c>
      <c r="C432" s="84">
        <v>1155157.3556574255</v>
      </c>
      <c r="D432" s="84">
        <v>1374988.0417844078</v>
      </c>
      <c r="E432" s="84">
        <v>1635867.5972444094</v>
      </c>
      <c r="F432" s="84">
        <v>1593220.8619303307</v>
      </c>
      <c r="G432" s="84">
        <v>1709135.7061298739</v>
      </c>
      <c r="H432" s="84">
        <v>1963914.8751892126</v>
      </c>
      <c r="I432" s="84">
        <v>2605092.9241824937</v>
      </c>
      <c r="J432" s="84">
        <v>2554796.0228748354</v>
      </c>
      <c r="K432" s="84">
        <v>2560535.9447858981</v>
      </c>
      <c r="L432" s="84">
        <v>2787882.532367981</v>
      </c>
      <c r="M432" s="84">
        <v>2880946.3364519365</v>
      </c>
      <c r="N432" s="84">
        <v>3059394.8411862869</v>
      </c>
      <c r="O432" s="84">
        <v>3282846.121049318</v>
      </c>
      <c r="P432" s="84">
        <v>4217938.1060936814</v>
      </c>
      <c r="Q432" s="84">
        <v>3741291.5200629244</v>
      </c>
      <c r="R432" s="84">
        <v>3825244.9342229101</v>
      </c>
      <c r="S432" s="84">
        <v>3667748.9720259435</v>
      </c>
      <c r="T432" s="84">
        <v>4314065.887561013</v>
      </c>
      <c r="U432" s="84">
        <v>4489250.9274849882</v>
      </c>
      <c r="V432" s="84">
        <v>4162143.19972758</v>
      </c>
      <c r="W432" s="84">
        <v>5095837.0344013553</v>
      </c>
      <c r="X432" s="84">
        <v>5476356.372379371</v>
      </c>
      <c r="Y432" s="84">
        <v>6045485.2821944682</v>
      </c>
      <c r="Z432" s="84">
        <v>6583594.102268599</v>
      </c>
      <c r="AA432" s="84">
        <v>5627451.9610468522</v>
      </c>
      <c r="AB432" s="84">
        <v>6509317.8943855194</v>
      </c>
      <c r="AC432" s="84">
        <v>8232829.9085460724</v>
      </c>
      <c r="AD432" s="84">
        <v>9916553.5059869755</v>
      </c>
      <c r="AE432" s="84">
        <v>8921797.4859874826</v>
      </c>
      <c r="AF432" s="84">
        <v>0</v>
      </c>
    </row>
    <row r="433" spans="1:32" x14ac:dyDescent="0.45">
      <c r="A433" s="26">
        <v>55</v>
      </c>
      <c r="B433" s="84">
        <v>1230000</v>
      </c>
      <c r="C433" s="84">
        <v>1246670.8737742528</v>
      </c>
      <c r="D433" s="84">
        <v>1509372.0641470074</v>
      </c>
      <c r="E433" s="84">
        <v>1789244.7589750693</v>
      </c>
      <c r="F433" s="84">
        <v>2014384.8396940618</v>
      </c>
      <c r="G433" s="84">
        <v>1849949.126699927</v>
      </c>
      <c r="H433" s="84">
        <v>1856053.9888363637</v>
      </c>
      <c r="I433" s="84">
        <v>1957770.8302042081</v>
      </c>
      <c r="J433" s="84">
        <v>2024578.1435504407</v>
      </c>
      <c r="K433" s="84">
        <v>2219170.6077047023</v>
      </c>
      <c r="L433" s="84">
        <v>1984586.4678524993</v>
      </c>
      <c r="M433" s="84">
        <v>2127209.3692634716</v>
      </c>
      <c r="N433" s="84">
        <v>2400298.2205557809</v>
      </c>
      <c r="O433" s="84">
        <v>2490455.4737805757</v>
      </c>
      <c r="P433" s="84">
        <v>2554827.8623806122</v>
      </c>
      <c r="Q433" s="84">
        <v>2047173.0243361476</v>
      </c>
      <c r="R433" s="84">
        <v>2557397.7806509272</v>
      </c>
      <c r="S433" s="84">
        <v>2443350.9493971718</v>
      </c>
      <c r="T433" s="84">
        <v>2074424.3808335324</v>
      </c>
      <c r="U433" s="84">
        <v>2219842.4269552683</v>
      </c>
      <c r="V433" s="84">
        <v>1762108.2486906049</v>
      </c>
      <c r="W433" s="84">
        <v>1754544.2796601136</v>
      </c>
      <c r="X433" s="84">
        <v>1573740.420381299</v>
      </c>
      <c r="Y433" s="84">
        <v>1436174.1632328592</v>
      </c>
      <c r="Z433" s="84">
        <v>1488319.9563593213</v>
      </c>
      <c r="AA433" s="84">
        <v>1484970.8586260909</v>
      </c>
      <c r="AB433" s="84">
        <v>1654838.4339636329</v>
      </c>
      <c r="AC433" s="84">
        <v>1769252.0077527217</v>
      </c>
      <c r="AD433" s="84">
        <v>2064866.3851832149</v>
      </c>
      <c r="AE433" s="84">
        <v>1853332.5609875664</v>
      </c>
      <c r="AF433" s="84">
        <v>0</v>
      </c>
    </row>
    <row r="434" spans="1:32" x14ac:dyDescent="0.45">
      <c r="A434" s="26">
        <v>56</v>
      </c>
      <c r="B434" s="84">
        <v>1230000</v>
      </c>
      <c r="C434" s="84">
        <v>1370634.547984357</v>
      </c>
      <c r="D434" s="84">
        <v>1452972.3497468308</v>
      </c>
      <c r="E434" s="84">
        <v>1392650.548222366</v>
      </c>
      <c r="F434" s="84">
        <v>1437915.6188635924</v>
      </c>
      <c r="G434" s="84">
        <v>1454698.4677906616</v>
      </c>
      <c r="H434" s="84">
        <v>1345440.9152442827</v>
      </c>
      <c r="I434" s="84">
        <v>1481763.3208551984</v>
      </c>
      <c r="J434" s="84">
        <v>1461694.9358240762</v>
      </c>
      <c r="K434" s="84">
        <v>1531723.5379852799</v>
      </c>
      <c r="L434" s="84">
        <v>1477547.5436493591</v>
      </c>
      <c r="M434" s="84">
        <v>1493197.489256236</v>
      </c>
      <c r="N434" s="84">
        <v>1520191.0545598513</v>
      </c>
      <c r="O434" s="84">
        <v>1570566.1999194589</v>
      </c>
      <c r="P434" s="84">
        <v>1629385.7050257176</v>
      </c>
      <c r="Q434" s="84">
        <v>1715206.4781085378</v>
      </c>
      <c r="R434" s="84">
        <v>1896428.0913270817</v>
      </c>
      <c r="S434" s="84">
        <v>2244050.2483620462</v>
      </c>
      <c r="T434" s="84">
        <v>2252563.8864311716</v>
      </c>
      <c r="U434" s="84">
        <v>2401713.2878157916</v>
      </c>
      <c r="V434" s="84">
        <v>2317801.3081488367</v>
      </c>
      <c r="W434" s="84">
        <v>2670664.1786676794</v>
      </c>
      <c r="X434" s="84">
        <v>3104899.5946528297</v>
      </c>
      <c r="Y434" s="84">
        <v>3531316.2852409682</v>
      </c>
      <c r="Z434" s="84">
        <v>4108292.7254060279</v>
      </c>
      <c r="AA434" s="84">
        <v>3842040.1882925169</v>
      </c>
      <c r="AB434" s="84">
        <v>4179872.2178238854</v>
      </c>
      <c r="AC434" s="84">
        <v>4124013.5907078926</v>
      </c>
      <c r="AD434" s="84">
        <v>4522152.0551321395</v>
      </c>
      <c r="AE434" s="84">
        <v>5729470.3625788819</v>
      </c>
      <c r="AF434" s="84">
        <v>0</v>
      </c>
    </row>
    <row r="435" spans="1:32" x14ac:dyDescent="0.45">
      <c r="A435" s="26">
        <v>57</v>
      </c>
      <c r="B435" s="84">
        <v>1230000</v>
      </c>
      <c r="C435" s="84">
        <v>1074485.0372813595</v>
      </c>
      <c r="D435" s="84">
        <v>1228505.4873971757</v>
      </c>
      <c r="E435" s="84">
        <v>1233454.6386287352</v>
      </c>
      <c r="F435" s="84">
        <v>1535063.4550377831</v>
      </c>
      <c r="G435" s="84">
        <v>1643251.2088330018</v>
      </c>
      <c r="H435" s="84">
        <v>1793329.1119486766</v>
      </c>
      <c r="I435" s="84">
        <v>2280240.4768451336</v>
      </c>
      <c r="J435" s="84">
        <v>2421279.953919305</v>
      </c>
      <c r="K435" s="84">
        <v>2415715.4090362773</v>
      </c>
      <c r="L435" s="84">
        <v>2314827.6355322772</v>
      </c>
      <c r="M435" s="84">
        <v>2055334.7723436879</v>
      </c>
      <c r="N435" s="84">
        <v>1687855.2282374445</v>
      </c>
      <c r="O435" s="84">
        <v>1583315.8099355618</v>
      </c>
      <c r="P435" s="84">
        <v>1611995.26748128</v>
      </c>
      <c r="Q435" s="84">
        <v>1506219.7339603812</v>
      </c>
      <c r="R435" s="84">
        <v>1689437.679980993</v>
      </c>
      <c r="S435" s="84">
        <v>2224698.3665512158</v>
      </c>
      <c r="T435" s="84">
        <v>2003747.46832977</v>
      </c>
      <c r="U435" s="84">
        <v>2233062.3010798953</v>
      </c>
      <c r="V435" s="84">
        <v>2374698.0248947092</v>
      </c>
      <c r="W435" s="84">
        <v>2664881.8185810396</v>
      </c>
      <c r="X435" s="84">
        <v>2676347.7190452041</v>
      </c>
      <c r="Y435" s="84">
        <v>2986771.3604828543</v>
      </c>
      <c r="Z435" s="84">
        <v>3623450.2294761543</v>
      </c>
      <c r="AA435" s="84">
        <v>3071447.1790938047</v>
      </c>
      <c r="AB435" s="84">
        <v>2561547.9697048827</v>
      </c>
      <c r="AC435" s="84">
        <v>2766168.1006498812</v>
      </c>
      <c r="AD435" s="84">
        <v>2834882.3821439473</v>
      </c>
      <c r="AE435" s="84">
        <v>3672048.09158321</v>
      </c>
      <c r="AF435" s="84">
        <v>0</v>
      </c>
    </row>
    <row r="436" spans="1:32" x14ac:dyDescent="0.45">
      <c r="A436" s="26">
        <v>58</v>
      </c>
      <c r="B436" s="84">
        <v>1230000</v>
      </c>
      <c r="C436" s="84">
        <v>1460857.8529806326</v>
      </c>
      <c r="D436" s="84">
        <v>1405274.5257604676</v>
      </c>
      <c r="E436" s="84">
        <v>1642227.4320129659</v>
      </c>
      <c r="F436" s="84">
        <v>1643746.5529478474</v>
      </c>
      <c r="G436" s="84">
        <v>1769858.1174195381</v>
      </c>
      <c r="H436" s="84">
        <v>2013293.3733338341</v>
      </c>
      <c r="I436" s="84">
        <v>2159106.7287205136</v>
      </c>
      <c r="J436" s="84">
        <v>2194521.9335949114</v>
      </c>
      <c r="K436" s="84">
        <v>2353502.5423788498</v>
      </c>
      <c r="L436" s="84">
        <v>2298396.9324417557</v>
      </c>
      <c r="M436" s="84">
        <v>2601868.737285845</v>
      </c>
      <c r="N436" s="84">
        <v>2810599.8391149174</v>
      </c>
      <c r="O436" s="84">
        <v>2760116.1280008382</v>
      </c>
      <c r="P436" s="84">
        <v>2612520.8818756938</v>
      </c>
      <c r="Q436" s="84">
        <v>2617593.6423571925</v>
      </c>
      <c r="R436" s="84">
        <v>3420930.6319124759</v>
      </c>
      <c r="S436" s="84">
        <v>4147633.0768943415</v>
      </c>
      <c r="T436" s="84">
        <v>4232316.4274573093</v>
      </c>
      <c r="U436" s="84">
        <v>4726005.3590474846</v>
      </c>
      <c r="V436" s="84">
        <v>4492307.5664397255</v>
      </c>
      <c r="W436" s="84">
        <v>4636869.1761956699</v>
      </c>
      <c r="X436" s="84">
        <v>4774514.105288974</v>
      </c>
      <c r="Y436" s="84">
        <v>5285970.04927867</v>
      </c>
      <c r="Z436" s="84">
        <v>7257914.9880816713</v>
      </c>
      <c r="AA436" s="84">
        <v>5229424.0283072032</v>
      </c>
      <c r="AB436" s="84">
        <v>5087542.5430416455</v>
      </c>
      <c r="AC436" s="84">
        <v>5473352.535661703</v>
      </c>
      <c r="AD436" s="84">
        <v>5754451.8955289442</v>
      </c>
      <c r="AE436" s="84">
        <v>6539418.1665228056</v>
      </c>
      <c r="AF436" s="84">
        <v>0</v>
      </c>
    </row>
    <row r="437" spans="1:32" x14ac:dyDescent="0.45">
      <c r="A437" s="26">
        <v>59</v>
      </c>
      <c r="B437" s="84">
        <v>1230000</v>
      </c>
      <c r="C437" s="84">
        <v>1227303.8212047834</v>
      </c>
      <c r="D437" s="84">
        <v>1190134.4576902033</v>
      </c>
      <c r="E437" s="84">
        <v>1489597.3864940153</v>
      </c>
      <c r="F437" s="84">
        <v>1560807.4978443433</v>
      </c>
      <c r="G437" s="84">
        <v>1447472.3249828278</v>
      </c>
      <c r="H437" s="84">
        <v>1595089.0521220358</v>
      </c>
      <c r="I437" s="84">
        <v>1617299.132767359</v>
      </c>
      <c r="J437" s="84">
        <v>1999694.9369923165</v>
      </c>
      <c r="K437" s="84">
        <v>1869544.7741583702</v>
      </c>
      <c r="L437" s="84">
        <v>2118187.868018969</v>
      </c>
      <c r="M437" s="84">
        <v>2084279.8553015001</v>
      </c>
      <c r="N437" s="84">
        <v>1939906.8957369332</v>
      </c>
      <c r="O437" s="84">
        <v>1974057.5900616182</v>
      </c>
      <c r="P437" s="84">
        <v>2260468.7790548662</v>
      </c>
      <c r="Q437" s="84">
        <v>2190933.1512270374</v>
      </c>
      <c r="R437" s="84">
        <v>2267486.7193169012</v>
      </c>
      <c r="S437" s="84">
        <v>2609657.2574893916</v>
      </c>
      <c r="T437" s="84">
        <v>2887021.9235891146</v>
      </c>
      <c r="U437" s="84">
        <v>3081836.2566957045</v>
      </c>
      <c r="V437" s="84">
        <v>2925566.0766945761</v>
      </c>
      <c r="W437" s="84">
        <v>2974031.04111325</v>
      </c>
      <c r="X437" s="84">
        <v>3118837.9938592101</v>
      </c>
      <c r="Y437" s="84">
        <v>3727494.0928762164</v>
      </c>
      <c r="Z437" s="84">
        <v>3787163.2043813332</v>
      </c>
      <c r="AA437" s="84">
        <v>3496474.8357651127</v>
      </c>
      <c r="AB437" s="84">
        <v>3454506.354921347</v>
      </c>
      <c r="AC437" s="84">
        <v>3234408.6455127648</v>
      </c>
      <c r="AD437" s="84">
        <v>3567737.1951161083</v>
      </c>
      <c r="AE437" s="84">
        <v>3403202.720118206</v>
      </c>
      <c r="AF437" s="84">
        <v>0</v>
      </c>
    </row>
    <row r="438" spans="1:32" x14ac:dyDescent="0.45">
      <c r="A438" s="26">
        <v>60</v>
      </c>
      <c r="B438" s="84">
        <v>1230000</v>
      </c>
      <c r="C438" s="84">
        <v>1523380.1395270654</v>
      </c>
      <c r="D438" s="84">
        <v>1556940.0042115122</v>
      </c>
      <c r="E438" s="84">
        <v>1705046.9675428059</v>
      </c>
      <c r="F438" s="84">
        <v>2135197.6267479057</v>
      </c>
      <c r="G438" s="84">
        <v>2062458.0850785114</v>
      </c>
      <c r="H438" s="84">
        <v>1990683.2205560813</v>
      </c>
      <c r="I438" s="84">
        <v>2481119.0250331345</v>
      </c>
      <c r="J438" s="84">
        <v>3034457.9538277159</v>
      </c>
      <c r="K438" s="84">
        <v>3123892.313458045</v>
      </c>
      <c r="L438" s="84">
        <v>3111116.9240830084</v>
      </c>
      <c r="M438" s="84">
        <v>3052982.2441615155</v>
      </c>
      <c r="N438" s="84">
        <v>3282573.5321841729</v>
      </c>
      <c r="O438" s="84">
        <v>3515217.7655551527</v>
      </c>
      <c r="P438" s="84">
        <v>3450383.3676302452</v>
      </c>
      <c r="Q438" s="84">
        <v>3345282.6254698313</v>
      </c>
      <c r="R438" s="84">
        <v>3111476.5350828073</v>
      </c>
      <c r="S438" s="84">
        <v>3278289.078758996</v>
      </c>
      <c r="T438" s="84">
        <v>3572016.462175393</v>
      </c>
      <c r="U438" s="84">
        <v>3748954.7001982178</v>
      </c>
      <c r="V438" s="84">
        <v>3226584.6336583449</v>
      </c>
      <c r="W438" s="84">
        <v>3385415.2771906578</v>
      </c>
      <c r="X438" s="84">
        <v>3116275.3371419846</v>
      </c>
      <c r="Y438" s="84">
        <v>3918563.9098666972</v>
      </c>
      <c r="Z438" s="84">
        <v>4086941.3804476736</v>
      </c>
      <c r="AA438" s="84">
        <v>3444432.298561669</v>
      </c>
      <c r="AB438" s="84">
        <v>4089236.4597607404</v>
      </c>
      <c r="AC438" s="84">
        <v>3721780.2755627967</v>
      </c>
      <c r="AD438" s="84">
        <v>4127931.8847228074</v>
      </c>
      <c r="AE438" s="84">
        <v>4508402.3178418679</v>
      </c>
      <c r="AF438" s="84">
        <v>0</v>
      </c>
    </row>
    <row r="439" spans="1:32" x14ac:dyDescent="0.45">
      <c r="A439" s="26">
        <v>61</v>
      </c>
      <c r="B439" s="84">
        <v>1230000</v>
      </c>
      <c r="C439" s="84">
        <v>1178414.4080943386</v>
      </c>
      <c r="D439" s="84">
        <v>1223664.5444145508</v>
      </c>
      <c r="E439" s="84">
        <v>1070895.9952895655</v>
      </c>
      <c r="F439" s="84">
        <v>1333158.9585311657</v>
      </c>
      <c r="G439" s="84">
        <v>1450430.3545536983</v>
      </c>
      <c r="H439" s="84">
        <v>1772099.6431790949</v>
      </c>
      <c r="I439" s="84">
        <v>1926145.6585850341</v>
      </c>
      <c r="J439" s="84">
        <v>1979869.4748418464</v>
      </c>
      <c r="K439" s="84">
        <v>1900836.6972039125</v>
      </c>
      <c r="L439" s="84">
        <v>1859589.7948131999</v>
      </c>
      <c r="M439" s="84">
        <v>1570780.0850243976</v>
      </c>
      <c r="N439" s="84">
        <v>1675609.0285256514</v>
      </c>
      <c r="O439" s="84">
        <v>1741857.0904972965</v>
      </c>
      <c r="P439" s="84">
        <v>2016767.9588318584</v>
      </c>
      <c r="Q439" s="84">
        <v>2098852.9553302028</v>
      </c>
      <c r="R439" s="84">
        <v>2208332.793867093</v>
      </c>
      <c r="S439" s="84">
        <v>2516085.7204439202</v>
      </c>
      <c r="T439" s="84">
        <v>3034705.6993855899</v>
      </c>
      <c r="U439" s="84">
        <v>2776389.4032668876</v>
      </c>
      <c r="V439" s="84">
        <v>2497134.4686537543</v>
      </c>
      <c r="W439" s="84">
        <v>2872545.5915365107</v>
      </c>
      <c r="X439" s="84">
        <v>2774869.5177323231</v>
      </c>
      <c r="Y439" s="84">
        <v>2967542.1895345179</v>
      </c>
      <c r="Z439" s="84">
        <v>3581302.1579233105</v>
      </c>
      <c r="AA439" s="84">
        <v>3006455.8166588908</v>
      </c>
      <c r="AB439" s="84">
        <v>3065905.236648913</v>
      </c>
      <c r="AC439" s="84">
        <v>3321441.6695253183</v>
      </c>
      <c r="AD439" s="84">
        <v>3707709.6600849926</v>
      </c>
      <c r="AE439" s="84">
        <v>3345886.2471810859</v>
      </c>
      <c r="AF439" s="84">
        <v>0</v>
      </c>
    </row>
    <row r="440" spans="1:32" x14ac:dyDescent="0.45">
      <c r="A440" s="26">
        <v>62</v>
      </c>
      <c r="B440" s="84">
        <v>1230000</v>
      </c>
      <c r="C440" s="84">
        <v>1605380.1459643815</v>
      </c>
      <c r="D440" s="84">
        <v>1656823.970224682</v>
      </c>
      <c r="E440" s="84">
        <v>1668852.8015749499</v>
      </c>
      <c r="F440" s="84">
        <v>1696882.3075002125</v>
      </c>
      <c r="G440" s="84">
        <v>1519370.541211697</v>
      </c>
      <c r="H440" s="84">
        <v>1504577.5172095844</v>
      </c>
      <c r="I440" s="84">
        <v>1883273.449415786</v>
      </c>
      <c r="J440" s="84">
        <v>1836874.8340448067</v>
      </c>
      <c r="K440" s="84">
        <v>1536863.2605185322</v>
      </c>
      <c r="L440" s="84">
        <v>1615861.2351872148</v>
      </c>
      <c r="M440" s="84">
        <v>1554822.1777671303</v>
      </c>
      <c r="N440" s="84">
        <v>1494450.5560790247</v>
      </c>
      <c r="O440" s="84">
        <v>1520191.7058445597</v>
      </c>
      <c r="P440" s="84">
        <v>1705243.0872878761</v>
      </c>
      <c r="Q440" s="84">
        <v>1673562.1664399882</v>
      </c>
      <c r="R440" s="84">
        <v>1804146.6085400612</v>
      </c>
      <c r="S440" s="84">
        <v>2053024.1922462471</v>
      </c>
      <c r="T440" s="84">
        <v>2044133.9162783423</v>
      </c>
      <c r="U440" s="84">
        <v>2061357.132114273</v>
      </c>
      <c r="V440" s="84">
        <v>1920399.278283729</v>
      </c>
      <c r="W440" s="84">
        <v>1885670.3473748344</v>
      </c>
      <c r="X440" s="84">
        <v>1868577.2909402261</v>
      </c>
      <c r="Y440" s="84">
        <v>2083369.2866241504</v>
      </c>
      <c r="Z440" s="84">
        <v>2229559.8931319113</v>
      </c>
      <c r="AA440" s="84">
        <v>2045384.2686650592</v>
      </c>
      <c r="AB440" s="84">
        <v>2253110.5328791123</v>
      </c>
      <c r="AC440" s="84">
        <v>2401080.347295458</v>
      </c>
      <c r="AD440" s="84">
        <v>2712571.915445663</v>
      </c>
      <c r="AE440" s="84">
        <v>2858055.8066343437</v>
      </c>
      <c r="AF440" s="84">
        <v>0</v>
      </c>
    </row>
    <row r="441" spans="1:32" x14ac:dyDescent="0.45">
      <c r="A441" s="26">
        <v>63</v>
      </c>
      <c r="B441" s="84">
        <v>1230000</v>
      </c>
      <c r="C441" s="84">
        <v>1452987.1884862958</v>
      </c>
      <c r="D441" s="84">
        <v>1499781.9463620472</v>
      </c>
      <c r="E441" s="84">
        <v>1541155.566442515</v>
      </c>
      <c r="F441" s="84">
        <v>1348979.7394230301</v>
      </c>
      <c r="G441" s="84">
        <v>1339262.2058108842</v>
      </c>
      <c r="H441" s="84">
        <v>1645598.0971888849</v>
      </c>
      <c r="I441" s="84">
        <v>1935793.2410105311</v>
      </c>
      <c r="J441" s="84">
        <v>2175072.5322598377</v>
      </c>
      <c r="K441" s="84">
        <v>2233053.2240266246</v>
      </c>
      <c r="L441" s="84">
        <v>2242839.2434386732</v>
      </c>
      <c r="M441" s="84">
        <v>2571864.7264456516</v>
      </c>
      <c r="N441" s="84">
        <v>3006157.5249446863</v>
      </c>
      <c r="O441" s="84">
        <v>3465647.0819655336</v>
      </c>
      <c r="P441" s="84">
        <v>3744520.0592967877</v>
      </c>
      <c r="Q441" s="84">
        <v>3285206.6272306652</v>
      </c>
      <c r="R441" s="84">
        <v>3697508.4439917137</v>
      </c>
      <c r="S441" s="84">
        <v>4564618.5895318557</v>
      </c>
      <c r="T441" s="84">
        <v>5373144.9233180517</v>
      </c>
      <c r="U441" s="84">
        <v>5844583.0182226235</v>
      </c>
      <c r="V441" s="84">
        <v>5093530.4190505613</v>
      </c>
      <c r="W441" s="84">
        <v>5068848.9022064582</v>
      </c>
      <c r="X441" s="84">
        <v>5253346.8524940321</v>
      </c>
      <c r="Y441" s="84">
        <v>6343392.465903284</v>
      </c>
      <c r="Z441" s="84">
        <v>6783890.7931876369</v>
      </c>
      <c r="AA441" s="84">
        <v>5822153.8495623227</v>
      </c>
      <c r="AB441" s="84">
        <v>5545364.4120648066</v>
      </c>
      <c r="AC441" s="84">
        <v>5283791.7975345803</v>
      </c>
      <c r="AD441" s="84">
        <v>6307120.1284569362</v>
      </c>
      <c r="AE441" s="84">
        <v>6638742.1831606207</v>
      </c>
      <c r="AF441" s="84">
        <v>0</v>
      </c>
    </row>
    <row r="442" spans="1:32" x14ac:dyDescent="0.45">
      <c r="A442" s="26">
        <v>64</v>
      </c>
      <c r="B442" s="84">
        <v>1230000</v>
      </c>
      <c r="C442" s="84">
        <v>1481351.9235502973</v>
      </c>
      <c r="D442" s="84">
        <v>1274113.2793958078</v>
      </c>
      <c r="E442" s="84">
        <v>1500577.1024345926</v>
      </c>
      <c r="F442" s="84">
        <v>1697111.0978706095</v>
      </c>
      <c r="G442" s="84">
        <v>1952851.7120278324</v>
      </c>
      <c r="H442" s="84">
        <v>1692969.6835325377</v>
      </c>
      <c r="I442" s="84">
        <v>2077867.2123882859</v>
      </c>
      <c r="J442" s="84">
        <v>2140333.6140487809</v>
      </c>
      <c r="K442" s="84">
        <v>2265164.3758254815</v>
      </c>
      <c r="L442" s="84">
        <v>2082361.0948633975</v>
      </c>
      <c r="M442" s="84">
        <v>2580351.3926862963</v>
      </c>
      <c r="N442" s="84">
        <v>2675106.791974219</v>
      </c>
      <c r="O442" s="84">
        <v>2478160.9296327448</v>
      </c>
      <c r="P442" s="84">
        <v>2895460.6797100874</v>
      </c>
      <c r="Q442" s="84">
        <v>3004210.9086646019</v>
      </c>
      <c r="R442" s="84">
        <v>3373038.8136650492</v>
      </c>
      <c r="S442" s="84">
        <v>4017906.5428755241</v>
      </c>
      <c r="T442" s="84">
        <v>3565829.3866413049</v>
      </c>
      <c r="U442" s="84">
        <v>3670510.1535683614</v>
      </c>
      <c r="V442" s="84">
        <v>3176100.3649017084</v>
      </c>
      <c r="W442" s="84">
        <v>3455448.1327237324</v>
      </c>
      <c r="X442" s="84">
        <v>3235260.9680987918</v>
      </c>
      <c r="Y442" s="84">
        <v>3477391.3076965646</v>
      </c>
      <c r="Z442" s="84">
        <v>4351081.6822078954</v>
      </c>
      <c r="AA442" s="84">
        <v>3875508.037857946</v>
      </c>
      <c r="AB442" s="84">
        <v>4143991.761557214</v>
      </c>
      <c r="AC442" s="84">
        <v>4241856.7106943829</v>
      </c>
      <c r="AD442" s="84">
        <v>4732856.7721183263</v>
      </c>
      <c r="AE442" s="84">
        <v>5080177.581434899</v>
      </c>
      <c r="AF442" s="84">
        <v>0</v>
      </c>
    </row>
    <row r="443" spans="1:32" x14ac:dyDescent="0.45">
      <c r="A443" s="26">
        <v>65</v>
      </c>
      <c r="B443" s="84">
        <v>1230000</v>
      </c>
      <c r="C443" s="84">
        <v>1109302.655562663</v>
      </c>
      <c r="D443" s="84">
        <v>1263332.0322488812</v>
      </c>
      <c r="E443" s="84">
        <v>1472488.6860604745</v>
      </c>
      <c r="F443" s="84">
        <v>1738508.5012298848</v>
      </c>
      <c r="G443" s="84">
        <v>1749186.8037245171</v>
      </c>
      <c r="H443" s="84">
        <v>1736868.9295829928</v>
      </c>
      <c r="I443" s="84">
        <v>1756975.5171939817</v>
      </c>
      <c r="J443" s="84">
        <v>1807710.7788878146</v>
      </c>
      <c r="K443" s="84">
        <v>2049056.0177039916</v>
      </c>
      <c r="L443" s="84">
        <v>1872566.8432884386</v>
      </c>
      <c r="M443" s="84">
        <v>1766545.1617168284</v>
      </c>
      <c r="N443" s="84">
        <v>1877899.4563044007</v>
      </c>
      <c r="O443" s="84">
        <v>1684976.8451662483</v>
      </c>
      <c r="P443" s="84">
        <v>1444398.391162876</v>
      </c>
      <c r="Q443" s="84">
        <v>1352878.4933199792</v>
      </c>
      <c r="R443" s="84">
        <v>1220247.9434767384</v>
      </c>
      <c r="S443" s="84">
        <v>1209820.4708386073</v>
      </c>
      <c r="T443" s="84">
        <v>1443901.2159624542</v>
      </c>
      <c r="U443" s="84">
        <v>1287843.6036252549</v>
      </c>
      <c r="V443" s="84">
        <v>1481053.5140790145</v>
      </c>
      <c r="W443" s="84">
        <v>1464529.2298541102</v>
      </c>
      <c r="X443" s="84">
        <v>1286534.5463012648</v>
      </c>
      <c r="Y443" s="84">
        <v>1394895.5945612483</v>
      </c>
      <c r="Z443" s="84">
        <v>1411693.9785174092</v>
      </c>
      <c r="AA443" s="84">
        <v>1271239.0777754204</v>
      </c>
      <c r="AB443" s="84">
        <v>1178608.3907713005</v>
      </c>
      <c r="AC443" s="84">
        <v>1244974.3034211183</v>
      </c>
      <c r="AD443" s="84">
        <v>1101507.737033796</v>
      </c>
      <c r="AE443" s="84">
        <v>1222442.8017876036</v>
      </c>
      <c r="AF443" s="84">
        <v>0</v>
      </c>
    </row>
    <row r="444" spans="1:32" x14ac:dyDescent="0.45">
      <c r="A444" s="26">
        <v>66</v>
      </c>
      <c r="B444" s="84">
        <v>1230000</v>
      </c>
      <c r="C444" s="84">
        <v>1167408.8534515067</v>
      </c>
      <c r="D444" s="84">
        <v>1069538.9810049371</v>
      </c>
      <c r="E444" s="84">
        <v>1228552.1323313343</v>
      </c>
      <c r="F444" s="84">
        <v>1448447.9406747399</v>
      </c>
      <c r="G444" s="84">
        <v>1736757.7388671187</v>
      </c>
      <c r="H444" s="84">
        <v>1782014.8245762992</v>
      </c>
      <c r="I444" s="84">
        <v>1794818.5028167977</v>
      </c>
      <c r="J444" s="84">
        <v>1846654.3566867025</v>
      </c>
      <c r="K444" s="84">
        <v>1739504.4432419392</v>
      </c>
      <c r="L444" s="84">
        <v>1621069.6395750695</v>
      </c>
      <c r="M444" s="84">
        <v>1634528.1872848326</v>
      </c>
      <c r="N444" s="84">
        <v>1560314.2755845566</v>
      </c>
      <c r="O444" s="84">
        <v>1359400.6879295856</v>
      </c>
      <c r="P444" s="84">
        <v>1542475.3004856114</v>
      </c>
      <c r="Q444" s="84">
        <v>1638740.4253040375</v>
      </c>
      <c r="R444" s="84">
        <v>1454508.0773386622</v>
      </c>
      <c r="S444" s="84">
        <v>1301912.5563744335</v>
      </c>
      <c r="T444" s="84">
        <v>1323070.4298720029</v>
      </c>
      <c r="U444" s="84">
        <v>1491093.2717578781</v>
      </c>
      <c r="V444" s="84">
        <v>1639478.454020116</v>
      </c>
      <c r="W444" s="84">
        <v>1627176.5010306733</v>
      </c>
      <c r="X444" s="84">
        <v>1531662.4782928585</v>
      </c>
      <c r="Y444" s="84">
        <v>1647499.0932486784</v>
      </c>
      <c r="Z444" s="84">
        <v>1702696.3040202677</v>
      </c>
      <c r="AA444" s="84">
        <v>1667649.8749139891</v>
      </c>
      <c r="AB444" s="84">
        <v>1520094.8916446213</v>
      </c>
      <c r="AC444" s="84">
        <v>1389667.1751865663</v>
      </c>
      <c r="AD444" s="84">
        <v>1830794.8647014955</v>
      </c>
      <c r="AE444" s="84">
        <v>1943530.4348286421</v>
      </c>
      <c r="AF444" s="84">
        <v>0</v>
      </c>
    </row>
    <row r="445" spans="1:32" x14ac:dyDescent="0.45">
      <c r="A445" s="26">
        <v>67</v>
      </c>
      <c r="B445" s="84">
        <v>1230000</v>
      </c>
      <c r="C445" s="84">
        <v>1127857.4402432172</v>
      </c>
      <c r="D445" s="84">
        <v>1352095.1222547947</v>
      </c>
      <c r="E445" s="84">
        <v>1166367.3631811645</v>
      </c>
      <c r="F445" s="84">
        <v>1189813.275446808</v>
      </c>
      <c r="G445" s="84">
        <v>1257992.2122983073</v>
      </c>
      <c r="H445" s="84">
        <v>1378835.9834352995</v>
      </c>
      <c r="I445" s="84">
        <v>1393310.2772348023</v>
      </c>
      <c r="J445" s="84">
        <v>1445686.5576921152</v>
      </c>
      <c r="K445" s="84">
        <v>1858161.6613327924</v>
      </c>
      <c r="L445" s="84">
        <v>1829848.9874404776</v>
      </c>
      <c r="M445" s="84">
        <v>1728388.881457272</v>
      </c>
      <c r="N445" s="84">
        <v>1502604.7719770479</v>
      </c>
      <c r="O445" s="84">
        <v>1475228.3057856269</v>
      </c>
      <c r="P445" s="84">
        <v>1470239.81135511</v>
      </c>
      <c r="Q445" s="84">
        <v>1564084.0428190313</v>
      </c>
      <c r="R445" s="84">
        <v>1545035.2753084442</v>
      </c>
      <c r="S445" s="84">
        <v>1726608.1453963083</v>
      </c>
      <c r="T445" s="84">
        <v>1870656.3601786806</v>
      </c>
      <c r="U445" s="84">
        <v>2126435.5272160885</v>
      </c>
      <c r="V445" s="84">
        <v>2002711.1092393596</v>
      </c>
      <c r="W445" s="84">
        <v>2297370.4040381373</v>
      </c>
      <c r="X445" s="84">
        <v>2091909.5519948022</v>
      </c>
      <c r="Y445" s="84">
        <v>2164672.6270395047</v>
      </c>
      <c r="Z445" s="84">
        <v>2294482.4531866228</v>
      </c>
      <c r="AA445" s="84">
        <v>2189714.4506217176</v>
      </c>
      <c r="AB445" s="84">
        <v>1935695.4791722482</v>
      </c>
      <c r="AC445" s="84">
        <v>1921340.529093445</v>
      </c>
      <c r="AD445" s="84">
        <v>1830666.9059383988</v>
      </c>
      <c r="AE445" s="84">
        <v>1880774.7104454043</v>
      </c>
      <c r="AF445" s="84">
        <v>0</v>
      </c>
    </row>
    <row r="446" spans="1:32" x14ac:dyDescent="0.45">
      <c r="A446" s="26">
        <v>68</v>
      </c>
      <c r="B446" s="84">
        <v>1230000</v>
      </c>
      <c r="C446" s="84">
        <v>1177941.7469233093</v>
      </c>
      <c r="D446" s="84">
        <v>1287217.8453219966</v>
      </c>
      <c r="E446" s="84">
        <v>1360907.4492518348</v>
      </c>
      <c r="F446" s="84">
        <v>1519039.3010418487</v>
      </c>
      <c r="G446" s="84">
        <v>1629750.2930613542</v>
      </c>
      <c r="H446" s="84">
        <v>1614886.8231606046</v>
      </c>
      <c r="I446" s="84">
        <v>1710501.5194862564</v>
      </c>
      <c r="J446" s="84">
        <v>1672184.8851529097</v>
      </c>
      <c r="K446" s="84">
        <v>1917635.2587482457</v>
      </c>
      <c r="L446" s="84">
        <v>2164896.4393118555</v>
      </c>
      <c r="M446" s="84">
        <v>2213707.5340517233</v>
      </c>
      <c r="N446" s="84">
        <v>2152938.5156562454</v>
      </c>
      <c r="O446" s="84">
        <v>2366182.5672877836</v>
      </c>
      <c r="P446" s="84">
        <v>2430541.437523298</v>
      </c>
      <c r="Q446" s="84">
        <v>2429499.2113190359</v>
      </c>
      <c r="R446" s="84">
        <v>2593002.0761841065</v>
      </c>
      <c r="S446" s="84">
        <v>3128372.5922547691</v>
      </c>
      <c r="T446" s="84">
        <v>2911205.01142189</v>
      </c>
      <c r="U446" s="84">
        <v>3817864.4395733103</v>
      </c>
      <c r="V446" s="84">
        <v>3247577.1865042159</v>
      </c>
      <c r="W446" s="84">
        <v>4128680.1018377994</v>
      </c>
      <c r="X446" s="84">
        <v>5142435.9843522431</v>
      </c>
      <c r="Y446" s="84">
        <v>4443517.4330623671</v>
      </c>
      <c r="Z446" s="84">
        <v>4359706.9500401421</v>
      </c>
      <c r="AA446" s="84">
        <v>3472627.8668625159</v>
      </c>
      <c r="AB446" s="84">
        <v>3728990.6823575064</v>
      </c>
      <c r="AC446" s="84">
        <v>3358504.8368991567</v>
      </c>
      <c r="AD446" s="84">
        <v>4220277.3697793139</v>
      </c>
      <c r="AE446" s="84">
        <v>4872862.2265911018</v>
      </c>
      <c r="AF446" s="84">
        <v>0</v>
      </c>
    </row>
    <row r="447" spans="1:32" x14ac:dyDescent="0.45">
      <c r="A447" s="26">
        <v>69</v>
      </c>
      <c r="B447" s="84">
        <v>1230000</v>
      </c>
      <c r="C447" s="84">
        <v>1603067.4303703646</v>
      </c>
      <c r="D447" s="84">
        <v>1543980.2541467284</v>
      </c>
      <c r="E447" s="84">
        <v>1395265.7003851784</v>
      </c>
      <c r="F447" s="84">
        <v>1238712.7969074815</v>
      </c>
      <c r="G447" s="84">
        <v>954116.99359925219</v>
      </c>
      <c r="H447" s="84">
        <v>1034891.483322308</v>
      </c>
      <c r="I447" s="84">
        <v>1107339.1435452399</v>
      </c>
      <c r="J447" s="84">
        <v>1163876.9667643944</v>
      </c>
      <c r="K447" s="84">
        <v>1280039.8202073595</v>
      </c>
      <c r="L447" s="84">
        <v>1293463.3644339563</v>
      </c>
      <c r="M447" s="84">
        <v>1200548.8161675867</v>
      </c>
      <c r="N447" s="84">
        <v>1339256.5300100965</v>
      </c>
      <c r="O447" s="84">
        <v>1397945.1090169542</v>
      </c>
      <c r="P447" s="84">
        <v>1623454.8301493586</v>
      </c>
      <c r="Q447" s="84">
        <v>1702794.5822350811</v>
      </c>
      <c r="R447" s="84">
        <v>1736368.5582514256</v>
      </c>
      <c r="S447" s="84">
        <v>2079634.4447625862</v>
      </c>
      <c r="T447" s="84">
        <v>1755069.7725705677</v>
      </c>
      <c r="U447" s="84">
        <v>1976221.5854752311</v>
      </c>
      <c r="V447" s="84">
        <v>2215223.8768634964</v>
      </c>
      <c r="W447" s="84">
        <v>1953159.0437710232</v>
      </c>
      <c r="X447" s="84">
        <v>1921091.6394875504</v>
      </c>
      <c r="Y447" s="84">
        <v>1946842.6236628408</v>
      </c>
      <c r="Z447" s="84">
        <v>1684824.3930630854</v>
      </c>
      <c r="AA447" s="84">
        <v>1807980.9218895566</v>
      </c>
      <c r="AB447" s="84">
        <v>1824923.411791191</v>
      </c>
      <c r="AC447" s="84">
        <v>1755320.0498022391</v>
      </c>
      <c r="AD447" s="84">
        <v>1822463.5856371999</v>
      </c>
      <c r="AE447" s="84">
        <v>1976366.5402294183</v>
      </c>
      <c r="AF447" s="84">
        <v>0</v>
      </c>
    </row>
    <row r="448" spans="1:32" x14ac:dyDescent="0.45">
      <c r="A448" s="26">
        <v>70</v>
      </c>
      <c r="B448" s="84">
        <v>1230000</v>
      </c>
      <c r="C448" s="84">
        <v>1275676.2921773519</v>
      </c>
      <c r="D448" s="84">
        <v>1374752.0272504927</v>
      </c>
      <c r="E448" s="84">
        <v>1808791.7779891451</v>
      </c>
      <c r="F448" s="84">
        <v>1937649.3652637447</v>
      </c>
      <c r="G448" s="84">
        <v>1832341.8321640182</v>
      </c>
      <c r="H448" s="84">
        <v>1852188.5313550073</v>
      </c>
      <c r="I448" s="84">
        <v>1934784.8011050043</v>
      </c>
      <c r="J448" s="84">
        <v>1839546.1466111161</v>
      </c>
      <c r="K448" s="84">
        <v>1823041.9787302462</v>
      </c>
      <c r="L448" s="84">
        <v>1717143.3367927903</v>
      </c>
      <c r="M448" s="84">
        <v>1729364.1041473788</v>
      </c>
      <c r="N448" s="84">
        <v>1566730.4558020781</v>
      </c>
      <c r="O448" s="84">
        <v>1570795.2832443085</v>
      </c>
      <c r="P448" s="84">
        <v>1602085.7724368088</v>
      </c>
      <c r="Q448" s="84">
        <v>1667615.9251530762</v>
      </c>
      <c r="R448" s="84">
        <v>1898205.2268139222</v>
      </c>
      <c r="S448" s="84">
        <v>2170263.1647295505</v>
      </c>
      <c r="T448" s="84">
        <v>2089112.2035152314</v>
      </c>
      <c r="U448" s="84">
        <v>2402255.4685760555</v>
      </c>
      <c r="V448" s="84">
        <v>2206469.2956998637</v>
      </c>
      <c r="W448" s="84">
        <v>1932418.0128452026</v>
      </c>
      <c r="X448" s="84">
        <v>1935297.6748448627</v>
      </c>
      <c r="Y448" s="84">
        <v>2082150.0043899491</v>
      </c>
      <c r="Z448" s="84">
        <v>2403383.5220449953</v>
      </c>
      <c r="AA448" s="84">
        <v>2145778.6934037614</v>
      </c>
      <c r="AB448" s="84">
        <v>2547963.3645797158</v>
      </c>
      <c r="AC448" s="84">
        <v>2486984.6096905353</v>
      </c>
      <c r="AD448" s="84">
        <v>2692386.7878546654</v>
      </c>
      <c r="AE448" s="84">
        <v>2870945.9597028783</v>
      </c>
      <c r="AF448" s="84">
        <v>0</v>
      </c>
    </row>
    <row r="449" spans="1:32" x14ac:dyDescent="0.45">
      <c r="A449" s="26">
        <v>71</v>
      </c>
      <c r="B449" s="84">
        <v>1230000</v>
      </c>
      <c r="C449" s="84">
        <v>1285481.3803678271</v>
      </c>
      <c r="D449" s="84">
        <v>1374611.1847828703</v>
      </c>
      <c r="E449" s="84">
        <v>1709238.5415176086</v>
      </c>
      <c r="F449" s="84">
        <v>1815200.1041336502</v>
      </c>
      <c r="G449" s="84">
        <v>1787806.5818989153</v>
      </c>
      <c r="H449" s="84">
        <v>2022315.8449693809</v>
      </c>
      <c r="I449" s="84">
        <v>2088209.3633430572</v>
      </c>
      <c r="J449" s="84">
        <v>2107633.6840620744</v>
      </c>
      <c r="K449" s="84">
        <v>1916693.3157538585</v>
      </c>
      <c r="L449" s="84">
        <v>1830758.2883193993</v>
      </c>
      <c r="M449" s="84">
        <v>1905866.5152504148</v>
      </c>
      <c r="N449" s="84">
        <v>2238779.7398328376</v>
      </c>
      <c r="O449" s="84">
        <v>2385229.8525106148</v>
      </c>
      <c r="P449" s="84">
        <v>2242892.3885644544</v>
      </c>
      <c r="Q449" s="84">
        <v>2109935.8075858443</v>
      </c>
      <c r="R449" s="84">
        <v>2283966.4792785216</v>
      </c>
      <c r="S449" s="84">
        <v>2394383.9537948342</v>
      </c>
      <c r="T449" s="84">
        <v>2623871.0139764352</v>
      </c>
      <c r="U449" s="84">
        <v>2953736.5384329185</v>
      </c>
      <c r="V449" s="84">
        <v>2458190.26579095</v>
      </c>
      <c r="W449" s="84">
        <v>2564090.1736546075</v>
      </c>
      <c r="X449" s="84">
        <v>3104953.9840441085</v>
      </c>
      <c r="Y449" s="84">
        <v>2873338.2096333187</v>
      </c>
      <c r="Z449" s="84">
        <v>2990913.4560842481</v>
      </c>
      <c r="AA449" s="84">
        <v>2617946.1936023706</v>
      </c>
      <c r="AB449" s="84">
        <v>2974604.5188986054</v>
      </c>
      <c r="AC449" s="84">
        <v>3425901.1463444456</v>
      </c>
      <c r="AD449" s="84">
        <v>3526220.6766706696</v>
      </c>
      <c r="AE449" s="84">
        <v>3284541.1617682958</v>
      </c>
      <c r="AF449" s="84">
        <v>0</v>
      </c>
    </row>
    <row r="450" spans="1:32" x14ac:dyDescent="0.45">
      <c r="A450" s="26">
        <v>72</v>
      </c>
      <c r="B450" s="84">
        <v>1230000</v>
      </c>
      <c r="C450" s="84">
        <v>1569685.3719482473</v>
      </c>
      <c r="D450" s="84">
        <v>1674819.0830243912</v>
      </c>
      <c r="E450" s="84">
        <v>1670206.480494437</v>
      </c>
      <c r="F450" s="84">
        <v>1817683.7750535014</v>
      </c>
      <c r="G450" s="84">
        <v>1737719.0097717573</v>
      </c>
      <c r="H450" s="84">
        <v>2094368.9548000735</v>
      </c>
      <c r="I450" s="84">
        <v>1862438.9590341498</v>
      </c>
      <c r="J450" s="84">
        <v>1888590.3223641838</v>
      </c>
      <c r="K450" s="84">
        <v>2305562.8446272751</v>
      </c>
      <c r="L450" s="84">
        <v>2023953.6951980267</v>
      </c>
      <c r="M450" s="84">
        <v>1941692.3227393269</v>
      </c>
      <c r="N450" s="84">
        <v>2002007.8887771366</v>
      </c>
      <c r="O450" s="84">
        <v>1904418.0367944934</v>
      </c>
      <c r="P450" s="84">
        <v>1809922.9652154236</v>
      </c>
      <c r="Q450" s="84">
        <v>1786921.4614983143</v>
      </c>
      <c r="R450" s="84">
        <v>2156327.0123109818</v>
      </c>
      <c r="S450" s="84">
        <v>2255175.5118347034</v>
      </c>
      <c r="T450" s="84">
        <v>2490830.4649139326</v>
      </c>
      <c r="U450" s="84">
        <v>3062295.8694696673</v>
      </c>
      <c r="V450" s="84">
        <v>3019375.1887465259</v>
      </c>
      <c r="W450" s="84">
        <v>3024928.5963129774</v>
      </c>
      <c r="X450" s="84">
        <v>2871978.4138108776</v>
      </c>
      <c r="Y450" s="84">
        <v>3231030.7790069915</v>
      </c>
      <c r="Z450" s="84">
        <v>3279974.009232467</v>
      </c>
      <c r="AA450" s="84">
        <v>3091044.319765456</v>
      </c>
      <c r="AB450" s="84">
        <v>2836340.0524078333</v>
      </c>
      <c r="AC450" s="84">
        <v>2867354.7470840998</v>
      </c>
      <c r="AD450" s="84">
        <v>3158938.3347520265</v>
      </c>
      <c r="AE450" s="84">
        <v>3402681.8656521845</v>
      </c>
      <c r="AF450" s="84">
        <v>0</v>
      </c>
    </row>
    <row r="451" spans="1:32" x14ac:dyDescent="0.45">
      <c r="A451" s="26">
        <v>73</v>
      </c>
      <c r="B451" s="84">
        <v>1230000</v>
      </c>
      <c r="C451" s="84">
        <v>1128630.0746096591</v>
      </c>
      <c r="D451" s="84">
        <v>1009176.9599644493</v>
      </c>
      <c r="E451" s="84">
        <v>1215757.5009509134</v>
      </c>
      <c r="F451" s="84">
        <v>1349892.1393271631</v>
      </c>
      <c r="G451" s="84">
        <v>1557541.1783015677</v>
      </c>
      <c r="H451" s="84">
        <v>1892525.3380898661</v>
      </c>
      <c r="I451" s="84">
        <v>2201997.5762414783</v>
      </c>
      <c r="J451" s="84">
        <v>2470848.702473246</v>
      </c>
      <c r="K451" s="84">
        <v>2142344.0897232522</v>
      </c>
      <c r="L451" s="84">
        <v>1879613.9533615864</v>
      </c>
      <c r="M451" s="84">
        <v>2183633.4655764271</v>
      </c>
      <c r="N451" s="84">
        <v>2306529.6286493409</v>
      </c>
      <c r="O451" s="84">
        <v>2651604.638621313</v>
      </c>
      <c r="P451" s="84">
        <v>3169829.4894575253</v>
      </c>
      <c r="Q451" s="84">
        <v>3149143.0221165242</v>
      </c>
      <c r="R451" s="84">
        <v>3722065.4615972247</v>
      </c>
      <c r="S451" s="84">
        <v>3905777.9610869088</v>
      </c>
      <c r="T451" s="84">
        <v>4220855.72543028</v>
      </c>
      <c r="U451" s="84">
        <v>5001299.7926066509</v>
      </c>
      <c r="V451" s="84">
        <v>3567672.3965650694</v>
      </c>
      <c r="W451" s="84">
        <v>4474247.9137551188</v>
      </c>
      <c r="X451" s="84">
        <v>4816018.243680465</v>
      </c>
      <c r="Y451" s="84">
        <v>5275352.6599358357</v>
      </c>
      <c r="Z451" s="84">
        <v>4994207.1436117217</v>
      </c>
      <c r="AA451" s="84">
        <v>4329630.5839798786</v>
      </c>
      <c r="AB451" s="84">
        <v>4117689.908277595</v>
      </c>
      <c r="AC451" s="84">
        <v>4972317.8348058481</v>
      </c>
      <c r="AD451" s="84">
        <v>5528468.7418500818</v>
      </c>
      <c r="AE451" s="84">
        <v>6122767.9113069661</v>
      </c>
      <c r="AF451" s="84">
        <v>0</v>
      </c>
    </row>
    <row r="452" spans="1:32" x14ac:dyDescent="0.45">
      <c r="A452" s="26">
        <v>74</v>
      </c>
      <c r="B452" s="84">
        <v>1230000</v>
      </c>
      <c r="C452" s="84">
        <v>1435283.6576161357</v>
      </c>
      <c r="D452" s="84">
        <v>1707060.1233557933</v>
      </c>
      <c r="E452" s="84">
        <v>1655573.2080812689</v>
      </c>
      <c r="F452" s="84">
        <v>1704987.5084145383</v>
      </c>
      <c r="G452" s="84">
        <v>1745263.3298044619</v>
      </c>
      <c r="H452" s="84">
        <v>1892331.0841639915</v>
      </c>
      <c r="I452" s="84">
        <v>1783949.1528936757</v>
      </c>
      <c r="J452" s="84">
        <v>1858193.8749067101</v>
      </c>
      <c r="K452" s="84">
        <v>1858111.8288268032</v>
      </c>
      <c r="L452" s="84">
        <v>1679200.3783154455</v>
      </c>
      <c r="M452" s="84">
        <v>1783976.5344825941</v>
      </c>
      <c r="N452" s="84">
        <v>1828236.4742018071</v>
      </c>
      <c r="O452" s="84">
        <v>2005436.0404145462</v>
      </c>
      <c r="P452" s="84">
        <v>2203630.4097255636</v>
      </c>
      <c r="Q452" s="84">
        <v>1969320.7296050743</v>
      </c>
      <c r="R452" s="84">
        <v>2472239.2147528972</v>
      </c>
      <c r="S452" s="84">
        <v>2424624.3101658649</v>
      </c>
      <c r="T452" s="84">
        <v>2606040.5992554813</v>
      </c>
      <c r="U452" s="84">
        <v>3424381.4036491453</v>
      </c>
      <c r="V452" s="84">
        <v>2936706.9380852906</v>
      </c>
      <c r="W452" s="84">
        <v>3256438.7677225252</v>
      </c>
      <c r="X452" s="84">
        <v>2985303.0143100009</v>
      </c>
      <c r="Y452" s="84">
        <v>3063496.6034196946</v>
      </c>
      <c r="Z452" s="84">
        <v>3458265.4403100386</v>
      </c>
      <c r="AA452" s="84">
        <v>3157354.6204129076</v>
      </c>
      <c r="AB452" s="84">
        <v>3417382.9101056727</v>
      </c>
      <c r="AC452" s="84">
        <v>3378087.415314428</v>
      </c>
      <c r="AD452" s="84">
        <v>3933283.367231342</v>
      </c>
      <c r="AE452" s="84">
        <v>4358393.3269324517</v>
      </c>
      <c r="AF452" s="84">
        <v>0</v>
      </c>
    </row>
    <row r="453" spans="1:32" x14ac:dyDescent="0.45">
      <c r="A453" s="26">
        <v>75</v>
      </c>
      <c r="B453" s="84">
        <v>1230000</v>
      </c>
      <c r="C453" s="84">
        <v>1309847.6914276527</v>
      </c>
      <c r="D453" s="84">
        <v>1472493.6270064304</v>
      </c>
      <c r="E453" s="84">
        <v>1871753.0163938354</v>
      </c>
      <c r="F453" s="84">
        <v>1809370.2934534652</v>
      </c>
      <c r="G453" s="84">
        <v>1720509.7638402937</v>
      </c>
      <c r="H453" s="84">
        <v>2014442.6872216896</v>
      </c>
      <c r="I453" s="84">
        <v>2020362.3315088218</v>
      </c>
      <c r="J453" s="84">
        <v>1954102.9493413933</v>
      </c>
      <c r="K453" s="84">
        <v>1789740.1469132064</v>
      </c>
      <c r="L453" s="84">
        <v>1881544.5620243477</v>
      </c>
      <c r="M453" s="84">
        <v>1918605.4432940725</v>
      </c>
      <c r="N453" s="84">
        <v>1992852.4409457943</v>
      </c>
      <c r="O453" s="84">
        <v>2086340.0815764628</v>
      </c>
      <c r="P453" s="84">
        <v>2191928.2330913786</v>
      </c>
      <c r="Q453" s="84">
        <v>1925089.7062681087</v>
      </c>
      <c r="R453" s="84">
        <v>1904743.0378800801</v>
      </c>
      <c r="S453" s="84">
        <v>2091608.0764949343</v>
      </c>
      <c r="T453" s="84">
        <v>2120546.5323187844</v>
      </c>
      <c r="U453" s="84">
        <v>2146432.3662164789</v>
      </c>
      <c r="V453" s="84">
        <v>2260771.8974177064</v>
      </c>
      <c r="W453" s="84">
        <v>2505321.9814618872</v>
      </c>
      <c r="X453" s="84">
        <v>2777257.1910019987</v>
      </c>
      <c r="Y453" s="84">
        <v>3335428.0057418025</v>
      </c>
      <c r="Z453" s="84">
        <v>3213972.6835746327</v>
      </c>
      <c r="AA453" s="84">
        <v>2513162.7503447179</v>
      </c>
      <c r="AB453" s="84">
        <v>2540710.7559792786</v>
      </c>
      <c r="AC453" s="84">
        <v>2743416.796840868</v>
      </c>
      <c r="AD453" s="84">
        <v>2710633.8487459524</v>
      </c>
      <c r="AE453" s="84">
        <v>2710005.3985139164</v>
      </c>
      <c r="AF453" s="84">
        <v>0</v>
      </c>
    </row>
    <row r="454" spans="1:32" x14ac:dyDescent="0.45">
      <c r="A454" s="26">
        <v>76</v>
      </c>
      <c r="B454" s="84">
        <v>1230000</v>
      </c>
      <c r="C454" s="84">
        <v>1441145.2293160611</v>
      </c>
      <c r="D454" s="84">
        <v>1480805.6417944443</v>
      </c>
      <c r="E454" s="84">
        <v>1563863.2887019003</v>
      </c>
      <c r="F454" s="84">
        <v>1382798.3234769807</v>
      </c>
      <c r="G454" s="84">
        <v>1218669.9656795957</v>
      </c>
      <c r="H454" s="84">
        <v>1321787.2700025802</v>
      </c>
      <c r="I454" s="84">
        <v>1328372.2815564014</v>
      </c>
      <c r="J454" s="84">
        <v>1387113.0012111363</v>
      </c>
      <c r="K454" s="84">
        <v>1574657.4332385869</v>
      </c>
      <c r="L454" s="84">
        <v>1563600.869103601</v>
      </c>
      <c r="M454" s="84">
        <v>1598109.6280053284</v>
      </c>
      <c r="N454" s="84">
        <v>1651105.1385404605</v>
      </c>
      <c r="O454" s="84">
        <v>1808578.5057198741</v>
      </c>
      <c r="P454" s="84">
        <v>2011062.5584649816</v>
      </c>
      <c r="Q454" s="84">
        <v>1725197.8067289642</v>
      </c>
      <c r="R454" s="84">
        <v>1906422.3462050778</v>
      </c>
      <c r="S454" s="84">
        <v>1767523.4843217421</v>
      </c>
      <c r="T454" s="84">
        <v>1772323.9280776533</v>
      </c>
      <c r="U454" s="84">
        <v>1862467.2806741295</v>
      </c>
      <c r="V454" s="84">
        <v>1681128.047416161</v>
      </c>
      <c r="W454" s="84">
        <v>1613047.9279761529</v>
      </c>
      <c r="X454" s="84">
        <v>1561511.0596899183</v>
      </c>
      <c r="Y454" s="84">
        <v>1627525.4860197138</v>
      </c>
      <c r="Z454" s="84">
        <v>1678712.8531790727</v>
      </c>
      <c r="AA454" s="84">
        <v>1704004.6510733732</v>
      </c>
      <c r="AB454" s="84">
        <v>1654411.9522653071</v>
      </c>
      <c r="AC454" s="84">
        <v>1767305.9681628253</v>
      </c>
      <c r="AD454" s="84">
        <v>1846964.1079200443</v>
      </c>
      <c r="AE454" s="84">
        <v>1961230.549518171</v>
      </c>
      <c r="AF454" s="84">
        <v>0</v>
      </c>
    </row>
    <row r="455" spans="1:32" x14ac:dyDescent="0.45">
      <c r="A455" s="26">
        <v>77</v>
      </c>
      <c r="B455" s="84">
        <v>1230000</v>
      </c>
      <c r="C455" s="84">
        <v>1625368.7431292427</v>
      </c>
      <c r="D455" s="84">
        <v>1688595.269147187</v>
      </c>
      <c r="E455" s="84">
        <v>1802649.9090152085</v>
      </c>
      <c r="F455" s="84">
        <v>1637438.160311739</v>
      </c>
      <c r="G455" s="84">
        <v>1634146.6507567086</v>
      </c>
      <c r="H455" s="84">
        <v>1912614.3616643141</v>
      </c>
      <c r="I455" s="84">
        <v>2444365.664329024</v>
      </c>
      <c r="J455" s="84">
        <v>2408966.8823980526</v>
      </c>
      <c r="K455" s="84">
        <v>2208211.0070376666</v>
      </c>
      <c r="L455" s="84">
        <v>2049440.4013074699</v>
      </c>
      <c r="M455" s="84">
        <v>2269957.1459297659</v>
      </c>
      <c r="N455" s="84">
        <v>2419837.3804294136</v>
      </c>
      <c r="O455" s="84">
        <v>2655809.0259028831</v>
      </c>
      <c r="P455" s="84">
        <v>2647982.254598842</v>
      </c>
      <c r="Q455" s="84">
        <v>2328021.1789158531</v>
      </c>
      <c r="R455" s="84">
        <v>2214156.4975625807</v>
      </c>
      <c r="S455" s="84">
        <v>2406284.0596571653</v>
      </c>
      <c r="T455" s="84">
        <v>2220629.1876354362</v>
      </c>
      <c r="U455" s="84">
        <v>2569133.5889754873</v>
      </c>
      <c r="V455" s="84">
        <v>2176260.8613445787</v>
      </c>
      <c r="W455" s="84">
        <v>2666693.8604293261</v>
      </c>
      <c r="X455" s="84">
        <v>3330065.1295377947</v>
      </c>
      <c r="Y455" s="84">
        <v>3645933.4603396896</v>
      </c>
      <c r="Z455" s="84">
        <v>4477345.7353421208</v>
      </c>
      <c r="AA455" s="84">
        <v>4095493.6985935867</v>
      </c>
      <c r="AB455" s="84">
        <v>4617640.0786548322</v>
      </c>
      <c r="AC455" s="84">
        <v>4657176.6027232865</v>
      </c>
      <c r="AD455" s="84">
        <v>5016442.2061437694</v>
      </c>
      <c r="AE455" s="84">
        <v>5476226.1640686318</v>
      </c>
      <c r="AF455" s="84">
        <v>0</v>
      </c>
    </row>
    <row r="456" spans="1:32" x14ac:dyDescent="0.45">
      <c r="A456" s="26">
        <v>78</v>
      </c>
      <c r="B456" s="84">
        <v>1230000</v>
      </c>
      <c r="C456" s="84">
        <v>1122450.9621610066</v>
      </c>
      <c r="D456" s="84">
        <v>1344552.6154992124</v>
      </c>
      <c r="E456" s="84">
        <v>1476392.4495799728</v>
      </c>
      <c r="F456" s="84">
        <v>1570260.0567032562</v>
      </c>
      <c r="G456" s="84">
        <v>1709093.3389531528</v>
      </c>
      <c r="H456" s="84">
        <v>2018306.1713223164</v>
      </c>
      <c r="I456" s="84">
        <v>1924770.7971421434</v>
      </c>
      <c r="J456" s="84">
        <v>1853871.4497384948</v>
      </c>
      <c r="K456" s="84">
        <v>1330585.0268175404</v>
      </c>
      <c r="L456" s="84">
        <v>1316987.7443328334</v>
      </c>
      <c r="M456" s="84">
        <v>1265180.9613281116</v>
      </c>
      <c r="N456" s="84">
        <v>1025389.5235343155</v>
      </c>
      <c r="O456" s="84">
        <v>1102800.4071805719</v>
      </c>
      <c r="P456" s="84">
        <v>1188509.7256814968</v>
      </c>
      <c r="Q456" s="84">
        <v>1397137.28852461</v>
      </c>
      <c r="R456" s="84">
        <v>1373375.0454123518</v>
      </c>
      <c r="S456" s="84">
        <v>1325913.0915999415</v>
      </c>
      <c r="T456" s="84">
        <v>1578306.4859487074</v>
      </c>
      <c r="U456" s="84">
        <v>1577911.9597368215</v>
      </c>
      <c r="V456" s="84">
        <v>1535710.6537057429</v>
      </c>
      <c r="W456" s="84">
        <v>1497278.4893181939</v>
      </c>
      <c r="X456" s="84">
        <v>1781458.0934919501</v>
      </c>
      <c r="Y456" s="84">
        <v>1823174.5240854076</v>
      </c>
      <c r="Z456" s="84">
        <v>1713342.8966859609</v>
      </c>
      <c r="AA456" s="84">
        <v>1350052.2841844086</v>
      </c>
      <c r="AB456" s="84">
        <v>1118626.1196955498</v>
      </c>
      <c r="AC456" s="84">
        <v>841659.69167481153</v>
      </c>
      <c r="AD456" s="84">
        <v>720362.74293713062</v>
      </c>
      <c r="AE456" s="84">
        <v>803860.14526205568</v>
      </c>
      <c r="AF456" s="84">
        <v>0</v>
      </c>
    </row>
    <row r="457" spans="1:32" x14ac:dyDescent="0.45">
      <c r="A457" s="26">
        <v>79</v>
      </c>
      <c r="B457" s="84">
        <v>1230000</v>
      </c>
      <c r="C457" s="84">
        <v>1428985.4483320324</v>
      </c>
      <c r="D457" s="84">
        <v>1381762.0760468044</v>
      </c>
      <c r="E457" s="84">
        <v>1500689.7543656342</v>
      </c>
      <c r="F457" s="84">
        <v>1542153.423739332</v>
      </c>
      <c r="G457" s="84">
        <v>1516590.7348507284</v>
      </c>
      <c r="H457" s="84">
        <v>1595321.6429607144</v>
      </c>
      <c r="I457" s="84">
        <v>1488540.3039982468</v>
      </c>
      <c r="J457" s="84">
        <v>1366356.6505677293</v>
      </c>
      <c r="K457" s="84">
        <v>1696752.092441998</v>
      </c>
      <c r="L457" s="84">
        <v>1724587.4702126568</v>
      </c>
      <c r="M457" s="84">
        <v>1552927.6208042917</v>
      </c>
      <c r="N457" s="84">
        <v>1760571.6144155131</v>
      </c>
      <c r="O457" s="84">
        <v>1994680.4012025821</v>
      </c>
      <c r="P457" s="84">
        <v>2011378.4065323411</v>
      </c>
      <c r="Q457" s="84">
        <v>2090325.895443992</v>
      </c>
      <c r="R457" s="84">
        <v>2174100.111631298</v>
      </c>
      <c r="S457" s="84">
        <v>2914499.2249759948</v>
      </c>
      <c r="T457" s="84">
        <v>3873728.4559012051</v>
      </c>
      <c r="U457" s="84">
        <v>3969217.4543496612</v>
      </c>
      <c r="V457" s="84">
        <v>3469777.8565738173</v>
      </c>
      <c r="W457" s="84">
        <v>4121043.0836435864</v>
      </c>
      <c r="X457" s="84">
        <v>4844341.7271670988</v>
      </c>
      <c r="Y457" s="84">
        <v>4731271.4315964021</v>
      </c>
      <c r="Z457" s="84">
        <v>5619641.5858801305</v>
      </c>
      <c r="AA457" s="84">
        <v>4150998.9051007675</v>
      </c>
      <c r="AB457" s="84">
        <v>4767195.6643786775</v>
      </c>
      <c r="AC457" s="84">
        <v>4379017.0790415388</v>
      </c>
      <c r="AD457" s="84">
        <v>5814706.7452455265</v>
      </c>
      <c r="AE457" s="84">
        <v>5811410.8540285695</v>
      </c>
      <c r="AF457" s="84">
        <v>0</v>
      </c>
    </row>
    <row r="458" spans="1:32" x14ac:dyDescent="0.45">
      <c r="A458" s="26">
        <v>80</v>
      </c>
      <c r="B458" s="84">
        <v>1230000</v>
      </c>
      <c r="C458" s="84">
        <v>1447776.1140592997</v>
      </c>
      <c r="D458" s="84">
        <v>1495393.3765301702</v>
      </c>
      <c r="E458" s="84">
        <v>1531350.6111477423</v>
      </c>
      <c r="F458" s="84">
        <v>1579201.4303256264</v>
      </c>
      <c r="G458" s="84">
        <v>1455750.0549999403</v>
      </c>
      <c r="H458" s="84">
        <v>1545732.1192489651</v>
      </c>
      <c r="I458" s="84">
        <v>1619163.7499996463</v>
      </c>
      <c r="J458" s="84">
        <v>1568440.8806816656</v>
      </c>
      <c r="K458" s="84">
        <v>1726129.5549435969</v>
      </c>
      <c r="L458" s="84">
        <v>1525331.4845659279</v>
      </c>
      <c r="M458" s="84">
        <v>1577004.7036120484</v>
      </c>
      <c r="N458" s="84">
        <v>1719249.2185881559</v>
      </c>
      <c r="O458" s="84">
        <v>1942305.4260706443</v>
      </c>
      <c r="P458" s="84">
        <v>1891228.2446821604</v>
      </c>
      <c r="Q458" s="84">
        <v>1914895.7950555633</v>
      </c>
      <c r="R458" s="84">
        <v>1920124.0419793848</v>
      </c>
      <c r="S458" s="84">
        <v>2144792.0072695534</v>
      </c>
      <c r="T458" s="84">
        <v>2203333.0454737595</v>
      </c>
      <c r="U458" s="84">
        <v>2416066.5990796303</v>
      </c>
      <c r="V458" s="84">
        <v>2208884.1525914692</v>
      </c>
      <c r="W458" s="84">
        <v>2554574.6011350383</v>
      </c>
      <c r="X458" s="84">
        <v>2492757.5658085686</v>
      </c>
      <c r="Y458" s="84">
        <v>2866004.1454221895</v>
      </c>
      <c r="Z458" s="84">
        <v>3375289.5993659059</v>
      </c>
      <c r="AA458" s="84">
        <v>3218240.6090044454</v>
      </c>
      <c r="AB458" s="84">
        <v>3201054.3506582947</v>
      </c>
      <c r="AC458" s="84">
        <v>3874694.10773709</v>
      </c>
      <c r="AD458" s="84">
        <v>3272314.4736305745</v>
      </c>
      <c r="AE458" s="84">
        <v>3563298.9581338945</v>
      </c>
      <c r="AF458" s="84">
        <v>0</v>
      </c>
    </row>
    <row r="459" spans="1:32" x14ac:dyDescent="0.45">
      <c r="A459" s="26">
        <v>81</v>
      </c>
      <c r="B459" s="84">
        <v>1230000</v>
      </c>
      <c r="C459" s="84">
        <v>1382255.4964553069</v>
      </c>
      <c r="D459" s="84">
        <v>1743379.359185036</v>
      </c>
      <c r="E459" s="84">
        <v>2049676.2982984309</v>
      </c>
      <c r="F459" s="84">
        <v>2098158.7240170771</v>
      </c>
      <c r="G459" s="84">
        <v>1825457.9972443529</v>
      </c>
      <c r="H459" s="84">
        <v>1870514.7770316186</v>
      </c>
      <c r="I459" s="84">
        <v>1517527.9111318702</v>
      </c>
      <c r="J459" s="84">
        <v>1583963.5921944932</v>
      </c>
      <c r="K459" s="84">
        <v>1911918.1892653233</v>
      </c>
      <c r="L459" s="84">
        <v>1586167.8039743581</v>
      </c>
      <c r="M459" s="84">
        <v>1502253.0969800274</v>
      </c>
      <c r="N459" s="84">
        <v>1438161.8563464754</v>
      </c>
      <c r="O459" s="84">
        <v>1334942.6760476606</v>
      </c>
      <c r="P459" s="84">
        <v>1290582.4338606598</v>
      </c>
      <c r="Q459" s="84">
        <v>1307696.5075553632</v>
      </c>
      <c r="R459" s="84">
        <v>1233040.392305146</v>
      </c>
      <c r="S459" s="84">
        <v>1311066.5504791576</v>
      </c>
      <c r="T459" s="84">
        <v>1339888.1351845425</v>
      </c>
      <c r="U459" s="84">
        <v>1357943.9757770756</v>
      </c>
      <c r="V459" s="84">
        <v>1454498.5997229537</v>
      </c>
      <c r="W459" s="84">
        <v>1397047.6193374281</v>
      </c>
      <c r="X459" s="84">
        <v>1346594.3941584076</v>
      </c>
      <c r="Y459" s="84">
        <v>1279623.4199511688</v>
      </c>
      <c r="Z459" s="84">
        <v>1280810.0811968036</v>
      </c>
      <c r="AA459" s="84">
        <v>1277856.1668017155</v>
      </c>
      <c r="AB459" s="84">
        <v>1354723.8121300191</v>
      </c>
      <c r="AC459" s="84">
        <v>1355013.8507084202</v>
      </c>
      <c r="AD459" s="84">
        <v>1396359.8377856975</v>
      </c>
      <c r="AE459" s="84">
        <v>1147107.8789681306</v>
      </c>
      <c r="AF459" s="84">
        <v>0</v>
      </c>
    </row>
    <row r="460" spans="1:32" x14ac:dyDescent="0.45">
      <c r="A460" s="26">
        <v>82</v>
      </c>
      <c r="B460" s="84">
        <v>1230000</v>
      </c>
      <c r="C460" s="84">
        <v>1233378.8124778827</v>
      </c>
      <c r="D460" s="84">
        <v>1178751.3525536151</v>
      </c>
      <c r="E460" s="84">
        <v>1129077.5557730421</v>
      </c>
      <c r="F460" s="84">
        <v>968150.51201481791</v>
      </c>
      <c r="G460" s="84">
        <v>999518.26455718908</v>
      </c>
      <c r="H460" s="84">
        <v>1025934.861065027</v>
      </c>
      <c r="I460" s="84">
        <v>1133186.7562618169</v>
      </c>
      <c r="J460" s="84">
        <v>1093087.3191986517</v>
      </c>
      <c r="K460" s="84">
        <v>1351276.7176730016</v>
      </c>
      <c r="L460" s="84">
        <v>1338527.8505867359</v>
      </c>
      <c r="M460" s="84">
        <v>1445847.6347065289</v>
      </c>
      <c r="N460" s="84">
        <v>1617365.8237051945</v>
      </c>
      <c r="O460" s="84">
        <v>1782839.6377509756</v>
      </c>
      <c r="P460" s="84">
        <v>1800020.4039945558</v>
      </c>
      <c r="Q460" s="84">
        <v>1959311.442328024</v>
      </c>
      <c r="R460" s="84">
        <v>1878822.3694426026</v>
      </c>
      <c r="S460" s="84">
        <v>2239907.413889037</v>
      </c>
      <c r="T460" s="84">
        <v>2652783.1766595528</v>
      </c>
      <c r="U460" s="84">
        <v>2747246.4011890739</v>
      </c>
      <c r="V460" s="84">
        <v>2709572.6277042073</v>
      </c>
      <c r="W460" s="84">
        <v>2804928.5563288592</v>
      </c>
      <c r="X460" s="84">
        <v>2413340.8528428581</v>
      </c>
      <c r="Y460" s="84">
        <v>2149920.857735767</v>
      </c>
      <c r="Z460" s="84">
        <v>2617799.4494149121</v>
      </c>
      <c r="AA460" s="84">
        <v>2105341.192108036</v>
      </c>
      <c r="AB460" s="84">
        <v>1904888.702259036</v>
      </c>
      <c r="AC460" s="84">
        <v>1879926.5652068285</v>
      </c>
      <c r="AD460" s="84">
        <v>2130792.2705247141</v>
      </c>
      <c r="AE460" s="84">
        <v>2044684.3512776687</v>
      </c>
      <c r="AF460" s="84">
        <v>0</v>
      </c>
    </row>
    <row r="461" spans="1:32" x14ac:dyDescent="0.45">
      <c r="A461" s="26">
        <v>83</v>
      </c>
      <c r="B461" s="84">
        <v>1230000</v>
      </c>
      <c r="C461" s="84">
        <v>1247575.4385686489</v>
      </c>
      <c r="D461" s="84">
        <v>1204672.1478018616</v>
      </c>
      <c r="E461" s="84">
        <v>1333823.6677634199</v>
      </c>
      <c r="F461" s="84">
        <v>1292750.2411655753</v>
      </c>
      <c r="G461" s="84">
        <v>1187264.5790392652</v>
      </c>
      <c r="H461" s="84">
        <v>1226492.0103852649</v>
      </c>
      <c r="I461" s="84">
        <v>1130845.271030616</v>
      </c>
      <c r="J461" s="84">
        <v>1036991.9840462867</v>
      </c>
      <c r="K461" s="84">
        <v>1130158.4286851622</v>
      </c>
      <c r="L461" s="84">
        <v>1170136.6015585042</v>
      </c>
      <c r="M461" s="84">
        <v>1209202.5772354805</v>
      </c>
      <c r="N461" s="84">
        <v>1201329.6390066552</v>
      </c>
      <c r="O461" s="84">
        <v>1354121.02822281</v>
      </c>
      <c r="P461" s="84">
        <v>1311931.0424776541</v>
      </c>
      <c r="Q461" s="84">
        <v>1366531.9468601979</v>
      </c>
      <c r="R461" s="84">
        <v>1556155.5392308005</v>
      </c>
      <c r="S461" s="84">
        <v>1836246.5786407695</v>
      </c>
      <c r="T461" s="84">
        <v>1986344.3895884799</v>
      </c>
      <c r="U461" s="84">
        <v>2099640.6377939698</v>
      </c>
      <c r="V461" s="84">
        <v>2059834.2876384079</v>
      </c>
      <c r="W461" s="84">
        <v>1771886.5820449947</v>
      </c>
      <c r="X461" s="84">
        <v>1381100.7416746211</v>
      </c>
      <c r="Y461" s="84">
        <v>1487823.1939390628</v>
      </c>
      <c r="Z461" s="84">
        <v>1294577.8711056649</v>
      </c>
      <c r="AA461" s="84">
        <v>1018496.7085677193</v>
      </c>
      <c r="AB461" s="84">
        <v>949769.88497354311</v>
      </c>
      <c r="AC461" s="84">
        <v>910635.09364253515</v>
      </c>
      <c r="AD461" s="84">
        <v>910067.92103560851</v>
      </c>
      <c r="AE461" s="84">
        <v>1240179.6643179099</v>
      </c>
      <c r="AF461" s="84">
        <v>0</v>
      </c>
    </row>
    <row r="462" spans="1:32" x14ac:dyDescent="0.45">
      <c r="A462" s="26">
        <v>84</v>
      </c>
      <c r="B462" s="84">
        <v>1230000</v>
      </c>
      <c r="C462" s="84">
        <v>1091943.2324693422</v>
      </c>
      <c r="D462" s="84">
        <v>1350447.9074884029</v>
      </c>
      <c r="E462" s="84">
        <v>1264615.9565552231</v>
      </c>
      <c r="F462" s="84">
        <v>1470451.3848469704</v>
      </c>
      <c r="G462" s="84">
        <v>1516486.1734442627</v>
      </c>
      <c r="H462" s="84">
        <v>1933068.0061198669</v>
      </c>
      <c r="I462" s="84">
        <v>1932206.5753582257</v>
      </c>
      <c r="J462" s="84">
        <v>2228081.3419901053</v>
      </c>
      <c r="K462" s="84">
        <v>2245341.122313601</v>
      </c>
      <c r="L462" s="84">
        <v>2103438.8017043443</v>
      </c>
      <c r="M462" s="84">
        <v>2095752.0265611249</v>
      </c>
      <c r="N462" s="84">
        <v>2136967.0852623195</v>
      </c>
      <c r="O462" s="84">
        <v>2460562.6668861397</v>
      </c>
      <c r="P462" s="84">
        <v>3142306.6310713771</v>
      </c>
      <c r="Q462" s="84">
        <v>2752184.4688431905</v>
      </c>
      <c r="R462" s="84">
        <v>2858291.8601872311</v>
      </c>
      <c r="S462" s="84">
        <v>2765507.4878205359</v>
      </c>
      <c r="T462" s="84">
        <v>3139475.4497073623</v>
      </c>
      <c r="U462" s="84">
        <v>4088572.7120255362</v>
      </c>
      <c r="V462" s="84">
        <v>3739264.2466564849</v>
      </c>
      <c r="W462" s="84">
        <v>3766379.068846765</v>
      </c>
      <c r="X462" s="84">
        <v>4116684.8272315217</v>
      </c>
      <c r="Y462" s="84">
        <v>4750831.1005263487</v>
      </c>
      <c r="Z462" s="84">
        <v>5112207.8736553034</v>
      </c>
      <c r="AA462" s="84">
        <v>4636233.5793816568</v>
      </c>
      <c r="AB462" s="84">
        <v>5084125.2136963848</v>
      </c>
      <c r="AC462" s="84">
        <v>4831699.8526174035</v>
      </c>
      <c r="AD462" s="84">
        <v>4665979.3846792905</v>
      </c>
      <c r="AE462" s="84">
        <v>4672295.2289084122</v>
      </c>
      <c r="AF462" s="84">
        <v>0</v>
      </c>
    </row>
    <row r="463" spans="1:32" x14ac:dyDescent="0.45">
      <c r="A463" s="26">
        <v>85</v>
      </c>
      <c r="B463" s="84">
        <v>1230000</v>
      </c>
      <c r="C463" s="84">
        <v>1183657.6745447784</v>
      </c>
      <c r="D463" s="84">
        <v>1061433.5519497199</v>
      </c>
      <c r="E463" s="84">
        <v>1107141.0316236669</v>
      </c>
      <c r="F463" s="84">
        <v>1098475.1490649441</v>
      </c>
      <c r="G463" s="84">
        <v>1226041.0662007201</v>
      </c>
      <c r="H463" s="84">
        <v>1172963.7662915275</v>
      </c>
      <c r="I463" s="84">
        <v>1445197.3951228422</v>
      </c>
      <c r="J463" s="84">
        <v>1803365.3469174858</v>
      </c>
      <c r="K463" s="84">
        <v>1934896.108895814</v>
      </c>
      <c r="L463" s="84">
        <v>1909791.4656576316</v>
      </c>
      <c r="M463" s="84">
        <v>1889715.4440584462</v>
      </c>
      <c r="N463" s="84">
        <v>1580252.8366686085</v>
      </c>
      <c r="O463" s="84">
        <v>1353325.0015428679</v>
      </c>
      <c r="P463" s="84">
        <v>1536982.0861772564</v>
      </c>
      <c r="Q463" s="84">
        <v>1290262.6389645373</v>
      </c>
      <c r="R463" s="84">
        <v>1158931.7173529707</v>
      </c>
      <c r="S463" s="84">
        <v>1084059.9852343199</v>
      </c>
      <c r="T463" s="84">
        <v>1191742.3904984756</v>
      </c>
      <c r="U463" s="84">
        <v>1403382.339030822</v>
      </c>
      <c r="V463" s="84">
        <v>1677690.5031508098</v>
      </c>
      <c r="W463" s="84">
        <v>1696034.4108014184</v>
      </c>
      <c r="X463" s="84">
        <v>2352102.3652160969</v>
      </c>
      <c r="Y463" s="84">
        <v>2166210.4255626863</v>
      </c>
      <c r="Z463" s="84">
        <v>2271871.0396903879</v>
      </c>
      <c r="AA463" s="84">
        <v>2249833.9723206987</v>
      </c>
      <c r="AB463" s="84">
        <v>2196718.0114716636</v>
      </c>
      <c r="AC463" s="84">
        <v>2222890.508356601</v>
      </c>
      <c r="AD463" s="84">
        <v>2127430.6156544834</v>
      </c>
      <c r="AE463" s="84">
        <v>2128805.5328031629</v>
      </c>
      <c r="AF463" s="84">
        <v>0</v>
      </c>
    </row>
    <row r="464" spans="1:32" x14ac:dyDescent="0.45">
      <c r="A464" s="26">
        <v>86</v>
      </c>
      <c r="B464" s="84">
        <v>1230000</v>
      </c>
      <c r="C464" s="84">
        <v>1096944.4085943061</v>
      </c>
      <c r="D464" s="84">
        <v>1104676.0198051236</v>
      </c>
      <c r="E464" s="84">
        <v>1350985.6766963454</v>
      </c>
      <c r="F464" s="84">
        <v>1468299.472820984</v>
      </c>
      <c r="G464" s="84">
        <v>1734580.6549915134</v>
      </c>
      <c r="H464" s="84">
        <v>1974149.7006479241</v>
      </c>
      <c r="I464" s="84">
        <v>2069642.7530357202</v>
      </c>
      <c r="J464" s="84">
        <v>2329530.0422436502</v>
      </c>
      <c r="K464" s="84">
        <v>2517876.9764312143</v>
      </c>
      <c r="L464" s="84">
        <v>2540315.564961107</v>
      </c>
      <c r="M464" s="84">
        <v>2926326.0444676499</v>
      </c>
      <c r="N464" s="84">
        <v>3658612.7095013657</v>
      </c>
      <c r="O464" s="84">
        <v>4206707.9867397286</v>
      </c>
      <c r="P464" s="84">
        <v>4723971.4007384693</v>
      </c>
      <c r="Q464" s="84">
        <v>4534515.4082665564</v>
      </c>
      <c r="R464" s="84">
        <v>4903185.8805916887</v>
      </c>
      <c r="S464" s="84">
        <v>5784807.442387145</v>
      </c>
      <c r="T464" s="84">
        <v>7506894.6971349716</v>
      </c>
      <c r="U464" s="84">
        <v>9284309.0421430599</v>
      </c>
      <c r="V464" s="84">
        <v>7826940.0790743101</v>
      </c>
      <c r="W464" s="84">
        <v>9366385.3190699611</v>
      </c>
      <c r="X464" s="84">
        <v>9318892.0394578334</v>
      </c>
      <c r="Y464" s="84">
        <v>9889320.2359928079</v>
      </c>
      <c r="Z464" s="84">
        <v>10323237.088808417</v>
      </c>
      <c r="AA464" s="84">
        <v>10110776.375316802</v>
      </c>
      <c r="AB464" s="84">
        <v>11172822.821968634</v>
      </c>
      <c r="AC464" s="84">
        <v>11332857.951497657</v>
      </c>
      <c r="AD464" s="84">
        <v>13348225.004851051</v>
      </c>
      <c r="AE464" s="84">
        <v>18226025.612468433</v>
      </c>
      <c r="AF464" s="84">
        <v>0</v>
      </c>
    </row>
    <row r="465" spans="1:32" x14ac:dyDescent="0.45">
      <c r="A465" s="26">
        <v>87</v>
      </c>
      <c r="B465" s="84">
        <v>1230000</v>
      </c>
      <c r="C465" s="84">
        <v>1482095.7984319306</v>
      </c>
      <c r="D465" s="84">
        <v>1442530.9308652868</v>
      </c>
      <c r="E465" s="84">
        <v>1572046.6099048788</v>
      </c>
      <c r="F465" s="84">
        <v>1524506.4616727929</v>
      </c>
      <c r="G465" s="84">
        <v>1518116.2123328783</v>
      </c>
      <c r="H465" s="84">
        <v>1616751.4925930665</v>
      </c>
      <c r="I465" s="84">
        <v>1741328.4448272502</v>
      </c>
      <c r="J465" s="84">
        <v>1701206.9175936296</v>
      </c>
      <c r="K465" s="84">
        <v>1922810.5783763942</v>
      </c>
      <c r="L465" s="84">
        <v>1780122.2093711991</v>
      </c>
      <c r="M465" s="84">
        <v>2151873.2614562237</v>
      </c>
      <c r="N465" s="84">
        <v>2486962.924240855</v>
      </c>
      <c r="O465" s="84">
        <v>2639238.2527480898</v>
      </c>
      <c r="P465" s="84">
        <v>2860234.9763165163</v>
      </c>
      <c r="Q465" s="84">
        <v>2668260.5776997837</v>
      </c>
      <c r="R465" s="84">
        <v>3030782.1795788617</v>
      </c>
      <c r="S465" s="84">
        <v>3708021.649115066</v>
      </c>
      <c r="T465" s="84">
        <v>3763875.9892467852</v>
      </c>
      <c r="U465" s="84">
        <v>3022888.1555918199</v>
      </c>
      <c r="V465" s="84">
        <v>3517589.1754870382</v>
      </c>
      <c r="W465" s="84">
        <v>3233362.8965089023</v>
      </c>
      <c r="X465" s="84">
        <v>3138077.9960531732</v>
      </c>
      <c r="Y465" s="84">
        <v>4144077.2418863256</v>
      </c>
      <c r="Z465" s="84">
        <v>4986935.4805540796</v>
      </c>
      <c r="AA465" s="84">
        <v>3760575.9407665231</v>
      </c>
      <c r="AB465" s="84">
        <v>3780834.7634497858</v>
      </c>
      <c r="AC465" s="84">
        <v>4162296.319285057</v>
      </c>
      <c r="AD465" s="84">
        <v>4670087.4804089088</v>
      </c>
      <c r="AE465" s="84">
        <v>4742694.7781085446</v>
      </c>
      <c r="AF465" s="84">
        <v>0</v>
      </c>
    </row>
    <row r="466" spans="1:32" x14ac:dyDescent="0.45">
      <c r="A466" s="26">
        <v>88</v>
      </c>
      <c r="B466" s="84">
        <v>1230000</v>
      </c>
      <c r="C466" s="84">
        <v>1184746.0449731802</v>
      </c>
      <c r="D466" s="84">
        <v>1074182.9143251879</v>
      </c>
      <c r="E466" s="84">
        <v>1026973.0259292946</v>
      </c>
      <c r="F466" s="84">
        <v>990711.88719736296</v>
      </c>
      <c r="G466" s="84">
        <v>1100000.4582432564</v>
      </c>
      <c r="H466" s="84">
        <v>1167165.505219066</v>
      </c>
      <c r="I466" s="84">
        <v>1142582.8659900508</v>
      </c>
      <c r="J466" s="84">
        <v>1364455.0973029556</v>
      </c>
      <c r="K466" s="84">
        <v>1331411.9372526035</v>
      </c>
      <c r="L466" s="84">
        <v>1572870.0652564825</v>
      </c>
      <c r="M466" s="84">
        <v>1499715.9670069392</v>
      </c>
      <c r="N466" s="84">
        <v>1865997.3015076278</v>
      </c>
      <c r="O466" s="84">
        <v>1819660.9792724778</v>
      </c>
      <c r="P466" s="84">
        <v>2271848.6048771623</v>
      </c>
      <c r="Q466" s="84">
        <v>2196368.956388372</v>
      </c>
      <c r="R466" s="84">
        <v>1986497.3461763547</v>
      </c>
      <c r="S466" s="84">
        <v>2397600.5550872977</v>
      </c>
      <c r="T466" s="84">
        <v>2511508.2855608142</v>
      </c>
      <c r="U466" s="84">
        <v>2531669.8653444648</v>
      </c>
      <c r="V466" s="84">
        <v>2365759.5501672844</v>
      </c>
      <c r="W466" s="84">
        <v>2654363.3179030833</v>
      </c>
      <c r="X466" s="84">
        <v>2597358.9894571477</v>
      </c>
      <c r="Y466" s="84">
        <v>2979730.497493315</v>
      </c>
      <c r="Z466" s="84">
        <v>3137223.4405959016</v>
      </c>
      <c r="AA466" s="84">
        <v>3076348.7588872425</v>
      </c>
      <c r="AB466" s="84">
        <v>3309031.8314190325</v>
      </c>
      <c r="AC466" s="84">
        <v>3526873.8011476044</v>
      </c>
      <c r="AD466" s="84">
        <v>4306087.516532572</v>
      </c>
      <c r="AE466" s="84">
        <v>4856328.8845447414</v>
      </c>
      <c r="AF466" s="84">
        <v>0</v>
      </c>
    </row>
    <row r="467" spans="1:32" x14ac:dyDescent="0.45">
      <c r="A467" s="26">
        <v>89</v>
      </c>
      <c r="B467" s="84">
        <v>1230000</v>
      </c>
      <c r="C467" s="84">
        <v>1233913.219932725</v>
      </c>
      <c r="D467" s="84">
        <v>1084511.3420762168</v>
      </c>
      <c r="E467" s="84">
        <v>1317586.6935200687</v>
      </c>
      <c r="F467" s="84">
        <v>1342198.9785421777</v>
      </c>
      <c r="G467" s="84">
        <v>1500182.1249903592</v>
      </c>
      <c r="H467" s="84">
        <v>1326948.1312945534</v>
      </c>
      <c r="I467" s="84">
        <v>1424192.0262561291</v>
      </c>
      <c r="J467" s="84">
        <v>1502736.3552980549</v>
      </c>
      <c r="K467" s="84">
        <v>1478492.9458188573</v>
      </c>
      <c r="L467" s="84">
        <v>1800165.4239973258</v>
      </c>
      <c r="M467" s="84">
        <v>1835891.0907188791</v>
      </c>
      <c r="N467" s="84">
        <v>2077104.8297966416</v>
      </c>
      <c r="O467" s="84">
        <v>2230415.3392805182</v>
      </c>
      <c r="P467" s="84">
        <v>2501933.7427867264</v>
      </c>
      <c r="Q467" s="84">
        <v>2614002.3529499364</v>
      </c>
      <c r="R467" s="84">
        <v>2417203.3737615659</v>
      </c>
      <c r="S467" s="84">
        <v>2793688.5012962208</v>
      </c>
      <c r="T467" s="84">
        <v>3398809.2055551382</v>
      </c>
      <c r="U467" s="84">
        <v>4431185.4232723098</v>
      </c>
      <c r="V467" s="84">
        <v>4382421.7659196015</v>
      </c>
      <c r="W467" s="84">
        <v>5541486.4947761502</v>
      </c>
      <c r="X467" s="84">
        <v>5608447.7954518925</v>
      </c>
      <c r="Y467" s="84">
        <v>6143503.6007515173</v>
      </c>
      <c r="Z467" s="84">
        <v>6325168.128704858</v>
      </c>
      <c r="AA467" s="84">
        <v>6144332.2706748936</v>
      </c>
      <c r="AB467" s="84">
        <v>7358675.4473768016</v>
      </c>
      <c r="AC467" s="84">
        <v>7651437.5774608376</v>
      </c>
      <c r="AD467" s="84">
        <v>8753468.4138672724</v>
      </c>
      <c r="AE467" s="84">
        <v>8380927.4399877004</v>
      </c>
      <c r="AF467" s="84">
        <v>0</v>
      </c>
    </row>
    <row r="468" spans="1:32" x14ac:dyDescent="0.45">
      <c r="A468" s="26">
        <v>90</v>
      </c>
      <c r="B468" s="84">
        <v>1230000</v>
      </c>
      <c r="C468" s="84">
        <v>1341130.4205583329</v>
      </c>
      <c r="D468" s="84">
        <v>1327561.3512920327</v>
      </c>
      <c r="E468" s="84">
        <v>1614669.0356375123</v>
      </c>
      <c r="F468" s="84">
        <v>1423696.7067237399</v>
      </c>
      <c r="G468" s="84">
        <v>1400028.8065861762</v>
      </c>
      <c r="H468" s="84">
        <v>1467575.5714006496</v>
      </c>
      <c r="I468" s="84">
        <v>1571969.2846989399</v>
      </c>
      <c r="J468" s="84">
        <v>1619998.4603000998</v>
      </c>
      <c r="K468" s="84">
        <v>1593955.037947234</v>
      </c>
      <c r="L468" s="84">
        <v>1458287.5760598532</v>
      </c>
      <c r="M468" s="84">
        <v>1710392.8731798083</v>
      </c>
      <c r="N468" s="84">
        <v>1791561.8042934907</v>
      </c>
      <c r="O468" s="84">
        <v>1994394.306628715</v>
      </c>
      <c r="P468" s="84">
        <v>2222898.7872838262</v>
      </c>
      <c r="Q468" s="84">
        <v>1977832.4866985767</v>
      </c>
      <c r="R468" s="84">
        <v>2062352.4194635132</v>
      </c>
      <c r="S468" s="84">
        <v>2438735.202242956</v>
      </c>
      <c r="T468" s="84">
        <v>3160014.995979188</v>
      </c>
      <c r="U468" s="84">
        <v>3161771.1026309649</v>
      </c>
      <c r="V468" s="84">
        <v>2853914.1493975865</v>
      </c>
      <c r="W468" s="84">
        <v>2710193.7870242819</v>
      </c>
      <c r="X468" s="84">
        <v>2208185.7735287081</v>
      </c>
      <c r="Y468" s="84">
        <v>2274045.7729532598</v>
      </c>
      <c r="Z468" s="84">
        <v>2314365.5325807515</v>
      </c>
      <c r="AA468" s="84">
        <v>2276581.4897048092</v>
      </c>
      <c r="AB468" s="84">
        <v>2639097.2552008489</v>
      </c>
      <c r="AC468" s="84">
        <v>3009955.0078462693</v>
      </c>
      <c r="AD468" s="84">
        <v>3286418.0055467426</v>
      </c>
      <c r="AE468" s="84">
        <v>3545785.1714129662</v>
      </c>
      <c r="AF468" s="84">
        <v>0</v>
      </c>
    </row>
    <row r="469" spans="1:32" x14ac:dyDescent="0.45">
      <c r="A469" s="26">
        <v>91</v>
      </c>
      <c r="B469" s="84">
        <v>1230000</v>
      </c>
      <c r="C469" s="84">
        <v>1096638.6862689496</v>
      </c>
      <c r="D469" s="84">
        <v>1242758.8885415157</v>
      </c>
      <c r="E469" s="84">
        <v>1449215.1217001427</v>
      </c>
      <c r="F469" s="84">
        <v>1451250.9784999727</v>
      </c>
      <c r="G469" s="84">
        <v>1689806.5634818673</v>
      </c>
      <c r="H469" s="84">
        <v>1655479.3765598033</v>
      </c>
      <c r="I469" s="84">
        <v>2157375.7134823888</v>
      </c>
      <c r="J469" s="84">
        <v>2317174.3790153782</v>
      </c>
      <c r="K469" s="84">
        <v>2171831.0889625563</v>
      </c>
      <c r="L469" s="84">
        <v>2315871.152548085</v>
      </c>
      <c r="M469" s="84">
        <v>2299673.4618023988</v>
      </c>
      <c r="N469" s="84">
        <v>2546983.3951316387</v>
      </c>
      <c r="O469" s="84">
        <v>2465968.4558820394</v>
      </c>
      <c r="P469" s="84">
        <v>3101945.1358879572</v>
      </c>
      <c r="Q469" s="84">
        <v>3335817.1286997227</v>
      </c>
      <c r="R469" s="84">
        <v>2982835.5096032829</v>
      </c>
      <c r="S469" s="84">
        <v>3131369.8927627555</v>
      </c>
      <c r="T469" s="84">
        <v>2915178.644825316</v>
      </c>
      <c r="U469" s="84">
        <v>2733583.3611367578</v>
      </c>
      <c r="V469" s="84">
        <v>2633621.7165398081</v>
      </c>
      <c r="W469" s="84">
        <v>2634760.432579753</v>
      </c>
      <c r="X469" s="84">
        <v>2504951.6622022009</v>
      </c>
      <c r="Y469" s="84">
        <v>3111997.847834582</v>
      </c>
      <c r="Z469" s="84">
        <v>3015628.5136199603</v>
      </c>
      <c r="AA469" s="84">
        <v>2462298.9658173122</v>
      </c>
      <c r="AB469" s="84">
        <v>3311386.3483257839</v>
      </c>
      <c r="AC469" s="84">
        <v>4105668.26630372</v>
      </c>
      <c r="AD469" s="84">
        <v>4004399.2741298699</v>
      </c>
      <c r="AE469" s="84">
        <v>4653626.7727216585</v>
      </c>
      <c r="AF469" s="84">
        <v>0</v>
      </c>
    </row>
    <row r="470" spans="1:32" x14ac:dyDescent="0.45">
      <c r="A470" s="26">
        <v>92</v>
      </c>
      <c r="B470" s="84">
        <v>1230000</v>
      </c>
      <c r="C470" s="84">
        <v>1086841.1005737016</v>
      </c>
      <c r="D470" s="84">
        <v>1005185.7457762564</v>
      </c>
      <c r="E470" s="84">
        <v>1330616.4001001592</v>
      </c>
      <c r="F470" s="84">
        <v>1622620.618930436</v>
      </c>
      <c r="G470" s="84">
        <v>1571306.9887879847</v>
      </c>
      <c r="H470" s="84">
        <v>1706721.9802007491</v>
      </c>
      <c r="I470" s="84">
        <v>1661748.670509371</v>
      </c>
      <c r="J470" s="84">
        <v>1970820.7788919902</v>
      </c>
      <c r="K470" s="84">
        <v>1910027.0750058617</v>
      </c>
      <c r="L470" s="84">
        <v>1636945.6238758462</v>
      </c>
      <c r="M470" s="84">
        <v>1442643.6403026404</v>
      </c>
      <c r="N470" s="84">
        <v>1175713.723251415</v>
      </c>
      <c r="O470" s="84">
        <v>1150152.5673684555</v>
      </c>
      <c r="P470" s="84">
        <v>1011659.8266564938</v>
      </c>
      <c r="Q470" s="84">
        <v>888564.90754017443</v>
      </c>
      <c r="R470" s="84">
        <v>918207.0940428985</v>
      </c>
      <c r="S470" s="84">
        <v>826204.6871942014</v>
      </c>
      <c r="T470" s="84">
        <v>877143.28469597187</v>
      </c>
      <c r="U470" s="84">
        <v>988532.98361718527</v>
      </c>
      <c r="V470" s="84">
        <v>1029357.2609822307</v>
      </c>
      <c r="W470" s="84">
        <v>1018650.8174498475</v>
      </c>
      <c r="X470" s="84">
        <v>1028956.1844177152</v>
      </c>
      <c r="Y470" s="84">
        <v>1085813.4742787541</v>
      </c>
      <c r="Z470" s="84">
        <v>1281657.1804744781</v>
      </c>
      <c r="AA470" s="84">
        <v>1284720.9596701358</v>
      </c>
      <c r="AB470" s="84">
        <v>1199353.0418460215</v>
      </c>
      <c r="AC470" s="84">
        <v>1446407.5416470238</v>
      </c>
      <c r="AD470" s="84">
        <v>1568160.968294414</v>
      </c>
      <c r="AE470" s="84">
        <v>1615228.6058651772</v>
      </c>
      <c r="AF470" s="84">
        <v>0</v>
      </c>
    </row>
    <row r="471" spans="1:32" x14ac:dyDescent="0.45">
      <c r="A471" s="26">
        <v>93</v>
      </c>
      <c r="B471" s="84">
        <v>1230000</v>
      </c>
      <c r="C471" s="84">
        <v>1360015.6653277134</v>
      </c>
      <c r="D471" s="84">
        <v>1608990.5664456498</v>
      </c>
      <c r="E471" s="84">
        <v>1695333.3235628353</v>
      </c>
      <c r="F471" s="84">
        <v>1760329.6986459638</v>
      </c>
      <c r="G471" s="84">
        <v>1553759.8827843012</v>
      </c>
      <c r="H471" s="84">
        <v>1352047.4866852162</v>
      </c>
      <c r="I471" s="84">
        <v>1539062.7367865203</v>
      </c>
      <c r="J471" s="84">
        <v>1539172.6400137118</v>
      </c>
      <c r="K471" s="84">
        <v>1545947.0015385228</v>
      </c>
      <c r="L471" s="84">
        <v>1743106.1619638626</v>
      </c>
      <c r="M471" s="84">
        <v>2316140.6920760795</v>
      </c>
      <c r="N471" s="84">
        <v>2194173.7220548978</v>
      </c>
      <c r="O471" s="84">
        <v>1996788.1511122799</v>
      </c>
      <c r="P471" s="84">
        <v>2253820.2090792856</v>
      </c>
      <c r="Q471" s="84">
        <v>1974984.1291496188</v>
      </c>
      <c r="R471" s="84">
        <v>2145336.1616261094</v>
      </c>
      <c r="S471" s="84">
        <v>2241932.2874160982</v>
      </c>
      <c r="T471" s="84">
        <v>2924072.287367777</v>
      </c>
      <c r="U471" s="84">
        <v>3345660.5937833269</v>
      </c>
      <c r="V471" s="84">
        <v>3144260.2725881957</v>
      </c>
      <c r="W471" s="84">
        <v>3161752.2099020332</v>
      </c>
      <c r="X471" s="84">
        <v>3006547.8787040394</v>
      </c>
      <c r="Y471" s="84">
        <v>2514309.7402811754</v>
      </c>
      <c r="Z471" s="84">
        <v>2313389.0681841737</v>
      </c>
      <c r="AA471" s="84">
        <v>2086031.6659777053</v>
      </c>
      <c r="AB471" s="84">
        <v>1737826.3180762883</v>
      </c>
      <c r="AC471" s="84">
        <v>1884530.7021576234</v>
      </c>
      <c r="AD471" s="84">
        <v>1709267.316845932</v>
      </c>
      <c r="AE471" s="84">
        <v>2085718.9625268988</v>
      </c>
      <c r="AF471" s="84">
        <v>0</v>
      </c>
    </row>
    <row r="472" spans="1:32" x14ac:dyDescent="0.45">
      <c r="A472" s="26">
        <v>94</v>
      </c>
      <c r="B472" s="84">
        <v>1230000</v>
      </c>
      <c r="C472" s="84">
        <v>1304729.5786798801</v>
      </c>
      <c r="D472" s="84">
        <v>1403165.4592080854</v>
      </c>
      <c r="E472" s="84">
        <v>1248917.1334067201</v>
      </c>
      <c r="F472" s="84">
        <v>1214936.5051808101</v>
      </c>
      <c r="G472" s="84">
        <v>1418706.5272559323</v>
      </c>
      <c r="H472" s="84">
        <v>1558621.3064168608</v>
      </c>
      <c r="I472" s="84">
        <v>1819192.759068836</v>
      </c>
      <c r="J472" s="84">
        <v>1507781.3802020818</v>
      </c>
      <c r="K472" s="84">
        <v>1413442.6700272607</v>
      </c>
      <c r="L472" s="84">
        <v>1549594.7743029248</v>
      </c>
      <c r="M472" s="84">
        <v>1513635.5352319516</v>
      </c>
      <c r="N472" s="84">
        <v>1756727.4496117716</v>
      </c>
      <c r="O472" s="84">
        <v>1973461.6119606798</v>
      </c>
      <c r="P472" s="84">
        <v>2421110.0811529635</v>
      </c>
      <c r="Q472" s="84">
        <v>2142138.0432545496</v>
      </c>
      <c r="R472" s="84">
        <v>2732163.698493748</v>
      </c>
      <c r="S472" s="84">
        <v>2955428.558473872</v>
      </c>
      <c r="T472" s="84">
        <v>2407049.2522894377</v>
      </c>
      <c r="U472" s="84">
        <v>2420867.4159342521</v>
      </c>
      <c r="V472" s="84">
        <v>2160625.8270600475</v>
      </c>
      <c r="W472" s="84">
        <v>2301855.8996125581</v>
      </c>
      <c r="X472" s="84">
        <v>1997842.9048608365</v>
      </c>
      <c r="Y472" s="84">
        <v>2102568.0168268057</v>
      </c>
      <c r="Z472" s="84">
        <v>2217521.4231071994</v>
      </c>
      <c r="AA472" s="84">
        <v>2468319.9583582026</v>
      </c>
      <c r="AB472" s="84">
        <v>2268032.9773440063</v>
      </c>
      <c r="AC472" s="84">
        <v>2291764.8842717684</v>
      </c>
      <c r="AD472" s="84">
        <v>2380686.5881702076</v>
      </c>
      <c r="AE472" s="84">
        <v>1946840.4138616472</v>
      </c>
      <c r="AF472" s="84">
        <v>0</v>
      </c>
    </row>
    <row r="473" spans="1:32" x14ac:dyDescent="0.45">
      <c r="A473" s="26">
        <v>95</v>
      </c>
      <c r="B473" s="84">
        <v>1230000</v>
      </c>
      <c r="C473" s="84">
        <v>1531711.0836108555</v>
      </c>
      <c r="D473" s="84">
        <v>1634604.051564571</v>
      </c>
      <c r="E473" s="84">
        <v>1569254.025344704</v>
      </c>
      <c r="F473" s="84">
        <v>1783584.0677348957</v>
      </c>
      <c r="G473" s="84">
        <v>1834744.9094619688</v>
      </c>
      <c r="H473" s="84">
        <v>1914265.1772129673</v>
      </c>
      <c r="I473" s="84">
        <v>2597122.4539624355</v>
      </c>
      <c r="J473" s="84">
        <v>3066107.6127036954</v>
      </c>
      <c r="K473" s="84">
        <v>3633316.5949926991</v>
      </c>
      <c r="L473" s="84">
        <v>3234015.6027450105</v>
      </c>
      <c r="M473" s="84">
        <v>3291257.5337053323</v>
      </c>
      <c r="N473" s="84">
        <v>2847419.4685821845</v>
      </c>
      <c r="O473" s="84">
        <v>3172236.9199488843</v>
      </c>
      <c r="P473" s="84">
        <v>3377770.9342717249</v>
      </c>
      <c r="Q473" s="84">
        <v>3121394.5782532049</v>
      </c>
      <c r="R473" s="84">
        <v>3565052.1280216994</v>
      </c>
      <c r="S473" s="84">
        <v>3885992.4711067062</v>
      </c>
      <c r="T473" s="84">
        <v>5242785.9488429949</v>
      </c>
      <c r="U473" s="84">
        <v>5955706.7629960161</v>
      </c>
      <c r="V473" s="84">
        <v>5472600.0924651604</v>
      </c>
      <c r="W473" s="84">
        <v>6149348.2893832047</v>
      </c>
      <c r="X473" s="84">
        <v>8056837.8960431414</v>
      </c>
      <c r="Y473" s="84">
        <v>9177733.8984734938</v>
      </c>
      <c r="Z473" s="84">
        <v>10847397.196361221</v>
      </c>
      <c r="AA473" s="84">
        <v>10864678.198261177</v>
      </c>
      <c r="AB473" s="84">
        <v>12058653.717228789</v>
      </c>
      <c r="AC473" s="84">
        <v>12416919.547070447</v>
      </c>
      <c r="AD473" s="84">
        <v>12889193.58642708</v>
      </c>
      <c r="AE473" s="84">
        <v>15376690.632007642</v>
      </c>
      <c r="AF473" s="84">
        <v>0</v>
      </c>
    </row>
    <row r="474" spans="1:32" x14ac:dyDescent="0.45">
      <c r="A474" s="26">
        <v>96</v>
      </c>
      <c r="B474" s="84">
        <v>1230000</v>
      </c>
      <c r="C474" s="84">
        <v>1182661.7621645369</v>
      </c>
      <c r="D474" s="84">
        <v>1251213.9307327443</v>
      </c>
      <c r="E474" s="84">
        <v>1158869.547243122</v>
      </c>
      <c r="F474" s="84">
        <v>1393036.6322984388</v>
      </c>
      <c r="G474" s="84">
        <v>1370470.770825889</v>
      </c>
      <c r="H474" s="84">
        <v>1511981.8074487608</v>
      </c>
      <c r="I474" s="84">
        <v>1673645.2570688536</v>
      </c>
      <c r="J474" s="84">
        <v>1590998.3179155739</v>
      </c>
      <c r="K474" s="84">
        <v>1575587.2325559447</v>
      </c>
      <c r="L474" s="84">
        <v>1660643.9311681387</v>
      </c>
      <c r="M474" s="84">
        <v>2069427.304701478</v>
      </c>
      <c r="N474" s="84">
        <v>2114918.5026874132</v>
      </c>
      <c r="O474" s="84">
        <v>2154293.894550371</v>
      </c>
      <c r="P474" s="84">
        <v>2127600.6971603488</v>
      </c>
      <c r="Q474" s="84">
        <v>2275391.8175961939</v>
      </c>
      <c r="R474" s="84">
        <v>2324776.7648094287</v>
      </c>
      <c r="S474" s="84">
        <v>2026532.7250467993</v>
      </c>
      <c r="T474" s="84">
        <v>2357976.3799012299</v>
      </c>
      <c r="U474" s="84">
        <v>2145187.0851811976</v>
      </c>
      <c r="V474" s="84">
        <v>1937348.5769494916</v>
      </c>
      <c r="W474" s="84">
        <v>2237474.6845855601</v>
      </c>
      <c r="X474" s="84">
        <v>2252831.9116857494</v>
      </c>
      <c r="Y474" s="84">
        <v>2846976.4760680939</v>
      </c>
      <c r="Z474" s="84">
        <v>3254517.2147475528</v>
      </c>
      <c r="AA474" s="84">
        <v>3076444.3914418132</v>
      </c>
      <c r="AB474" s="84">
        <v>3723938.0108512333</v>
      </c>
      <c r="AC474" s="84">
        <v>4223342.813894731</v>
      </c>
      <c r="AD474" s="84">
        <v>4097035.5942510823</v>
      </c>
      <c r="AE474" s="84">
        <v>4538040.8452612795</v>
      </c>
      <c r="AF474" s="84">
        <v>0</v>
      </c>
    </row>
    <row r="475" spans="1:32" x14ac:dyDescent="0.45">
      <c r="A475" s="26">
        <v>97</v>
      </c>
      <c r="B475" s="84">
        <v>1230000</v>
      </c>
      <c r="C475" s="84">
        <v>1216626.8336032995</v>
      </c>
      <c r="D475" s="84">
        <v>1262600.3161459193</v>
      </c>
      <c r="E475" s="84">
        <v>1305813.4015001759</v>
      </c>
      <c r="F475" s="84">
        <v>1317871.8495482865</v>
      </c>
      <c r="G475" s="84">
        <v>1556571.1956488679</v>
      </c>
      <c r="H475" s="84">
        <v>1451294.0866872331</v>
      </c>
      <c r="I475" s="84">
        <v>1448530.6408021268</v>
      </c>
      <c r="J475" s="84">
        <v>1694215.4129105448</v>
      </c>
      <c r="K475" s="84">
        <v>1589016.4944944773</v>
      </c>
      <c r="L475" s="84">
        <v>1606664.7233865748</v>
      </c>
      <c r="M475" s="84">
        <v>1527705.5585167552</v>
      </c>
      <c r="N475" s="84">
        <v>1739816.6656371073</v>
      </c>
      <c r="O475" s="84">
        <v>1793872.7211518527</v>
      </c>
      <c r="P475" s="84">
        <v>1728646.9605325211</v>
      </c>
      <c r="Q475" s="84">
        <v>1528873.7654123357</v>
      </c>
      <c r="R475" s="84">
        <v>1511876.6634538921</v>
      </c>
      <c r="S475" s="84">
        <v>1547467.6952982661</v>
      </c>
      <c r="T475" s="84">
        <v>1839288.0240384301</v>
      </c>
      <c r="U475" s="84">
        <v>1760937.7168011691</v>
      </c>
      <c r="V475" s="84">
        <v>1464902.0670258407</v>
      </c>
      <c r="W475" s="84">
        <v>1722429.3120827682</v>
      </c>
      <c r="X475" s="84">
        <v>1984928.8585355978</v>
      </c>
      <c r="Y475" s="84">
        <v>2309418.9777526665</v>
      </c>
      <c r="Z475" s="84">
        <v>2173468.8056612369</v>
      </c>
      <c r="AA475" s="84">
        <v>2063723.0579098831</v>
      </c>
      <c r="AB475" s="84">
        <v>2283953.8678476275</v>
      </c>
      <c r="AC475" s="84">
        <v>2060872.5520632414</v>
      </c>
      <c r="AD475" s="84">
        <v>2398591.7875958467</v>
      </c>
      <c r="AE475" s="84">
        <v>2460669.5672696875</v>
      </c>
      <c r="AF475" s="84">
        <v>0</v>
      </c>
    </row>
    <row r="476" spans="1:32" x14ac:dyDescent="0.45">
      <c r="A476" s="26">
        <v>98</v>
      </c>
      <c r="B476" s="84">
        <v>1230000</v>
      </c>
      <c r="C476" s="84">
        <v>1611106.4220226633</v>
      </c>
      <c r="D476" s="84">
        <v>1798651.9600788995</v>
      </c>
      <c r="E476" s="84">
        <v>1767186.3177408094</v>
      </c>
      <c r="F476" s="84">
        <v>1661506.8647264403</v>
      </c>
      <c r="G476" s="84">
        <v>1760454.8722032043</v>
      </c>
      <c r="H476" s="84">
        <v>1810400.8349079539</v>
      </c>
      <c r="I476" s="84">
        <v>1948473.2984156816</v>
      </c>
      <c r="J476" s="84">
        <v>1947001.0901797635</v>
      </c>
      <c r="K476" s="84">
        <v>1987463.6477492834</v>
      </c>
      <c r="L476" s="84">
        <v>1655796.4873536583</v>
      </c>
      <c r="M476" s="84">
        <v>1594624.5674068427</v>
      </c>
      <c r="N476" s="84">
        <v>1510834.6315812124</v>
      </c>
      <c r="O476" s="84">
        <v>1699471.124534365</v>
      </c>
      <c r="P476" s="84">
        <v>1899131.549927914</v>
      </c>
      <c r="Q476" s="84">
        <v>1709932.4205584337</v>
      </c>
      <c r="R476" s="84">
        <v>1744269.6560042382</v>
      </c>
      <c r="S476" s="84">
        <v>1766693.5934356535</v>
      </c>
      <c r="T476" s="84">
        <v>1938671.5726599414</v>
      </c>
      <c r="U476" s="84">
        <v>2165953.2672860445</v>
      </c>
      <c r="V476" s="84">
        <v>2159723.9860804081</v>
      </c>
      <c r="W476" s="84">
        <v>2271277.1532995091</v>
      </c>
      <c r="X476" s="84">
        <v>2189119.9514056905</v>
      </c>
      <c r="Y476" s="84">
        <v>2350482.222745603</v>
      </c>
      <c r="Z476" s="84">
        <v>2677078.2383025512</v>
      </c>
      <c r="AA476" s="84">
        <v>2587549.8886292009</v>
      </c>
      <c r="AB476" s="84">
        <v>3103476.0638959766</v>
      </c>
      <c r="AC476" s="84">
        <v>2912831.8526364323</v>
      </c>
      <c r="AD476" s="84">
        <v>2948533.9211875377</v>
      </c>
      <c r="AE476" s="84">
        <v>2809088.6024782164</v>
      </c>
      <c r="AF476" s="84">
        <v>0</v>
      </c>
    </row>
    <row r="477" spans="1:32" x14ac:dyDescent="0.45">
      <c r="A477" s="26">
        <v>99</v>
      </c>
      <c r="B477" s="84">
        <v>1230000</v>
      </c>
      <c r="C477" s="84">
        <v>1288966.4696877988</v>
      </c>
      <c r="D477" s="84">
        <v>1396702.6541942398</v>
      </c>
      <c r="E477" s="84">
        <v>1185382.3080920354</v>
      </c>
      <c r="F477" s="84">
        <v>1120704.1501901883</v>
      </c>
      <c r="G477" s="84">
        <v>1158943.0386590071</v>
      </c>
      <c r="H477" s="84">
        <v>1313014.8814861227</v>
      </c>
      <c r="I477" s="84">
        <v>1306769.2981991691</v>
      </c>
      <c r="J477" s="84">
        <v>1461185.8818147485</v>
      </c>
      <c r="K477" s="84">
        <v>1793561.6551281274</v>
      </c>
      <c r="L477" s="84">
        <v>2261992.532678768</v>
      </c>
      <c r="M477" s="84">
        <v>2279951.2595599559</v>
      </c>
      <c r="N477" s="84">
        <v>2377197.7645429405</v>
      </c>
      <c r="O477" s="84">
        <v>2387814.6719625909</v>
      </c>
      <c r="P477" s="84">
        <v>2496709.7381534562</v>
      </c>
      <c r="Q477" s="84">
        <v>2760549.0146545786</v>
      </c>
      <c r="R477" s="84">
        <v>2668469.0081191761</v>
      </c>
      <c r="S477" s="84">
        <v>2547926.2409707825</v>
      </c>
      <c r="T477" s="84">
        <v>2716434.1915381989</v>
      </c>
      <c r="U477" s="84">
        <v>2991821.2911275099</v>
      </c>
      <c r="V477" s="84">
        <v>2453526.0698502967</v>
      </c>
      <c r="W477" s="84">
        <v>2524233.7221734016</v>
      </c>
      <c r="X477" s="84">
        <v>2671363.2932711118</v>
      </c>
      <c r="Y477" s="84">
        <v>3028648.2268291009</v>
      </c>
      <c r="Z477" s="84">
        <v>3030002.7747590579</v>
      </c>
      <c r="AA477" s="84">
        <v>2872387.1236869362</v>
      </c>
      <c r="AB477" s="84">
        <v>3150551.5187401245</v>
      </c>
      <c r="AC477" s="84">
        <v>3659267.2783736656</v>
      </c>
      <c r="AD477" s="84">
        <v>4642082.635094827</v>
      </c>
      <c r="AE477" s="84">
        <v>4144300.2261502682</v>
      </c>
      <c r="AF477" s="84">
        <v>0</v>
      </c>
    </row>
    <row r="478" spans="1:32" x14ac:dyDescent="0.45">
      <c r="A478" s="26">
        <v>100</v>
      </c>
      <c r="B478" s="84">
        <v>1230000</v>
      </c>
      <c r="C478" s="84">
        <v>1416778.303084061</v>
      </c>
      <c r="D478" s="84">
        <v>1718464.7098122265</v>
      </c>
      <c r="E478" s="84">
        <v>1910727.8619104922</v>
      </c>
      <c r="F478" s="84">
        <v>2330791.7240377744</v>
      </c>
      <c r="G478" s="84">
        <v>2168832.4987275722</v>
      </c>
      <c r="H478" s="84">
        <v>2314446.0896969247</v>
      </c>
      <c r="I478" s="84">
        <v>2279207.0742468336</v>
      </c>
      <c r="J478" s="84">
        <v>2782897.5658259131</v>
      </c>
      <c r="K478" s="84">
        <v>2821413.3924834761</v>
      </c>
      <c r="L478" s="84">
        <v>2554952.8615171206</v>
      </c>
      <c r="M478" s="84">
        <v>2964399.2394337654</v>
      </c>
      <c r="N478" s="84">
        <v>3660475.084118058</v>
      </c>
      <c r="O478" s="84">
        <v>3836773.2736725826</v>
      </c>
      <c r="P478" s="84">
        <v>4234962.486746816</v>
      </c>
      <c r="Q478" s="84">
        <v>3594670.8644426321</v>
      </c>
      <c r="R478" s="84">
        <v>4208501.3867497258</v>
      </c>
      <c r="S478" s="84">
        <v>4472875.8614394581</v>
      </c>
      <c r="T478" s="84">
        <v>4812259.2247531647</v>
      </c>
      <c r="U478" s="84">
        <v>5680829.4705806067</v>
      </c>
      <c r="V478" s="84">
        <v>5898225.2672955729</v>
      </c>
      <c r="W478" s="84">
        <v>7284883.9884828506</v>
      </c>
      <c r="X478" s="84">
        <v>9550626.0406993516</v>
      </c>
      <c r="Y478" s="84">
        <v>9015861.5690036211</v>
      </c>
      <c r="Z478" s="84">
        <v>9423781.378515454</v>
      </c>
      <c r="AA478" s="84">
        <v>8912628.3830635361</v>
      </c>
      <c r="AB478" s="84">
        <v>8957499.0176333543</v>
      </c>
      <c r="AC478" s="84">
        <v>10528050.218677675</v>
      </c>
      <c r="AD478" s="84">
        <v>11048384.461004572</v>
      </c>
      <c r="AE478" s="84">
        <v>11742605.718921958</v>
      </c>
      <c r="AF478" s="84">
        <v>0</v>
      </c>
    </row>
  </sheetData>
  <dataValidations count="3">
    <dataValidation type="list" allowBlank="1" showInputMessage="1" showErrorMessage="1" sqref="E5" xr:uid="{A2496CE9-E170-4A0F-9C73-9E813A252205}">
      <formula1>"Fixed, Stochastic"</formula1>
    </dataValidation>
    <dataValidation type="list" allowBlank="1" showInputMessage="1" showErrorMessage="1" sqref="E25" xr:uid="{EBE683DE-CAC0-4C3B-9930-5329FE609840}">
      <formula1>"Fixed, Hardcode, Stochastic, Brownian"</formula1>
    </dataValidation>
    <dataValidation type="list" allowBlank="1" showInputMessage="1" showErrorMessage="1" sqref="B10" xr:uid="{AFCEBB1C-D65F-4510-BEF8-A797D793C604}">
      <formula1>"Interest only, Principal+Interest"</formula1>
    </dataValidation>
  </dataValidation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030" r:id="rId3" name="CommandButton1">
          <controlPr defaultSize="0" autoLine="0" r:id="rId4">
            <anchor moveWithCells="1">
              <from>
                <xdr:col>4</xdr:col>
                <xdr:colOff>276225</xdr:colOff>
                <xdr:row>0</xdr:row>
                <xdr:rowOff>90488</xdr:rowOff>
              </from>
              <to>
                <xdr:col>6</xdr:col>
                <xdr:colOff>123825</xdr:colOff>
                <xdr:row>2</xdr:row>
                <xdr:rowOff>109538</xdr:rowOff>
              </to>
            </anchor>
          </controlPr>
        </control>
      </mc:Choice>
      <mc:Fallback>
        <control shapeId="1030" r:id="rId3" name="CommandButton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BB7F5C-891E-46E4-9969-4191083B4885}">
  <sheetPr codeName="Sheet3"/>
  <dimension ref="A18:AF382"/>
  <sheetViews>
    <sheetView tabSelected="1" topLeftCell="A40" workbookViewId="0">
      <selection activeCell="D60" sqref="D60"/>
    </sheetView>
  </sheetViews>
  <sheetFormatPr defaultRowHeight="14.25" x14ac:dyDescent="0.45"/>
  <cols>
    <col min="1" max="1" width="16.59765625" customWidth="1"/>
    <col min="2" max="32" width="11.53125" customWidth="1"/>
  </cols>
  <sheetData>
    <row r="18" spans="1:31" x14ac:dyDescent="0.45">
      <c r="A18" s="25" t="s">
        <v>60</v>
      </c>
      <c r="B18" s="26">
        <v>1</v>
      </c>
      <c r="C18" s="26">
        <v>2</v>
      </c>
      <c r="D18" s="26">
        <v>3</v>
      </c>
      <c r="E18" s="26">
        <v>4</v>
      </c>
      <c r="F18" s="26">
        <v>5</v>
      </c>
      <c r="G18" s="26">
        <v>6</v>
      </c>
      <c r="H18" s="26">
        <v>7</v>
      </c>
      <c r="I18" s="26">
        <v>8</v>
      </c>
      <c r="J18" s="26">
        <v>9</v>
      </c>
      <c r="K18" s="26">
        <v>10</v>
      </c>
      <c r="L18" s="26">
        <v>11</v>
      </c>
      <c r="M18" s="26">
        <v>12</v>
      </c>
      <c r="N18" s="26">
        <v>13</v>
      </c>
      <c r="O18" s="26">
        <v>14</v>
      </c>
      <c r="P18" s="26">
        <v>15</v>
      </c>
      <c r="Q18" s="26">
        <v>16</v>
      </c>
      <c r="R18" s="26">
        <v>17</v>
      </c>
      <c r="S18" s="26">
        <v>18</v>
      </c>
      <c r="T18" s="26">
        <v>19</v>
      </c>
      <c r="U18" s="26">
        <v>20</v>
      </c>
      <c r="V18" s="26">
        <v>21</v>
      </c>
      <c r="W18" s="26">
        <v>22</v>
      </c>
      <c r="X18" s="26">
        <v>23</v>
      </c>
      <c r="Y18" s="26">
        <v>24</v>
      </c>
      <c r="Z18" s="26">
        <v>25</v>
      </c>
      <c r="AA18" s="26">
        <v>26</v>
      </c>
      <c r="AB18" s="26">
        <v>27</v>
      </c>
      <c r="AC18" s="26">
        <v>28</v>
      </c>
      <c r="AD18" s="26">
        <v>29</v>
      </c>
      <c r="AE18" s="26">
        <v>30</v>
      </c>
    </row>
    <row r="19" spans="1:31" x14ac:dyDescent="0.45">
      <c r="A19" s="24" t="s">
        <v>75</v>
      </c>
      <c r="B19" s="95"/>
      <c r="C19" s="96"/>
      <c r="D19" s="96"/>
      <c r="E19" s="96"/>
      <c r="F19" s="96"/>
      <c r="G19" s="96"/>
      <c r="H19" s="96"/>
      <c r="I19" s="96"/>
      <c r="J19" s="96"/>
      <c r="K19" s="96"/>
      <c r="L19" s="96"/>
      <c r="M19" s="96"/>
      <c r="N19" s="96"/>
      <c r="O19" s="96"/>
      <c r="P19" s="96"/>
      <c r="Q19" s="96"/>
      <c r="R19" s="96"/>
      <c r="S19" s="96"/>
      <c r="T19" s="96"/>
      <c r="U19" s="96"/>
      <c r="V19" s="96"/>
      <c r="W19" s="96"/>
      <c r="X19" s="96"/>
      <c r="Y19" s="96"/>
      <c r="Z19" s="96"/>
      <c r="AA19" s="96"/>
      <c r="AB19" s="96"/>
      <c r="AC19" s="96"/>
      <c r="AD19" s="96"/>
      <c r="AE19" s="96"/>
    </row>
    <row r="20" spans="1:31" x14ac:dyDescent="0.45">
      <c r="A20" s="39" t="s">
        <v>66</v>
      </c>
      <c r="B20" s="83">
        <v>1261230.9792330468</v>
      </c>
      <c r="C20" s="83">
        <v>1293053.5402511128</v>
      </c>
      <c r="D20" s="83">
        <v>1325526.2916047571</v>
      </c>
      <c r="E20" s="83">
        <v>1358713.6482474492</v>
      </c>
      <c r="F20" s="83">
        <v>1364149.1254249893</v>
      </c>
      <c r="G20" s="83">
        <v>1396157.8816729349</v>
      </c>
      <c r="H20" s="83">
        <v>1428835.2747888241</v>
      </c>
      <c r="I20" s="83">
        <v>1462247.5472410233</v>
      </c>
      <c r="J20" s="83">
        <v>1496467.5042000555</v>
      </c>
      <c r="K20" s="83">
        <v>1475260.1309692226</v>
      </c>
      <c r="L20" s="83">
        <v>1507015.5065447439</v>
      </c>
      <c r="M20" s="83">
        <v>1541916.916332369</v>
      </c>
      <c r="N20" s="83">
        <v>1580276.0408297884</v>
      </c>
      <c r="O20" s="83">
        <v>1622435.4390077454</v>
      </c>
      <c r="P20" s="83">
        <v>1585017.2859749675</v>
      </c>
      <c r="Q20" s="83">
        <v>1627646.403662279</v>
      </c>
      <c r="R20" s="83">
        <v>1674498.8271756272</v>
      </c>
      <c r="S20" s="83">
        <v>1725992.9633005119</v>
      </c>
      <c r="T20" s="83">
        <v>1782588.6707668013</v>
      </c>
      <c r="U20" s="83">
        <v>1725833.0935447335</v>
      </c>
      <c r="V20" s="83">
        <v>1782412.9625675455</v>
      </c>
      <c r="W20" s="83">
        <v>1844598.2511590472</v>
      </c>
      <c r="X20" s="83">
        <v>1912944.2933821082</v>
      </c>
      <c r="Y20" s="83">
        <v>1988061.4407550448</v>
      </c>
      <c r="Z20" s="83">
        <v>1906496.4103051536</v>
      </c>
      <c r="AA20" s="83">
        <v>1980974.759982012</v>
      </c>
      <c r="AB20" s="83">
        <v>2062831.7481381157</v>
      </c>
      <c r="AC20" s="83">
        <v>2152798.3832617523</v>
      </c>
      <c r="AD20" s="83">
        <v>2251678.0955232643</v>
      </c>
      <c r="AE20" s="83">
        <v>0</v>
      </c>
    </row>
    <row r="21" spans="1:31" x14ac:dyDescent="0.45">
      <c r="A21" s="39" t="s">
        <v>21</v>
      </c>
      <c r="B21" s="83">
        <v>1273634.0675340784</v>
      </c>
      <c r="C21" s="83">
        <v>1325309.2998857875</v>
      </c>
      <c r="D21" s="83">
        <v>1388368.7429888912</v>
      </c>
      <c r="E21" s="83">
        <v>1453956.6261737365</v>
      </c>
      <c r="F21" s="83">
        <v>1480918.3512812294</v>
      </c>
      <c r="G21" s="83">
        <v>1564271.1789566064</v>
      </c>
      <c r="H21" s="83">
        <v>1652722.5884975377</v>
      </c>
      <c r="I21" s="83">
        <v>1725890.6814491649</v>
      </c>
      <c r="J21" s="83">
        <v>1807581.4553746565</v>
      </c>
      <c r="K21" s="83">
        <v>1784123.5139150787</v>
      </c>
      <c r="L21" s="83">
        <v>1862847.0300880168</v>
      </c>
      <c r="M21" s="83">
        <v>1936613.9696791929</v>
      </c>
      <c r="N21" s="83">
        <v>2023054.1879851134</v>
      </c>
      <c r="O21" s="83">
        <v>2116210.2523933807</v>
      </c>
      <c r="P21" s="83">
        <v>2040406.2235395832</v>
      </c>
      <c r="Q21" s="83">
        <v>2123114.6111927768</v>
      </c>
      <c r="R21" s="83">
        <v>2233049.8412978156</v>
      </c>
      <c r="S21" s="83">
        <v>2355751.1540235956</v>
      </c>
      <c r="T21" s="83">
        <v>2472664.2408060199</v>
      </c>
      <c r="U21" s="83">
        <v>2356802.9822670687</v>
      </c>
      <c r="V21" s="83">
        <v>2493777.3363699596</v>
      </c>
      <c r="W21" s="83">
        <v>2641192.4089605133</v>
      </c>
      <c r="X21" s="83">
        <v>2793571.402949566</v>
      </c>
      <c r="Y21" s="83">
        <v>2964741.0319896694</v>
      </c>
      <c r="Z21" s="83">
        <v>2775156.0929042622</v>
      </c>
      <c r="AA21" s="83">
        <v>2949985.8958396469</v>
      </c>
      <c r="AB21" s="83">
        <v>3131050.7761598183</v>
      </c>
      <c r="AC21" s="83">
        <v>3355056.1031121504</v>
      </c>
      <c r="AD21" s="83">
        <v>3590055.3431209391</v>
      </c>
      <c r="AE21" s="83">
        <v>0</v>
      </c>
    </row>
    <row r="22" spans="1:31" x14ac:dyDescent="0.45">
      <c r="A22" s="39" t="s">
        <v>28</v>
      </c>
      <c r="B22" s="83">
        <v>1267744.6209507124</v>
      </c>
      <c r="C22" s="83">
        <v>1307016.7556839713</v>
      </c>
      <c r="D22" s="83">
        <v>1355691.6799461793</v>
      </c>
      <c r="E22" s="83">
        <v>1421333.0373806776</v>
      </c>
      <c r="F22" s="83">
        <v>1455584.9898242741</v>
      </c>
      <c r="G22" s="83">
        <v>1527027.3400827483</v>
      </c>
      <c r="H22" s="83">
        <v>1617487.2130868165</v>
      </c>
      <c r="I22" s="83">
        <v>1682659.5367372581</v>
      </c>
      <c r="J22" s="83">
        <v>1752073.0170757012</v>
      </c>
      <c r="K22" s="83">
        <v>1742133.6382231473</v>
      </c>
      <c r="L22" s="83">
        <v>1782585.5799697968</v>
      </c>
      <c r="M22" s="83">
        <v>1849091.9321555167</v>
      </c>
      <c r="N22" s="83">
        <v>1892871.5341284818</v>
      </c>
      <c r="O22" s="83">
        <v>1963012.31233392</v>
      </c>
      <c r="P22" s="83">
        <v>1916791.3363479094</v>
      </c>
      <c r="Q22" s="83">
        <v>1940106.0054429043</v>
      </c>
      <c r="R22" s="83">
        <v>2033491.2161761641</v>
      </c>
      <c r="S22" s="83">
        <v>2116571.3619926427</v>
      </c>
      <c r="T22" s="83">
        <v>2224971.5316635408</v>
      </c>
      <c r="U22" s="83">
        <v>2116068.4741323595</v>
      </c>
      <c r="V22" s="83">
        <v>2190603.7961963392</v>
      </c>
      <c r="W22" s="83">
        <v>2275402.7164324671</v>
      </c>
      <c r="X22" s="83">
        <v>2408059.1628744439</v>
      </c>
      <c r="Y22" s="83">
        <v>2511903.9373014295</v>
      </c>
      <c r="Z22" s="83">
        <v>2367539.5212685768</v>
      </c>
      <c r="AA22" s="83">
        <v>2512935.7687525791</v>
      </c>
      <c r="AB22" s="83">
        <v>2622458.5442323843</v>
      </c>
      <c r="AC22" s="83">
        <v>2772372.4642486922</v>
      </c>
      <c r="AD22" s="83">
        <v>2940192.5114204735</v>
      </c>
      <c r="AE22" s="83">
        <v>0</v>
      </c>
    </row>
    <row r="23" spans="1:31" x14ac:dyDescent="0.45">
      <c r="A23" s="39" t="s">
        <v>53</v>
      </c>
      <c r="B23" s="83">
        <v>990431.19672019966</v>
      </c>
      <c r="C23" s="83">
        <v>954845.16848784336</v>
      </c>
      <c r="D23" s="83">
        <v>925379.01782787708</v>
      </c>
      <c r="E23" s="83">
        <v>932671.97358465649</v>
      </c>
      <c r="F23" s="83">
        <v>945816.71790140169</v>
      </c>
      <c r="G23" s="83">
        <v>1000665.0974668998</v>
      </c>
      <c r="H23" s="83">
        <v>983708.12871301977</v>
      </c>
      <c r="I23" s="83">
        <v>992821.87306102517</v>
      </c>
      <c r="J23" s="83">
        <v>957056.45608976076</v>
      </c>
      <c r="K23" s="83">
        <v>989620.58452182403</v>
      </c>
      <c r="L23" s="83">
        <v>1033617.6983699469</v>
      </c>
      <c r="M23" s="83">
        <v>1046567.0845347</v>
      </c>
      <c r="N23" s="83">
        <v>1037020.2388448464</v>
      </c>
      <c r="O23" s="83">
        <v>1021598.4875262311</v>
      </c>
      <c r="P23" s="83">
        <v>936451.69341923797</v>
      </c>
      <c r="Q23" s="83">
        <v>973400.78407386329</v>
      </c>
      <c r="R23" s="83">
        <v>945238.28409188997</v>
      </c>
      <c r="S23" s="83">
        <v>970719.77933173149</v>
      </c>
      <c r="T23" s="83">
        <v>901754.86273256654</v>
      </c>
      <c r="U23" s="83">
        <v>913988.44402110728</v>
      </c>
      <c r="V23" s="83">
        <v>876707.42106054246</v>
      </c>
      <c r="W23" s="83">
        <v>916722.31808525079</v>
      </c>
      <c r="X23" s="83">
        <v>909634.58525477676</v>
      </c>
      <c r="Y23" s="83">
        <v>935274.45768619538</v>
      </c>
      <c r="Z23" s="83">
        <v>922279.89206496824</v>
      </c>
      <c r="AA23" s="83">
        <v>832373.95511725638</v>
      </c>
      <c r="AB23" s="83">
        <v>841659.69167481153</v>
      </c>
      <c r="AC23" s="83">
        <v>804751.96519938821</v>
      </c>
      <c r="AD23" s="83">
        <v>812586.48246761144</v>
      </c>
      <c r="AE23" s="83">
        <v>0</v>
      </c>
    </row>
    <row r="24" spans="1:31" x14ac:dyDescent="0.45">
      <c r="A24" s="39" t="s">
        <v>22</v>
      </c>
      <c r="B24" s="83">
        <v>1105913.9462467507</v>
      </c>
      <c r="C24" s="83">
        <v>1084511.3420762168</v>
      </c>
      <c r="D24" s="83">
        <v>1107024.0941846024</v>
      </c>
      <c r="E24" s="83">
        <v>1117586.6913589018</v>
      </c>
      <c r="F24" s="83">
        <v>1141494.3842756297</v>
      </c>
      <c r="G24" s="83">
        <v>1172963.7662915275</v>
      </c>
      <c r="H24" s="83">
        <v>1195755.9146995442</v>
      </c>
      <c r="I24" s="83">
        <v>1207964.5381266568</v>
      </c>
      <c r="J24" s="83">
        <v>1235364.7705524345</v>
      </c>
      <c r="K24" s="83">
        <v>1269551.1764962743</v>
      </c>
      <c r="L24" s="83">
        <v>1292244.4924446682</v>
      </c>
      <c r="M24" s="83">
        <v>1311879.6455049005</v>
      </c>
      <c r="N24" s="83">
        <v>1330088.7002722698</v>
      </c>
      <c r="O24" s="83">
        <v>1344183.9047504631</v>
      </c>
      <c r="P24" s="83">
        <v>1336991.2376099513</v>
      </c>
      <c r="Q24" s="83">
        <v>1324640.1482974701</v>
      </c>
      <c r="R24" s="83">
        <v>1326723.2823882583</v>
      </c>
      <c r="S24" s="83">
        <v>1292615.8528511247</v>
      </c>
      <c r="T24" s="83">
        <v>1324544.8108941901</v>
      </c>
      <c r="U24" s="83">
        <v>1363388.2972651538</v>
      </c>
      <c r="V24" s="83">
        <v>1395779.5799887863</v>
      </c>
      <c r="W24" s="83">
        <v>1381380.8268725849</v>
      </c>
      <c r="X24" s="83">
        <v>1387180.0099455016</v>
      </c>
      <c r="Y24" s="83">
        <v>1365278.0493388171</v>
      </c>
      <c r="Z24" s="83">
        <v>1374942.1091039751</v>
      </c>
      <c r="AA24" s="83">
        <v>1388775.46067327</v>
      </c>
      <c r="AB24" s="83">
        <v>1413505.7637320994</v>
      </c>
      <c r="AC24" s="83">
        <v>1418456.3295758683</v>
      </c>
      <c r="AD24" s="83">
        <v>1444357.1928756973</v>
      </c>
      <c r="AE24" s="83">
        <v>0</v>
      </c>
    </row>
    <row r="25" spans="1:31" x14ac:dyDescent="0.45">
      <c r="A25" s="39" t="s">
        <v>23</v>
      </c>
      <c r="B25" s="83">
        <v>1452987.1884862958</v>
      </c>
      <c r="C25" s="83">
        <v>1600670.5779096636</v>
      </c>
      <c r="D25" s="83">
        <v>1708239.1285921468</v>
      </c>
      <c r="E25" s="83">
        <v>1835109.2888389265</v>
      </c>
      <c r="F25" s="83">
        <v>1835415.4611591857</v>
      </c>
      <c r="G25" s="83">
        <v>1991596.8244736784</v>
      </c>
      <c r="H25" s="83">
        <v>2142382.3191720373</v>
      </c>
      <c r="I25" s="83">
        <v>2305245.6088239131</v>
      </c>
      <c r="J25" s="83">
        <v>2451742.1672874521</v>
      </c>
      <c r="K25" s="83">
        <v>2372884.1123057557</v>
      </c>
      <c r="L25" s="83">
        <v>2553314.0141789969</v>
      </c>
      <c r="M25" s="83">
        <v>2683904.4720033063</v>
      </c>
      <c r="N25" s="83">
        <v>2838268.6868365095</v>
      </c>
      <c r="O25" s="83">
        <v>3111541.9556416376</v>
      </c>
      <c r="P25" s="83">
        <v>2924051.8507502577</v>
      </c>
      <c r="Q25" s="83">
        <v>3080879.0339081897</v>
      </c>
      <c r="R25" s="83">
        <v>3362737.6909365961</v>
      </c>
      <c r="S25" s="83">
        <v>3622317.5681786877</v>
      </c>
      <c r="T25" s="83">
        <v>3914018.6208392559</v>
      </c>
      <c r="U25" s="83">
        <v>3609647.1901667686</v>
      </c>
      <c r="V25" s="83">
        <v>3944273.9798317961</v>
      </c>
      <c r="W25" s="83">
        <v>4300031.3400121508</v>
      </c>
      <c r="X25" s="83">
        <v>4600358.1418454703</v>
      </c>
      <c r="Y25" s="83">
        <v>5103020.7100621844</v>
      </c>
      <c r="Z25" s="83">
        <v>4583404.6914319098</v>
      </c>
      <c r="AA25" s="83">
        <v>5057869.5051067704</v>
      </c>
      <c r="AB25" s="83">
        <v>5473352.535661703</v>
      </c>
      <c r="AC25" s="83">
        <v>5936536.0072161937</v>
      </c>
      <c r="AD25" s="83">
        <v>6504398.5889533553</v>
      </c>
      <c r="AE25" s="83">
        <v>0</v>
      </c>
    </row>
    <row r="26" spans="1:31" x14ac:dyDescent="0.45">
      <c r="A26" s="39" t="s">
        <v>54</v>
      </c>
      <c r="B26" s="83">
        <v>1613429.9879341936</v>
      </c>
      <c r="C26" s="83">
        <v>1801760.9473345173</v>
      </c>
      <c r="D26" s="83">
        <v>2049676.2982984309</v>
      </c>
      <c r="E26" s="83">
        <v>2312916.5823756787</v>
      </c>
      <c r="F26" s="83">
        <v>2327351.5558216861</v>
      </c>
      <c r="G26" s="83">
        <v>2474361.7293444928</v>
      </c>
      <c r="H26" s="83">
        <v>2814940.173197038</v>
      </c>
      <c r="I26" s="83">
        <v>3058796.2834379361</v>
      </c>
      <c r="J26" s="83">
        <v>3324804.5835148571</v>
      </c>
      <c r="K26" s="83">
        <v>3183929.2655024682</v>
      </c>
      <c r="L26" s="83">
        <v>3291257.5337053323</v>
      </c>
      <c r="M26" s="83">
        <v>3658612.7095013657</v>
      </c>
      <c r="N26" s="83">
        <v>4153350.7518629329</v>
      </c>
      <c r="O26" s="83">
        <v>4689532.9919380667</v>
      </c>
      <c r="P26" s="83">
        <v>4266683.92023749</v>
      </c>
      <c r="Q26" s="83">
        <v>4796056.2222678307</v>
      </c>
      <c r="R26" s="83">
        <v>5000431.1162303211</v>
      </c>
      <c r="S26" s="83">
        <v>5754712.4094286216</v>
      </c>
      <c r="T26" s="83">
        <v>5955706.7629960161</v>
      </c>
      <c r="U26" s="83">
        <v>5898225.2672955729</v>
      </c>
      <c r="V26" s="83">
        <v>6609040.0817974219</v>
      </c>
      <c r="W26" s="83">
        <v>8121280.9625384212</v>
      </c>
      <c r="X26" s="83">
        <v>8645081.6341378856</v>
      </c>
      <c r="Y26" s="83">
        <v>9518154.5843622275</v>
      </c>
      <c r="Z26" s="83">
        <v>8288017.1374954982</v>
      </c>
      <c r="AA26" s="83">
        <v>9600332.7094043251</v>
      </c>
      <c r="AB26" s="83">
        <v>10424885.781020939</v>
      </c>
      <c r="AC26" s="83">
        <v>11048384.461004572</v>
      </c>
      <c r="AD26" s="83">
        <v>12900964.96910915</v>
      </c>
      <c r="AE26" s="83">
        <v>0</v>
      </c>
    </row>
    <row r="27" spans="1:31" x14ac:dyDescent="0.45">
      <c r="A27" s="82"/>
      <c r="B27" s="82"/>
      <c r="C27" s="82"/>
      <c r="D27" s="82"/>
      <c r="E27" s="82"/>
      <c r="F27" s="82"/>
      <c r="G27" s="82"/>
      <c r="H27" s="82"/>
      <c r="I27" s="82"/>
      <c r="J27" s="82"/>
      <c r="K27" s="82"/>
      <c r="L27" s="82"/>
      <c r="M27" s="82"/>
      <c r="N27" s="82"/>
      <c r="O27" s="82"/>
      <c r="P27" s="82"/>
      <c r="Q27" s="82"/>
      <c r="R27" s="82"/>
      <c r="S27" s="82"/>
      <c r="T27" s="82"/>
      <c r="U27" s="82"/>
      <c r="V27" s="82"/>
      <c r="W27" s="82"/>
      <c r="X27" s="82"/>
      <c r="Y27" s="82"/>
      <c r="Z27" s="82"/>
      <c r="AA27" s="82"/>
      <c r="AB27" s="82"/>
      <c r="AC27" s="82"/>
      <c r="AD27" s="82"/>
      <c r="AE27" s="82"/>
    </row>
    <row r="28" spans="1:31" x14ac:dyDescent="0.45">
      <c r="A28" s="24" t="s">
        <v>124</v>
      </c>
      <c r="B28" s="37"/>
    </row>
    <row r="29" spans="1:31" x14ac:dyDescent="0.45">
      <c r="A29" s="39" t="s">
        <v>66</v>
      </c>
      <c r="B29" s="83">
        <v>46120</v>
      </c>
      <c r="C29" s="83">
        <v>48360</v>
      </c>
      <c r="D29" s="83">
        <v>50600</v>
      </c>
      <c r="E29" s="83">
        <v>52840</v>
      </c>
      <c r="F29" s="83">
        <v>55080</v>
      </c>
      <c r="G29" s="83">
        <v>57320</v>
      </c>
      <c r="H29" s="83">
        <v>59560</v>
      </c>
      <c r="I29" s="83">
        <v>61800</v>
      </c>
      <c r="J29" s="83">
        <v>64040</v>
      </c>
      <c r="K29" s="83">
        <v>66280</v>
      </c>
      <c r="L29" s="83">
        <v>102400</v>
      </c>
      <c r="M29" s="83">
        <v>102400</v>
      </c>
      <c r="N29" s="83">
        <v>102400</v>
      </c>
      <c r="O29" s="83">
        <v>102400</v>
      </c>
      <c r="P29" s="83">
        <v>102400</v>
      </c>
      <c r="Q29" s="83">
        <v>102400</v>
      </c>
      <c r="R29" s="83">
        <v>102400</v>
      </c>
      <c r="S29" s="83">
        <v>102400</v>
      </c>
      <c r="T29" s="83">
        <v>102400</v>
      </c>
      <c r="U29" s="83">
        <v>102400</v>
      </c>
      <c r="V29" s="83">
        <v>102400</v>
      </c>
      <c r="W29" s="83">
        <v>102400</v>
      </c>
      <c r="X29" s="83">
        <v>102400</v>
      </c>
      <c r="Y29" s="83">
        <v>102400</v>
      </c>
      <c r="Z29" s="83">
        <v>102400</v>
      </c>
      <c r="AA29" s="83">
        <v>102400</v>
      </c>
      <c r="AB29" s="83">
        <v>102400</v>
      </c>
      <c r="AC29" s="83">
        <v>102400</v>
      </c>
      <c r="AD29" s="83">
        <v>102400</v>
      </c>
      <c r="AE29" s="83">
        <v>-1548800</v>
      </c>
    </row>
    <row r="30" spans="1:31" x14ac:dyDescent="0.45">
      <c r="A30" s="94" t="s">
        <v>21</v>
      </c>
      <c r="B30" s="83">
        <v>46405.021006296352</v>
      </c>
      <c r="C30" s="83">
        <v>36430.281514807546</v>
      </c>
      <c r="D30" s="83">
        <v>31600.070495712989</v>
      </c>
      <c r="E30" s="83">
        <v>28438.973204578251</v>
      </c>
      <c r="F30" s="83">
        <v>28002.875457630402</v>
      </c>
      <c r="G30" s="83">
        <v>29160.825815376502</v>
      </c>
      <c r="H30" s="83">
        <v>36553.349988081056</v>
      </c>
      <c r="I30" s="83">
        <v>44298.527554163345</v>
      </c>
      <c r="J30" s="83">
        <v>53984.067751963936</v>
      </c>
      <c r="K30" s="83">
        <v>60785.492536491256</v>
      </c>
      <c r="L30" s="83">
        <v>101508.43420766456</v>
      </c>
      <c r="M30" s="83">
        <v>103863.41203308493</v>
      </c>
      <c r="N30" s="83">
        <v>107354.92830727884</v>
      </c>
      <c r="O30" s="83">
        <v>107423.90329384297</v>
      </c>
      <c r="P30" s="83">
        <v>107965.19217084983</v>
      </c>
      <c r="Q30" s="83">
        <v>109755.76493956744</v>
      </c>
      <c r="R30" s="83">
        <v>108336.19745716777</v>
      </c>
      <c r="S30" s="83">
        <v>109857.84254098931</v>
      </c>
      <c r="T30" s="83">
        <v>109070.24349448326</v>
      </c>
      <c r="U30" s="83">
        <v>107626.23556392119</v>
      </c>
      <c r="V30" s="83">
        <v>107582.30644460014</v>
      </c>
      <c r="W30" s="83">
        <v>107989.3899320762</v>
      </c>
      <c r="X30" s="83">
        <v>106462.45908330381</v>
      </c>
      <c r="Y30" s="83">
        <v>107038.7136128985</v>
      </c>
      <c r="Z30" s="83">
        <v>106933.48477266665</v>
      </c>
      <c r="AA30" s="83">
        <v>104869.93021152531</v>
      </c>
      <c r="AB30" s="83">
        <v>106114.18991102932</v>
      </c>
      <c r="AC30" s="83">
        <v>106130.82592306164</v>
      </c>
      <c r="AD30" s="83">
        <v>105202.57346196321</v>
      </c>
      <c r="AE30" s="83">
        <v>-1604912.5943941907</v>
      </c>
    </row>
    <row r="31" spans="1:31" x14ac:dyDescent="0.45">
      <c r="A31" s="94" t="s">
        <v>28</v>
      </c>
      <c r="B31" s="83">
        <v>46589.125476292451</v>
      </c>
      <c r="C31" s="83">
        <v>42700.468827112461</v>
      </c>
      <c r="D31" s="83">
        <v>42906.82741731171</v>
      </c>
      <c r="E31" s="83">
        <v>39946.182365708635</v>
      </c>
      <c r="F31" s="83">
        <v>42013.84520294008</v>
      </c>
      <c r="G31" s="83">
        <v>43175.173067303112</v>
      </c>
      <c r="H31" s="83">
        <v>48741.980753137337</v>
      </c>
      <c r="I31" s="83">
        <v>52859.15517705743</v>
      </c>
      <c r="J31" s="83">
        <v>61824.416281928352</v>
      </c>
      <c r="K31" s="83">
        <v>64409.591539504909</v>
      </c>
      <c r="L31" s="83">
        <v>102639.11560441391</v>
      </c>
      <c r="M31" s="83">
        <v>104362.00031148078</v>
      </c>
      <c r="N31" s="83">
        <v>106265.20532616346</v>
      </c>
      <c r="O31" s="83">
        <v>106006.54029884185</v>
      </c>
      <c r="P31" s="83">
        <v>104525.03795054782</v>
      </c>
      <c r="Q31" s="83">
        <v>106761.24021617766</v>
      </c>
      <c r="R31" s="83">
        <v>104677.02000459834</v>
      </c>
      <c r="S31" s="83">
        <v>106491.00559323461</v>
      </c>
      <c r="T31" s="83">
        <v>106049.09230373916</v>
      </c>
      <c r="U31" s="83">
        <v>105300.52220232855</v>
      </c>
      <c r="V31" s="83">
        <v>104250.62528629559</v>
      </c>
      <c r="W31" s="83">
        <v>106241.98637189712</v>
      </c>
      <c r="X31" s="83">
        <v>102027.12536398326</v>
      </c>
      <c r="Y31" s="83">
        <v>104700.07256481866</v>
      </c>
      <c r="Z31" s="83">
        <v>104331.90912829651</v>
      </c>
      <c r="AA31" s="83">
        <v>102905.62276972079</v>
      </c>
      <c r="AB31" s="83">
        <v>104360.13447201558</v>
      </c>
      <c r="AC31" s="83">
        <v>105728.59090447344</v>
      </c>
      <c r="AD31" s="83">
        <v>103061.74471360676</v>
      </c>
      <c r="AE31" s="83">
        <v>-1550090.1760701747</v>
      </c>
    </row>
    <row r="32" spans="1:31" x14ac:dyDescent="0.45">
      <c r="A32" s="94" t="s">
        <v>53</v>
      </c>
      <c r="B32" s="83">
        <v>957.11928657997487</v>
      </c>
      <c r="C32" s="83">
        <v>-35000</v>
      </c>
      <c r="D32" s="83">
        <v>-35000</v>
      </c>
      <c r="E32" s="83">
        <v>-35000</v>
      </c>
      <c r="F32" s="83">
        <v>-35000</v>
      </c>
      <c r="G32" s="83">
        <v>-35000</v>
      </c>
      <c r="H32" s="83">
        <v>-35000</v>
      </c>
      <c r="I32" s="83">
        <v>-35000</v>
      </c>
      <c r="J32" s="83">
        <v>-35000</v>
      </c>
      <c r="K32" s="83">
        <v>-35000</v>
      </c>
      <c r="L32" s="83">
        <v>0</v>
      </c>
      <c r="M32" s="83">
        <v>0</v>
      </c>
      <c r="N32" s="83">
        <v>0</v>
      </c>
      <c r="O32" s="83">
        <v>0</v>
      </c>
      <c r="P32" s="83">
        <v>0</v>
      </c>
      <c r="Q32" s="83">
        <v>0</v>
      </c>
      <c r="R32" s="83">
        <v>0</v>
      </c>
      <c r="S32" s="83">
        <v>0</v>
      </c>
      <c r="T32" s="83">
        <v>0</v>
      </c>
      <c r="U32" s="83">
        <v>0</v>
      </c>
      <c r="V32" s="83">
        <v>0</v>
      </c>
      <c r="W32" s="83">
        <v>0</v>
      </c>
      <c r="X32" s="83">
        <v>0</v>
      </c>
      <c r="Y32" s="83">
        <v>0</v>
      </c>
      <c r="Z32" s="83">
        <v>0</v>
      </c>
      <c r="AA32" s="83">
        <v>0</v>
      </c>
      <c r="AB32" s="83">
        <v>0</v>
      </c>
      <c r="AC32" s="83">
        <v>0</v>
      </c>
      <c r="AD32" s="83">
        <v>0</v>
      </c>
      <c r="AE32" s="83">
        <v>-2753443.1527244821</v>
      </c>
    </row>
    <row r="33" spans="1:31" x14ac:dyDescent="0.45">
      <c r="A33" s="94" t="s">
        <v>22</v>
      </c>
      <c r="B33" s="83">
        <v>21606.979680692137</v>
      </c>
      <c r="C33" s="83">
        <v>-35000</v>
      </c>
      <c r="D33" s="83">
        <v>-35000</v>
      </c>
      <c r="E33" s="83">
        <v>-35000</v>
      </c>
      <c r="F33" s="83">
        <v>-35000</v>
      </c>
      <c r="G33" s="83">
        <v>-35000</v>
      </c>
      <c r="H33" s="83">
        <v>-35000</v>
      </c>
      <c r="I33" s="83">
        <v>-35000</v>
      </c>
      <c r="J33" s="83">
        <v>-35000</v>
      </c>
      <c r="K33" s="83">
        <v>-35000</v>
      </c>
      <c r="L33" s="83">
        <v>0</v>
      </c>
      <c r="M33" s="83">
        <v>0</v>
      </c>
      <c r="N33" s="83">
        <v>0</v>
      </c>
      <c r="O33" s="83">
        <v>0</v>
      </c>
      <c r="P33" s="83">
        <v>0</v>
      </c>
      <c r="Q33" s="83">
        <v>0</v>
      </c>
      <c r="R33" s="83">
        <v>0</v>
      </c>
      <c r="S33" s="83">
        <v>32308.726521406588</v>
      </c>
      <c r="T33" s="83">
        <v>49028.597113806114</v>
      </c>
      <c r="U33" s="83">
        <v>36548.151099974071</v>
      </c>
      <c r="V33" s="83">
        <v>48817.259290721748</v>
      </c>
      <c r="W33" s="83">
        <v>53969.91086245935</v>
      </c>
      <c r="X33" s="83">
        <v>53661.334052740785</v>
      </c>
      <c r="Y33" s="83">
        <v>50169.936706507309</v>
      </c>
      <c r="Z33" s="83">
        <v>53835.20721078154</v>
      </c>
      <c r="AA33" s="83">
        <v>49314.982613160275</v>
      </c>
      <c r="AB33" s="83">
        <v>53988.539569757551</v>
      </c>
      <c r="AC33" s="83">
        <v>54919.584776750897</v>
      </c>
      <c r="AD33" s="83">
        <v>54772.174019171856</v>
      </c>
      <c r="AE33" s="83">
        <v>-1581566.2771866468</v>
      </c>
    </row>
    <row r="34" spans="1:31" x14ac:dyDescent="0.45">
      <c r="A34" s="94" t="s">
        <v>23</v>
      </c>
      <c r="B34" s="83">
        <v>70596.543456278203</v>
      </c>
      <c r="C34" s="83">
        <v>74303.639510303867</v>
      </c>
      <c r="D34" s="83">
        <v>76119.974675245467</v>
      </c>
      <c r="E34" s="83">
        <v>78326.164480455904</v>
      </c>
      <c r="F34" s="83">
        <v>81627.32566129991</v>
      </c>
      <c r="G34" s="83">
        <v>86302.18869298663</v>
      </c>
      <c r="H34" s="83">
        <v>97813.862349853822</v>
      </c>
      <c r="I34" s="83">
        <v>116745.08576952442</v>
      </c>
      <c r="J34" s="83">
        <v>147252.73195228976</v>
      </c>
      <c r="K34" s="83">
        <v>155304.83527656583</v>
      </c>
      <c r="L34" s="83">
        <v>194373.55920924194</v>
      </c>
      <c r="M34" s="83">
        <v>194254.67852482578</v>
      </c>
      <c r="N34" s="83">
        <v>202471.71332218891</v>
      </c>
      <c r="O34" s="83">
        <v>195759.73324744892</v>
      </c>
      <c r="P34" s="83">
        <v>198222.0177351837</v>
      </c>
      <c r="Q34" s="83">
        <v>196576.53916775112</v>
      </c>
      <c r="R34" s="83">
        <v>195390.52732654242</v>
      </c>
      <c r="S34" s="83">
        <v>191025.12546280833</v>
      </c>
      <c r="T34" s="83">
        <v>192065.3003334915</v>
      </c>
      <c r="U34" s="83">
        <v>187908.98789218202</v>
      </c>
      <c r="V34" s="83">
        <v>188591.4263302889</v>
      </c>
      <c r="W34" s="83">
        <v>183664.33859824724</v>
      </c>
      <c r="X34" s="83">
        <v>181544.64722766279</v>
      </c>
      <c r="Y34" s="83">
        <v>176465.21577199598</v>
      </c>
      <c r="Z34" s="83">
        <v>174616.17663537743</v>
      </c>
      <c r="AA34" s="83">
        <v>172574.91003900513</v>
      </c>
      <c r="AB34" s="83">
        <v>165178.85129381492</v>
      </c>
      <c r="AC34" s="83">
        <v>165846.96129564973</v>
      </c>
      <c r="AD34" s="83">
        <v>163032.30137513587</v>
      </c>
      <c r="AE34" s="83">
        <v>-1532109.8333756328</v>
      </c>
    </row>
    <row r="35" spans="1:31" x14ac:dyDescent="0.45">
      <c r="A35" s="94" t="s">
        <v>54</v>
      </c>
      <c r="B35" s="83">
        <v>94167.406938043408</v>
      </c>
      <c r="C35" s="83">
        <v>97564.878079559654</v>
      </c>
      <c r="D35" s="83">
        <v>101340.01330461886</v>
      </c>
      <c r="E35" s="83">
        <v>105050.57870133012</v>
      </c>
      <c r="F35" s="83">
        <v>116717.09853564936</v>
      </c>
      <c r="G35" s="83">
        <v>154916.06706871011</v>
      </c>
      <c r="H35" s="83">
        <v>181871.77362612309</v>
      </c>
      <c r="I35" s="83">
        <v>189305.20345325663</v>
      </c>
      <c r="J35" s="83">
        <v>204664.94367124964</v>
      </c>
      <c r="K35" s="83">
        <v>208583.47883737559</v>
      </c>
      <c r="L35" s="83">
        <v>242074.96952813395</v>
      </c>
      <c r="M35" s="83">
        <v>242066.43918511557</v>
      </c>
      <c r="N35" s="83">
        <v>247563.34076338485</v>
      </c>
      <c r="O35" s="83">
        <v>255852.76112800196</v>
      </c>
      <c r="P35" s="83">
        <v>247648.36724237612</v>
      </c>
      <c r="Q35" s="83">
        <v>241257.83407466346</v>
      </c>
      <c r="R35" s="83">
        <v>242233.72036593943</v>
      </c>
      <c r="S35" s="83">
        <v>238033.64168602094</v>
      </c>
      <c r="T35" s="83">
        <v>247075.94146431854</v>
      </c>
      <c r="U35" s="83">
        <v>246356.61932657496</v>
      </c>
      <c r="V35" s="83">
        <v>242713.23096704838</v>
      </c>
      <c r="W35" s="83">
        <v>243553.69665452972</v>
      </c>
      <c r="X35" s="83">
        <v>239294.95368451093</v>
      </c>
      <c r="Y35" s="83">
        <v>242004.31399316638</v>
      </c>
      <c r="Z35" s="83">
        <v>249400.32293066307</v>
      </c>
      <c r="AA35" s="83">
        <v>244966.31977326976</v>
      </c>
      <c r="AB35" s="83">
        <v>238352.73222326598</v>
      </c>
      <c r="AC35" s="83">
        <v>236175.90121281752</v>
      </c>
      <c r="AD35" s="83">
        <v>236487.55377314426</v>
      </c>
      <c r="AE35" s="83">
        <v>-1518598.1461450832</v>
      </c>
    </row>
    <row r="36" spans="1:31" x14ac:dyDescent="0.45">
      <c r="A36" s="92"/>
      <c r="B36" s="82"/>
      <c r="C36" s="82"/>
      <c r="D36" s="82"/>
      <c r="E36" s="82"/>
      <c r="F36" s="82"/>
      <c r="G36" s="82"/>
      <c r="H36" s="82"/>
      <c r="I36" s="82"/>
      <c r="J36" s="82"/>
      <c r="K36" s="82"/>
      <c r="L36" s="82"/>
      <c r="M36" s="82"/>
      <c r="N36" s="82"/>
      <c r="O36" s="82"/>
      <c r="P36" s="82"/>
      <c r="Q36" s="82"/>
      <c r="R36" s="82"/>
      <c r="S36" s="82"/>
      <c r="T36" s="82"/>
      <c r="U36" s="82"/>
      <c r="V36" s="82"/>
      <c r="W36" s="82"/>
      <c r="X36" s="82"/>
      <c r="Y36" s="82"/>
      <c r="Z36" s="82"/>
      <c r="AA36" s="82"/>
      <c r="AB36" s="82"/>
      <c r="AC36" s="82"/>
      <c r="AD36" s="82"/>
      <c r="AE36" s="82"/>
    </row>
    <row r="37" spans="1:31" x14ac:dyDescent="0.45">
      <c r="A37" s="24" t="s">
        <v>118</v>
      </c>
      <c r="B37" s="37"/>
      <c r="E37" s="82"/>
      <c r="F37" s="82"/>
      <c r="G37" s="82"/>
      <c r="H37" s="82"/>
      <c r="I37" s="82"/>
      <c r="J37" s="82"/>
      <c r="K37" s="82"/>
      <c r="L37" s="82"/>
      <c r="M37" s="82"/>
      <c r="N37" s="82"/>
      <c r="O37" s="82"/>
      <c r="P37" s="82"/>
      <c r="Q37" s="82"/>
      <c r="R37" s="82"/>
      <c r="S37" s="82"/>
      <c r="T37" s="82"/>
      <c r="U37" s="82"/>
      <c r="V37" s="82"/>
      <c r="W37" s="82"/>
      <c r="X37" s="82"/>
      <c r="Y37" s="82"/>
      <c r="Z37" s="82"/>
      <c r="AA37" s="82"/>
      <c r="AB37" s="82"/>
      <c r="AC37" s="82"/>
      <c r="AD37" s="82"/>
      <c r="AE37" s="82"/>
    </row>
    <row r="38" spans="1:31" x14ac:dyDescent="0.45">
      <c r="A38" s="39" t="s">
        <v>66</v>
      </c>
      <c r="B38" s="83">
        <v>0</v>
      </c>
      <c r="C38" s="83">
        <v>0</v>
      </c>
      <c r="D38" s="83">
        <v>0</v>
      </c>
      <c r="E38" s="83">
        <v>0</v>
      </c>
      <c r="F38" s="83">
        <v>14268.640678123666</v>
      </c>
      <c r="G38" s="83">
        <v>0</v>
      </c>
      <c r="H38" s="83">
        <v>0</v>
      </c>
      <c r="I38" s="83">
        <v>0</v>
      </c>
      <c r="J38" s="83">
        <v>0</v>
      </c>
      <c r="K38" s="83">
        <v>28157.516371152829</v>
      </c>
      <c r="L38" s="83">
        <v>0</v>
      </c>
      <c r="M38" s="83">
        <v>0</v>
      </c>
      <c r="N38" s="83">
        <v>0</v>
      </c>
      <c r="O38" s="83">
        <v>0</v>
      </c>
      <c r="P38" s="83">
        <v>41877.160746870941</v>
      </c>
      <c r="Q38" s="83">
        <v>0</v>
      </c>
      <c r="R38" s="83">
        <v>0</v>
      </c>
      <c r="S38" s="83">
        <v>0</v>
      </c>
      <c r="T38" s="83">
        <v>0</v>
      </c>
      <c r="U38" s="83">
        <v>59479.136693091692</v>
      </c>
      <c r="V38" s="83">
        <v>0</v>
      </c>
      <c r="W38" s="83">
        <v>0</v>
      </c>
      <c r="X38" s="83">
        <v>0</v>
      </c>
      <c r="Y38" s="83">
        <v>0</v>
      </c>
      <c r="Z38" s="83">
        <v>82062.051288144197</v>
      </c>
      <c r="AA38" s="83">
        <v>0</v>
      </c>
      <c r="AB38" s="83">
        <v>0</v>
      </c>
      <c r="AC38" s="83">
        <v>0</v>
      </c>
      <c r="AD38" s="83">
        <v>0</v>
      </c>
      <c r="AE38" s="83">
        <v>583776.95582879009</v>
      </c>
    </row>
    <row r="39" spans="1:31" x14ac:dyDescent="0.45">
      <c r="A39" s="39" t="s">
        <v>21</v>
      </c>
      <c r="B39" s="83">
        <v>0</v>
      </c>
      <c r="C39" s="83">
        <v>0</v>
      </c>
      <c r="D39" s="83">
        <v>0</v>
      </c>
      <c r="E39" s="83">
        <v>0</v>
      </c>
      <c r="F39" s="83">
        <v>39405.859634531655</v>
      </c>
      <c r="G39" s="83">
        <v>0</v>
      </c>
      <c r="H39" s="83">
        <v>0</v>
      </c>
      <c r="I39" s="83">
        <v>0</v>
      </c>
      <c r="J39" s="83">
        <v>0</v>
      </c>
      <c r="K39" s="83">
        <v>72162.795656383081</v>
      </c>
      <c r="L39" s="83">
        <v>0</v>
      </c>
      <c r="M39" s="83">
        <v>0</v>
      </c>
      <c r="N39" s="83">
        <v>0</v>
      </c>
      <c r="O39" s="83">
        <v>0</v>
      </c>
      <c r="P39" s="83">
        <v>107278.10205450196</v>
      </c>
      <c r="Q39" s="83">
        <v>0</v>
      </c>
      <c r="R39" s="83">
        <v>0</v>
      </c>
      <c r="S39" s="83">
        <v>0</v>
      </c>
      <c r="T39" s="83">
        <v>0</v>
      </c>
      <c r="U39" s="83">
        <v>150742.7074773607</v>
      </c>
      <c r="V39" s="83">
        <v>0</v>
      </c>
      <c r="W39" s="83">
        <v>0</v>
      </c>
      <c r="X39" s="83">
        <v>0</v>
      </c>
      <c r="Y39" s="83">
        <v>0</v>
      </c>
      <c r="Z39" s="83">
        <v>213768.92935470765</v>
      </c>
      <c r="AA39" s="83">
        <v>0</v>
      </c>
      <c r="AB39" s="83">
        <v>0</v>
      </c>
      <c r="AC39" s="83">
        <v>0</v>
      </c>
      <c r="AD39" s="83">
        <v>0</v>
      </c>
      <c r="AE39" s="83">
        <v>1317221.0564383725</v>
      </c>
    </row>
    <row r="40" spans="1:31" x14ac:dyDescent="0.45">
      <c r="A40" s="39" t="s">
        <v>28</v>
      </c>
      <c r="B40" s="83">
        <v>0</v>
      </c>
      <c r="C40" s="83">
        <v>0</v>
      </c>
      <c r="D40" s="83">
        <v>0</v>
      </c>
      <c r="E40" s="83">
        <v>0</v>
      </c>
      <c r="F40" s="83">
        <v>31719.755689026708</v>
      </c>
      <c r="G40" s="83">
        <v>0</v>
      </c>
      <c r="H40" s="83">
        <v>0</v>
      </c>
      <c r="I40" s="83">
        <v>0</v>
      </c>
      <c r="J40" s="83">
        <v>0</v>
      </c>
      <c r="K40" s="83">
        <v>61509.152128284637</v>
      </c>
      <c r="L40" s="83">
        <v>0</v>
      </c>
      <c r="M40" s="83">
        <v>0</v>
      </c>
      <c r="N40" s="83">
        <v>0</v>
      </c>
      <c r="O40" s="83">
        <v>0</v>
      </c>
      <c r="P40" s="83">
        <v>88477.087371360336</v>
      </c>
      <c r="Q40" s="83">
        <v>0</v>
      </c>
      <c r="R40" s="83">
        <v>0</v>
      </c>
      <c r="S40" s="83">
        <v>0</v>
      </c>
      <c r="T40" s="83">
        <v>0</v>
      </c>
      <c r="U40" s="83">
        <v>120754.26960496674</v>
      </c>
      <c r="V40" s="83">
        <v>0</v>
      </c>
      <c r="W40" s="83">
        <v>0</v>
      </c>
      <c r="X40" s="83">
        <v>0</v>
      </c>
      <c r="Y40" s="83">
        <v>0</v>
      </c>
      <c r="Z40" s="83">
        <v>163534.63252520232</v>
      </c>
      <c r="AA40" s="83">
        <v>0</v>
      </c>
      <c r="AB40" s="83">
        <v>0</v>
      </c>
      <c r="AC40" s="83">
        <v>0</v>
      </c>
      <c r="AD40" s="83">
        <v>0</v>
      </c>
      <c r="AE40" s="83">
        <v>944355.92257089936</v>
      </c>
    </row>
    <row r="41" spans="1:31" x14ac:dyDescent="0.45">
      <c r="A41" s="39" t="s">
        <v>53</v>
      </c>
      <c r="B41" s="83">
        <v>0</v>
      </c>
      <c r="C41" s="83">
        <v>0</v>
      </c>
      <c r="D41" s="83">
        <v>0</v>
      </c>
      <c r="E41" s="83">
        <v>0</v>
      </c>
      <c r="F41" s="83">
        <v>720.98864942927037</v>
      </c>
      <c r="G41" s="83">
        <v>0</v>
      </c>
      <c r="H41" s="83">
        <v>0</v>
      </c>
      <c r="I41" s="83">
        <v>0</v>
      </c>
      <c r="J41" s="83">
        <v>0</v>
      </c>
      <c r="K41" s="83">
        <v>1335.1009687095648</v>
      </c>
      <c r="L41" s="83">
        <v>0</v>
      </c>
      <c r="M41" s="83">
        <v>0</v>
      </c>
      <c r="N41" s="83">
        <v>0</v>
      </c>
      <c r="O41" s="83">
        <v>0</v>
      </c>
      <c r="P41" s="83">
        <v>3438.2982196334287</v>
      </c>
      <c r="Q41" s="83">
        <v>0</v>
      </c>
      <c r="R41" s="83">
        <v>0</v>
      </c>
      <c r="S41" s="83">
        <v>0</v>
      </c>
      <c r="T41" s="83">
        <v>0</v>
      </c>
      <c r="U41" s="83">
        <v>4003.513451081561</v>
      </c>
      <c r="V41" s="83">
        <v>0</v>
      </c>
      <c r="W41" s="83">
        <v>0</v>
      </c>
      <c r="X41" s="83">
        <v>0</v>
      </c>
      <c r="Y41" s="83">
        <v>0</v>
      </c>
      <c r="Z41" s="83">
        <v>7234.3193579440704</v>
      </c>
      <c r="AA41" s="83">
        <v>0</v>
      </c>
      <c r="AB41" s="83">
        <v>0</v>
      </c>
      <c r="AC41" s="83">
        <v>0</v>
      </c>
      <c r="AD41" s="83">
        <v>0</v>
      </c>
      <c r="AE41" s="83">
        <v>0</v>
      </c>
    </row>
    <row r="42" spans="1:31" x14ac:dyDescent="0.45">
      <c r="A42" s="39" t="s">
        <v>22</v>
      </c>
      <c r="B42" s="83">
        <v>0</v>
      </c>
      <c r="C42" s="83">
        <v>0</v>
      </c>
      <c r="D42" s="83">
        <v>0</v>
      </c>
      <c r="E42" s="83">
        <v>0</v>
      </c>
      <c r="F42" s="83">
        <v>5825.4696711611705</v>
      </c>
      <c r="G42" s="83">
        <v>0</v>
      </c>
      <c r="H42" s="83">
        <v>0</v>
      </c>
      <c r="I42" s="83">
        <v>0</v>
      </c>
      <c r="J42" s="83">
        <v>0</v>
      </c>
      <c r="K42" s="83">
        <v>11058.852345796709</v>
      </c>
      <c r="L42" s="83">
        <v>0</v>
      </c>
      <c r="M42" s="83">
        <v>0</v>
      </c>
      <c r="N42" s="83">
        <v>0</v>
      </c>
      <c r="O42" s="83">
        <v>0</v>
      </c>
      <c r="P42" s="83">
        <v>21021.445255360333</v>
      </c>
      <c r="Q42" s="83">
        <v>0</v>
      </c>
      <c r="R42" s="83">
        <v>0</v>
      </c>
      <c r="S42" s="83">
        <v>0</v>
      </c>
      <c r="T42" s="83">
        <v>0</v>
      </c>
      <c r="U42" s="83">
        <v>27770.481767740544</v>
      </c>
      <c r="V42" s="83">
        <v>0</v>
      </c>
      <c r="W42" s="83">
        <v>0</v>
      </c>
      <c r="X42" s="83">
        <v>0</v>
      </c>
      <c r="Y42" s="83">
        <v>0</v>
      </c>
      <c r="Z42" s="83">
        <v>37540.099104895606</v>
      </c>
      <c r="AA42" s="83">
        <v>0</v>
      </c>
      <c r="AB42" s="83">
        <v>0</v>
      </c>
      <c r="AC42" s="83">
        <v>0</v>
      </c>
      <c r="AD42" s="83">
        <v>0</v>
      </c>
      <c r="AE42" s="83">
        <v>19927.589027516777</v>
      </c>
    </row>
    <row r="43" spans="1:31" x14ac:dyDescent="0.45">
      <c r="A43" s="39" t="s">
        <v>23</v>
      </c>
      <c r="B43" s="83">
        <v>0</v>
      </c>
      <c r="C43" s="83">
        <v>0</v>
      </c>
      <c r="D43" s="83">
        <v>0</v>
      </c>
      <c r="E43" s="83">
        <v>0</v>
      </c>
      <c r="F43" s="83">
        <v>79478.398346377799</v>
      </c>
      <c r="G43" s="83">
        <v>0</v>
      </c>
      <c r="H43" s="83">
        <v>0</v>
      </c>
      <c r="I43" s="83">
        <v>0</v>
      </c>
      <c r="J43" s="83">
        <v>0</v>
      </c>
      <c r="K43" s="83">
        <v>149121.12422627324</v>
      </c>
      <c r="L43" s="83">
        <v>0</v>
      </c>
      <c r="M43" s="83">
        <v>0</v>
      </c>
      <c r="N43" s="83">
        <v>0</v>
      </c>
      <c r="O43" s="83">
        <v>0</v>
      </c>
      <c r="P43" s="83">
        <v>218156.10564516863</v>
      </c>
      <c r="Q43" s="83">
        <v>0</v>
      </c>
      <c r="R43" s="83">
        <v>0</v>
      </c>
      <c r="S43" s="83">
        <v>0</v>
      </c>
      <c r="T43" s="83">
        <v>0</v>
      </c>
      <c r="U43" s="83">
        <v>298214.56362283992</v>
      </c>
      <c r="V43" s="83">
        <v>0</v>
      </c>
      <c r="W43" s="83">
        <v>0</v>
      </c>
      <c r="X43" s="83">
        <v>0</v>
      </c>
      <c r="Y43" s="83">
        <v>0</v>
      </c>
      <c r="Z43" s="83">
        <v>448620.35430577717</v>
      </c>
      <c r="AA43" s="83">
        <v>0</v>
      </c>
      <c r="AB43" s="83">
        <v>0</v>
      </c>
      <c r="AC43" s="83">
        <v>0</v>
      </c>
      <c r="AD43" s="83">
        <v>0</v>
      </c>
      <c r="AE43" s="83">
        <v>2976083.3228423344</v>
      </c>
    </row>
    <row r="44" spans="1:31" x14ac:dyDescent="0.45">
      <c r="A44" s="39" t="s">
        <v>54</v>
      </c>
      <c r="B44" s="83">
        <v>0</v>
      </c>
      <c r="C44" s="83">
        <v>0</v>
      </c>
      <c r="D44" s="83">
        <v>0</v>
      </c>
      <c r="E44" s="83">
        <v>0</v>
      </c>
      <c r="F44" s="83">
        <v>135969.63347209009</v>
      </c>
      <c r="G44" s="83">
        <v>0</v>
      </c>
      <c r="H44" s="83">
        <v>0</v>
      </c>
      <c r="I44" s="83">
        <v>0</v>
      </c>
      <c r="J44" s="83">
        <v>0</v>
      </c>
      <c r="K44" s="83">
        <v>242693.22760143084</v>
      </c>
      <c r="L44" s="83">
        <v>0</v>
      </c>
      <c r="M44" s="83">
        <v>0</v>
      </c>
      <c r="N44" s="83">
        <v>0</v>
      </c>
      <c r="O44" s="83">
        <v>0</v>
      </c>
      <c r="P44" s="83">
        <v>377085.49002968625</v>
      </c>
      <c r="Q44" s="83">
        <v>0</v>
      </c>
      <c r="R44" s="83">
        <v>0</v>
      </c>
      <c r="S44" s="83">
        <v>0</v>
      </c>
      <c r="T44" s="83">
        <v>0</v>
      </c>
      <c r="U44" s="83">
        <v>581028.15841194661</v>
      </c>
      <c r="V44" s="83">
        <v>0</v>
      </c>
      <c r="W44" s="83">
        <v>0</v>
      </c>
      <c r="X44" s="83">
        <v>0</v>
      </c>
      <c r="Y44" s="83">
        <v>0</v>
      </c>
      <c r="Z44" s="83">
        <v>879752.14218693739</v>
      </c>
      <c r="AA44" s="83">
        <v>0</v>
      </c>
      <c r="AB44" s="83">
        <v>0</v>
      </c>
      <c r="AC44" s="83">
        <v>0</v>
      </c>
      <c r="AD44" s="83">
        <v>0</v>
      </c>
      <c r="AE44" s="83">
        <v>6607644.8179047462</v>
      </c>
    </row>
    <row r="45" spans="1:31" x14ac:dyDescent="0.45">
      <c r="A45" s="92"/>
      <c r="B45" s="82"/>
      <c r="C45" s="82"/>
      <c r="D45" s="82"/>
      <c r="E45" s="82"/>
      <c r="F45" s="82"/>
      <c r="G45" s="82"/>
      <c r="H45" s="82"/>
      <c r="I45" s="82"/>
      <c r="J45" s="82"/>
      <c r="K45" s="82"/>
      <c r="L45" s="82"/>
      <c r="M45" s="82"/>
      <c r="N45" s="82"/>
      <c r="O45" s="82"/>
      <c r="P45" s="82"/>
      <c r="Q45" s="82"/>
      <c r="R45" s="82"/>
      <c r="S45" s="82"/>
      <c r="T45" s="82"/>
      <c r="U45" s="82"/>
      <c r="V45" s="82"/>
      <c r="W45" s="82"/>
      <c r="X45" s="82"/>
      <c r="Y45" s="82"/>
      <c r="Z45" s="82"/>
      <c r="AA45" s="82"/>
      <c r="AB45" s="82"/>
      <c r="AC45" s="82"/>
      <c r="AD45" s="82"/>
      <c r="AE45" s="82"/>
    </row>
    <row r="46" spans="1:31" x14ac:dyDescent="0.45">
      <c r="A46" s="24" t="s">
        <v>126</v>
      </c>
      <c r="B46" s="37"/>
      <c r="C46" s="37"/>
    </row>
    <row r="47" spans="1:31" x14ac:dyDescent="0.45">
      <c r="A47" s="39" t="s">
        <v>66</v>
      </c>
      <c r="B47" s="83">
        <v>9506.25</v>
      </c>
      <c r="C47" s="83">
        <v>9768.75</v>
      </c>
      <c r="D47" s="83">
        <v>10031.25</v>
      </c>
      <c r="E47" s="83">
        <v>10293.75</v>
      </c>
      <c r="F47" s="83">
        <v>10556.25</v>
      </c>
      <c r="G47" s="83">
        <v>10818.75</v>
      </c>
      <c r="H47" s="83">
        <v>11081.25</v>
      </c>
      <c r="I47" s="83">
        <v>11343.75</v>
      </c>
      <c r="J47" s="83">
        <v>11606.25</v>
      </c>
      <c r="K47" s="83">
        <v>11868.75</v>
      </c>
      <c r="L47" s="83">
        <v>12000</v>
      </c>
      <c r="M47" s="83">
        <v>12000</v>
      </c>
      <c r="N47" s="83">
        <v>12000</v>
      </c>
      <c r="O47" s="83">
        <v>12000</v>
      </c>
      <c r="P47" s="83">
        <v>12000</v>
      </c>
      <c r="Q47" s="83">
        <v>12000</v>
      </c>
      <c r="R47" s="83">
        <v>12000</v>
      </c>
      <c r="S47" s="83">
        <v>12000</v>
      </c>
      <c r="T47" s="83">
        <v>12000</v>
      </c>
      <c r="U47" s="83">
        <v>12000</v>
      </c>
      <c r="V47" s="83">
        <v>12000</v>
      </c>
      <c r="W47" s="83">
        <v>12000</v>
      </c>
      <c r="X47" s="83">
        <v>12000</v>
      </c>
      <c r="Y47" s="83">
        <v>12000</v>
      </c>
      <c r="Z47" s="83">
        <v>12000</v>
      </c>
      <c r="AA47" s="83">
        <v>12000</v>
      </c>
      <c r="AB47" s="83">
        <v>12000</v>
      </c>
      <c r="AC47" s="83">
        <v>12000</v>
      </c>
      <c r="AD47" s="83">
        <v>12000</v>
      </c>
      <c r="AE47" s="83">
        <v>6000</v>
      </c>
    </row>
    <row r="48" spans="1:31" x14ac:dyDescent="0.45">
      <c r="A48" s="39" t="s">
        <v>21</v>
      </c>
      <c r="B48" s="83">
        <v>9506.25</v>
      </c>
      <c r="C48" s="83">
        <v>9768.75</v>
      </c>
      <c r="D48" s="83">
        <v>10031.25</v>
      </c>
      <c r="E48" s="83">
        <v>10293.75</v>
      </c>
      <c r="F48" s="83">
        <v>10556.25</v>
      </c>
      <c r="G48" s="83">
        <v>10818.75</v>
      </c>
      <c r="H48" s="83">
        <v>11081.25</v>
      </c>
      <c r="I48" s="83">
        <v>11343.75</v>
      </c>
      <c r="J48" s="83">
        <v>11606.25</v>
      </c>
      <c r="K48" s="83">
        <v>11868.75</v>
      </c>
      <c r="L48" s="83">
        <v>12000</v>
      </c>
      <c r="M48" s="83">
        <v>12000</v>
      </c>
      <c r="N48" s="83">
        <v>12000</v>
      </c>
      <c r="O48" s="83">
        <v>12000</v>
      </c>
      <c r="P48" s="83">
        <v>12000</v>
      </c>
      <c r="Q48" s="83">
        <v>12000</v>
      </c>
      <c r="R48" s="83">
        <v>12000</v>
      </c>
      <c r="S48" s="83">
        <v>12000</v>
      </c>
      <c r="T48" s="83">
        <v>12000</v>
      </c>
      <c r="U48" s="83">
        <v>12000</v>
      </c>
      <c r="V48" s="83">
        <v>12000</v>
      </c>
      <c r="W48" s="83">
        <v>12000</v>
      </c>
      <c r="X48" s="83">
        <v>12000</v>
      </c>
      <c r="Y48" s="83">
        <v>12000</v>
      </c>
      <c r="Z48" s="83">
        <v>12000</v>
      </c>
      <c r="AA48" s="83">
        <v>12000</v>
      </c>
      <c r="AB48" s="83">
        <v>12000</v>
      </c>
      <c r="AC48" s="83">
        <v>12000</v>
      </c>
      <c r="AD48" s="83">
        <v>12000</v>
      </c>
      <c r="AE48" s="83">
        <v>6000</v>
      </c>
    </row>
    <row r="49" spans="1:31" x14ac:dyDescent="0.45">
      <c r="A49" s="39" t="s">
        <v>28</v>
      </c>
      <c r="B49" s="83">
        <v>9506.25</v>
      </c>
      <c r="C49" s="83">
        <v>9768.75</v>
      </c>
      <c r="D49" s="83">
        <v>10031.25</v>
      </c>
      <c r="E49" s="83">
        <v>10293.75</v>
      </c>
      <c r="F49" s="83">
        <v>10556.25</v>
      </c>
      <c r="G49" s="83">
        <v>10818.75</v>
      </c>
      <c r="H49" s="83">
        <v>11081.25</v>
      </c>
      <c r="I49" s="83">
        <v>11343.75</v>
      </c>
      <c r="J49" s="83">
        <v>11606.25</v>
      </c>
      <c r="K49" s="83">
        <v>11868.75</v>
      </c>
      <c r="L49" s="83">
        <v>12000</v>
      </c>
      <c r="M49" s="83">
        <v>12000</v>
      </c>
      <c r="N49" s="83">
        <v>12000</v>
      </c>
      <c r="O49" s="83">
        <v>12000</v>
      </c>
      <c r="P49" s="83">
        <v>12000</v>
      </c>
      <c r="Q49" s="83">
        <v>12000</v>
      </c>
      <c r="R49" s="83">
        <v>12000</v>
      </c>
      <c r="S49" s="83">
        <v>12000</v>
      </c>
      <c r="T49" s="83">
        <v>12000</v>
      </c>
      <c r="U49" s="83">
        <v>12000</v>
      </c>
      <c r="V49" s="83">
        <v>12000</v>
      </c>
      <c r="W49" s="83">
        <v>12000</v>
      </c>
      <c r="X49" s="83">
        <v>12000</v>
      </c>
      <c r="Y49" s="83">
        <v>12000</v>
      </c>
      <c r="Z49" s="83">
        <v>12000</v>
      </c>
      <c r="AA49" s="83">
        <v>12000</v>
      </c>
      <c r="AB49" s="83">
        <v>12000</v>
      </c>
      <c r="AC49" s="83">
        <v>12000</v>
      </c>
      <c r="AD49" s="83">
        <v>12000</v>
      </c>
      <c r="AE49" s="83">
        <v>6000</v>
      </c>
    </row>
    <row r="50" spans="1:31" x14ac:dyDescent="0.45">
      <c r="A50" s="39" t="s">
        <v>53</v>
      </c>
      <c r="B50" s="83">
        <v>9506.25</v>
      </c>
      <c r="C50" s="83">
        <v>9768.75</v>
      </c>
      <c r="D50" s="83">
        <v>10031.25</v>
      </c>
      <c r="E50" s="83">
        <v>10293.75</v>
      </c>
      <c r="F50" s="83">
        <v>10556.25</v>
      </c>
      <c r="G50" s="83">
        <v>10818.75</v>
      </c>
      <c r="H50" s="83">
        <v>11081.25</v>
      </c>
      <c r="I50" s="83">
        <v>11343.75</v>
      </c>
      <c r="J50" s="83">
        <v>11606.25</v>
      </c>
      <c r="K50" s="83">
        <v>11868.75</v>
      </c>
      <c r="L50" s="83">
        <v>12000</v>
      </c>
      <c r="M50" s="83">
        <v>12000</v>
      </c>
      <c r="N50" s="83">
        <v>12000</v>
      </c>
      <c r="O50" s="83">
        <v>12000</v>
      </c>
      <c r="P50" s="83">
        <v>12000</v>
      </c>
      <c r="Q50" s="83">
        <v>12000</v>
      </c>
      <c r="R50" s="83">
        <v>12000</v>
      </c>
      <c r="S50" s="83">
        <v>12000</v>
      </c>
      <c r="T50" s="83">
        <v>12000</v>
      </c>
      <c r="U50" s="83">
        <v>12000</v>
      </c>
      <c r="V50" s="83">
        <v>12000</v>
      </c>
      <c r="W50" s="83">
        <v>12000</v>
      </c>
      <c r="X50" s="83">
        <v>12000</v>
      </c>
      <c r="Y50" s="83">
        <v>12000</v>
      </c>
      <c r="Z50" s="83">
        <v>12000</v>
      </c>
      <c r="AA50" s="83">
        <v>12000</v>
      </c>
      <c r="AB50" s="83">
        <v>12000</v>
      </c>
      <c r="AC50" s="83">
        <v>12000</v>
      </c>
      <c r="AD50" s="83">
        <v>12000</v>
      </c>
      <c r="AE50" s="83">
        <v>6000</v>
      </c>
    </row>
    <row r="51" spans="1:31" x14ac:dyDescent="0.45">
      <c r="A51" s="39" t="s">
        <v>22</v>
      </c>
      <c r="B51" s="83">
        <v>9506.25</v>
      </c>
      <c r="C51" s="83">
        <v>9768.75</v>
      </c>
      <c r="D51" s="83">
        <v>10031.25</v>
      </c>
      <c r="E51" s="83">
        <v>10293.75</v>
      </c>
      <c r="F51" s="83">
        <v>10556.25</v>
      </c>
      <c r="G51" s="83">
        <v>10818.75</v>
      </c>
      <c r="H51" s="83">
        <v>11081.25</v>
      </c>
      <c r="I51" s="83">
        <v>11343.75</v>
      </c>
      <c r="J51" s="83">
        <v>11606.25</v>
      </c>
      <c r="K51" s="83">
        <v>11868.75</v>
      </c>
      <c r="L51" s="83">
        <v>12000</v>
      </c>
      <c r="M51" s="83">
        <v>12000</v>
      </c>
      <c r="N51" s="83">
        <v>12000</v>
      </c>
      <c r="O51" s="83">
        <v>12000</v>
      </c>
      <c r="P51" s="83">
        <v>12000</v>
      </c>
      <c r="Q51" s="83">
        <v>12000</v>
      </c>
      <c r="R51" s="83">
        <v>12000</v>
      </c>
      <c r="S51" s="83">
        <v>12000</v>
      </c>
      <c r="T51" s="83">
        <v>12000</v>
      </c>
      <c r="U51" s="83">
        <v>12000</v>
      </c>
      <c r="V51" s="83">
        <v>12000</v>
      </c>
      <c r="W51" s="83">
        <v>12000</v>
      </c>
      <c r="X51" s="83">
        <v>12000</v>
      </c>
      <c r="Y51" s="83">
        <v>12000</v>
      </c>
      <c r="Z51" s="83">
        <v>12000</v>
      </c>
      <c r="AA51" s="83">
        <v>12000</v>
      </c>
      <c r="AB51" s="83">
        <v>12000</v>
      </c>
      <c r="AC51" s="83">
        <v>12000</v>
      </c>
      <c r="AD51" s="83">
        <v>12000</v>
      </c>
      <c r="AE51" s="83">
        <v>6000</v>
      </c>
    </row>
    <row r="52" spans="1:31" x14ac:dyDescent="0.45">
      <c r="A52" s="39" t="s">
        <v>23</v>
      </c>
      <c r="B52" s="83">
        <v>9506.25</v>
      </c>
      <c r="C52" s="83">
        <v>9768.75</v>
      </c>
      <c r="D52" s="83">
        <v>10031.25</v>
      </c>
      <c r="E52" s="83">
        <v>10293.75</v>
      </c>
      <c r="F52" s="83">
        <v>10556.25</v>
      </c>
      <c r="G52" s="83">
        <v>10818.75</v>
      </c>
      <c r="H52" s="83">
        <v>11081.25</v>
      </c>
      <c r="I52" s="83">
        <v>11343.75</v>
      </c>
      <c r="J52" s="83">
        <v>11606.25</v>
      </c>
      <c r="K52" s="83">
        <v>11868.75</v>
      </c>
      <c r="L52" s="83">
        <v>12000</v>
      </c>
      <c r="M52" s="83">
        <v>12000</v>
      </c>
      <c r="N52" s="83">
        <v>12000</v>
      </c>
      <c r="O52" s="83">
        <v>12000</v>
      </c>
      <c r="P52" s="83">
        <v>12000</v>
      </c>
      <c r="Q52" s="83">
        <v>12000</v>
      </c>
      <c r="R52" s="83">
        <v>12000</v>
      </c>
      <c r="S52" s="83">
        <v>12000</v>
      </c>
      <c r="T52" s="83">
        <v>12000</v>
      </c>
      <c r="U52" s="83">
        <v>12000</v>
      </c>
      <c r="V52" s="83">
        <v>12000</v>
      </c>
      <c r="W52" s="83">
        <v>12000</v>
      </c>
      <c r="X52" s="83">
        <v>12000</v>
      </c>
      <c r="Y52" s="83">
        <v>12000</v>
      </c>
      <c r="Z52" s="83">
        <v>12000</v>
      </c>
      <c r="AA52" s="83">
        <v>12000</v>
      </c>
      <c r="AB52" s="83">
        <v>12000</v>
      </c>
      <c r="AC52" s="83">
        <v>12000</v>
      </c>
      <c r="AD52" s="83">
        <v>12000</v>
      </c>
      <c r="AE52" s="83">
        <v>6000</v>
      </c>
    </row>
    <row r="53" spans="1:31" x14ac:dyDescent="0.45">
      <c r="A53" s="39" t="s">
        <v>54</v>
      </c>
      <c r="B53" s="83">
        <v>9506.25</v>
      </c>
      <c r="C53" s="83">
        <v>9768.75</v>
      </c>
      <c r="D53" s="83">
        <v>10031.25</v>
      </c>
      <c r="E53" s="83">
        <v>10293.75</v>
      </c>
      <c r="F53" s="83">
        <v>10556.25</v>
      </c>
      <c r="G53" s="83">
        <v>10818.75</v>
      </c>
      <c r="H53" s="83">
        <v>11081.25</v>
      </c>
      <c r="I53" s="83">
        <v>11343.75</v>
      </c>
      <c r="J53" s="83">
        <v>11606.25</v>
      </c>
      <c r="K53" s="83">
        <v>11868.75</v>
      </c>
      <c r="L53" s="83">
        <v>12000</v>
      </c>
      <c r="M53" s="83">
        <v>12000</v>
      </c>
      <c r="N53" s="83">
        <v>12000</v>
      </c>
      <c r="O53" s="83">
        <v>12000</v>
      </c>
      <c r="P53" s="83">
        <v>12000</v>
      </c>
      <c r="Q53" s="83">
        <v>12000</v>
      </c>
      <c r="R53" s="83">
        <v>12000</v>
      </c>
      <c r="S53" s="83">
        <v>12000</v>
      </c>
      <c r="T53" s="83">
        <v>12000</v>
      </c>
      <c r="U53" s="83">
        <v>12000</v>
      </c>
      <c r="V53" s="83">
        <v>12000</v>
      </c>
      <c r="W53" s="83">
        <v>12000</v>
      </c>
      <c r="X53" s="83">
        <v>12000</v>
      </c>
      <c r="Y53" s="83">
        <v>12000</v>
      </c>
      <c r="Z53" s="83">
        <v>12000</v>
      </c>
      <c r="AA53" s="83">
        <v>12000</v>
      </c>
      <c r="AB53" s="83">
        <v>12000</v>
      </c>
      <c r="AC53" s="83">
        <v>12000</v>
      </c>
      <c r="AD53" s="83">
        <v>12000</v>
      </c>
      <c r="AE53" s="83">
        <v>6000</v>
      </c>
    </row>
    <row r="55" spans="1:31" x14ac:dyDescent="0.45">
      <c r="A55" s="24" t="s">
        <v>119</v>
      </c>
      <c r="B55" s="37"/>
      <c r="C55" s="37"/>
    </row>
    <row r="56" spans="1:31" x14ac:dyDescent="0.45">
      <c r="A56" s="39" t="s">
        <v>66</v>
      </c>
      <c r="B56" s="83">
        <v>3075</v>
      </c>
      <c r="C56" s="83">
        <v>3153.0774480826171</v>
      </c>
      <c r="D56" s="83">
        <v>3232.6338506277821</v>
      </c>
      <c r="E56" s="83">
        <v>3313.8157290118929</v>
      </c>
      <c r="F56" s="83">
        <v>3396.7841206186231</v>
      </c>
      <c r="G56" s="83">
        <v>3410.3728135624733</v>
      </c>
      <c r="H56" s="83">
        <v>3490.3947041823371</v>
      </c>
      <c r="I56" s="83">
        <v>3572.0881869720606</v>
      </c>
      <c r="J56" s="83">
        <v>3655.6188681025583</v>
      </c>
      <c r="K56" s="83">
        <v>3741.1687605001389</v>
      </c>
      <c r="L56" s="83">
        <v>3688.1503274230568</v>
      </c>
      <c r="M56" s="83">
        <v>3767.5387663618599</v>
      </c>
      <c r="N56" s="83">
        <v>3854.7922908309224</v>
      </c>
      <c r="O56" s="83">
        <v>3950.6901020744713</v>
      </c>
      <c r="P56" s="83">
        <v>4056.0885975193637</v>
      </c>
      <c r="Q56" s="83">
        <v>3962.5432149374187</v>
      </c>
      <c r="R56" s="83">
        <v>4069.1160091556976</v>
      </c>
      <c r="S56" s="83">
        <v>4186.2470679390681</v>
      </c>
      <c r="T56" s="83">
        <v>4314.9824082512796</v>
      </c>
      <c r="U56" s="83">
        <v>4456.4716769170036</v>
      </c>
      <c r="V56" s="83">
        <v>4314.5827338618337</v>
      </c>
      <c r="W56" s="83">
        <v>4456.0324064188635</v>
      </c>
      <c r="X56" s="83">
        <v>4611.4956278976179</v>
      </c>
      <c r="Y56" s="83">
        <v>4782.3607334552707</v>
      </c>
      <c r="Z56" s="83">
        <v>4970.1536018876122</v>
      </c>
      <c r="AA56" s="83">
        <v>4766.2410257628844</v>
      </c>
      <c r="AB56" s="83">
        <v>4952.4368999550297</v>
      </c>
      <c r="AC56" s="83">
        <v>5157.0793703452891</v>
      </c>
      <c r="AD56" s="83">
        <v>5381.9959581543808</v>
      </c>
      <c r="AE56" s="83">
        <v>5629.1952388081609</v>
      </c>
    </row>
    <row r="57" spans="1:31" x14ac:dyDescent="0.45">
      <c r="A57" s="39" t="s">
        <v>21</v>
      </c>
      <c r="B57" s="83">
        <v>3075</v>
      </c>
      <c r="C57" s="83">
        <v>3184.0851688351981</v>
      </c>
      <c r="D57" s="83">
        <v>3313.2732497144652</v>
      </c>
      <c r="E57" s="83">
        <v>3470.9218574722331</v>
      </c>
      <c r="F57" s="83">
        <v>3634.8915654343386</v>
      </c>
      <c r="G57" s="83">
        <v>3702.2958782030687</v>
      </c>
      <c r="H57" s="83">
        <v>3910.6779473915149</v>
      </c>
      <c r="I57" s="83">
        <v>4131.8064712438409</v>
      </c>
      <c r="J57" s="83">
        <v>4314.7267036228995</v>
      </c>
      <c r="K57" s="83">
        <v>4518.9536384366475</v>
      </c>
      <c r="L57" s="83">
        <v>4460.3087847876932</v>
      </c>
      <c r="M57" s="83">
        <v>4657.1175752200406</v>
      </c>
      <c r="N57" s="83">
        <v>4841.5349241979848</v>
      </c>
      <c r="O57" s="83">
        <v>5057.6354699627818</v>
      </c>
      <c r="P57" s="83">
        <v>5290.5256309834485</v>
      </c>
      <c r="Q57" s="83">
        <v>5101.0155588489542</v>
      </c>
      <c r="R57" s="83">
        <v>5307.7865279819507</v>
      </c>
      <c r="S57" s="83">
        <v>5582.6246032445179</v>
      </c>
      <c r="T57" s="83">
        <v>5889.3778850589979</v>
      </c>
      <c r="U57" s="83">
        <v>6181.6606020150484</v>
      </c>
      <c r="V57" s="83">
        <v>5892.0074556676773</v>
      </c>
      <c r="W57" s="83">
        <v>6234.4433409249095</v>
      </c>
      <c r="X57" s="83">
        <v>6602.9810224012799</v>
      </c>
      <c r="Y57" s="83">
        <v>6983.9285073738965</v>
      </c>
      <c r="Z57" s="83">
        <v>7411.8525799741674</v>
      </c>
      <c r="AA57" s="83">
        <v>6937.8902322606536</v>
      </c>
      <c r="AB57" s="83">
        <v>7374.9647395991078</v>
      </c>
      <c r="AC57" s="83">
        <v>7827.626940399553</v>
      </c>
      <c r="AD57" s="83">
        <v>8387.6402577803892</v>
      </c>
      <c r="AE57" s="83">
        <v>8975.1383578023342</v>
      </c>
    </row>
    <row r="58" spans="1:31" x14ac:dyDescent="0.45">
      <c r="A58" s="39" t="s">
        <v>28</v>
      </c>
      <c r="B58" s="83">
        <v>3075</v>
      </c>
      <c r="C58" s="83">
        <v>3169.3615523767808</v>
      </c>
      <c r="D58" s="83">
        <v>3267.5418892099283</v>
      </c>
      <c r="E58" s="83">
        <v>3389.2291998654482</v>
      </c>
      <c r="F58" s="83">
        <v>3553.3325934516943</v>
      </c>
      <c r="G58" s="83">
        <v>3638.9624745606852</v>
      </c>
      <c r="H58" s="83">
        <v>3817.5683502068709</v>
      </c>
      <c r="I58" s="83">
        <v>4043.7180327170413</v>
      </c>
      <c r="J58" s="83">
        <v>4206.6488418431454</v>
      </c>
      <c r="K58" s="83">
        <v>4380.1825426892528</v>
      </c>
      <c r="L58" s="83">
        <v>4355.3340955578678</v>
      </c>
      <c r="M58" s="83">
        <v>4456.4639499244922</v>
      </c>
      <c r="N58" s="83">
        <v>4622.7298303887919</v>
      </c>
      <c r="O58" s="83">
        <v>4732.1788353212041</v>
      </c>
      <c r="P58" s="83">
        <v>4907.5307808347998</v>
      </c>
      <c r="Q58" s="83">
        <v>4791.978340869774</v>
      </c>
      <c r="R58" s="83">
        <v>4850.2650136072607</v>
      </c>
      <c r="S58" s="83">
        <v>5083.72804044041</v>
      </c>
      <c r="T58" s="83">
        <v>5291.4284049816069</v>
      </c>
      <c r="U58" s="83">
        <v>5562.4288291588518</v>
      </c>
      <c r="V58" s="83">
        <v>5290.1711853308989</v>
      </c>
      <c r="W58" s="83">
        <v>5476.5094904908483</v>
      </c>
      <c r="X58" s="83">
        <v>5688.5067910811676</v>
      </c>
      <c r="Y58" s="83">
        <v>6020.1479071861095</v>
      </c>
      <c r="Z58" s="83">
        <v>6279.7598432535742</v>
      </c>
      <c r="AA58" s="83">
        <v>5918.8488031714423</v>
      </c>
      <c r="AB58" s="83">
        <v>6282.3394218814483</v>
      </c>
      <c r="AC58" s="83">
        <v>6556.1463605809613</v>
      </c>
      <c r="AD58" s="83">
        <v>6930.9311606217307</v>
      </c>
      <c r="AE58" s="83">
        <v>7350.481278551184</v>
      </c>
    </row>
    <row r="59" spans="1:31" x14ac:dyDescent="0.45">
      <c r="A59" s="39" t="s">
        <v>53</v>
      </c>
      <c r="B59" s="83">
        <v>3075</v>
      </c>
      <c r="C59" s="83">
        <v>2476.0779918004991</v>
      </c>
      <c r="D59" s="83">
        <v>2387.1129212196083</v>
      </c>
      <c r="E59" s="83">
        <v>2313.4475445696926</v>
      </c>
      <c r="F59" s="83">
        <v>2331.6799339616414</v>
      </c>
      <c r="G59" s="83">
        <v>2364.5417947535043</v>
      </c>
      <c r="H59" s="83">
        <v>2501.6627436672493</v>
      </c>
      <c r="I59" s="83">
        <v>2459.2703217825497</v>
      </c>
      <c r="J59" s="83">
        <v>2482.0546826525629</v>
      </c>
      <c r="K59" s="83">
        <v>2392.6411402244021</v>
      </c>
      <c r="L59" s="83">
        <v>2474.0514613045602</v>
      </c>
      <c r="M59" s="83">
        <v>2584.0442459248675</v>
      </c>
      <c r="N59" s="83">
        <v>2616.41771133675</v>
      </c>
      <c r="O59" s="83">
        <v>2592.5505971121161</v>
      </c>
      <c r="P59" s="83">
        <v>2553.9962188155778</v>
      </c>
      <c r="Q59" s="83">
        <v>2341.1292335480948</v>
      </c>
      <c r="R59" s="83">
        <v>2433.5019601846584</v>
      </c>
      <c r="S59" s="83">
        <v>2363.0957102297248</v>
      </c>
      <c r="T59" s="83">
        <v>2426.7994483293287</v>
      </c>
      <c r="U59" s="83">
        <v>2254.3871568314166</v>
      </c>
      <c r="V59" s="83">
        <v>2284.9711100527684</v>
      </c>
      <c r="W59" s="83">
        <v>2191.768552651356</v>
      </c>
      <c r="X59" s="83">
        <v>2291.8057952131271</v>
      </c>
      <c r="Y59" s="83">
        <v>2274.0864631369418</v>
      </c>
      <c r="Z59" s="83">
        <v>2338.1861442154886</v>
      </c>
      <c r="AA59" s="83">
        <v>2305.6997301624206</v>
      </c>
      <c r="AB59" s="83">
        <v>2080.9348877931411</v>
      </c>
      <c r="AC59" s="83">
        <v>2104.1492291870291</v>
      </c>
      <c r="AD59" s="83">
        <v>2011.8799129984707</v>
      </c>
      <c r="AE59" s="83">
        <v>2031.4662061690287</v>
      </c>
    </row>
    <row r="60" spans="1:31" x14ac:dyDescent="0.45">
      <c r="A60" s="39" t="s">
        <v>22</v>
      </c>
      <c r="B60" s="83">
        <v>3075</v>
      </c>
      <c r="C60" s="83">
        <v>2764.7848656168767</v>
      </c>
      <c r="D60" s="83">
        <v>2711.2783551905422</v>
      </c>
      <c r="E60" s="83">
        <v>2767.5602354615062</v>
      </c>
      <c r="F60" s="83">
        <v>2793.9667283972544</v>
      </c>
      <c r="G60" s="83">
        <v>2853.7359606890741</v>
      </c>
      <c r="H60" s="83">
        <v>2932.4094157288191</v>
      </c>
      <c r="I60" s="83">
        <v>2989.3897867488604</v>
      </c>
      <c r="J60" s="83">
        <v>3019.9113453166419</v>
      </c>
      <c r="K60" s="83">
        <v>3088.4119263810862</v>
      </c>
      <c r="L60" s="83">
        <v>3173.8779412406857</v>
      </c>
      <c r="M60" s="83">
        <v>3230.6112311116703</v>
      </c>
      <c r="N60" s="83">
        <v>3279.6991137622513</v>
      </c>
      <c r="O60" s="83">
        <v>3325.2217506806746</v>
      </c>
      <c r="P60" s="83">
        <v>3360.4597618761577</v>
      </c>
      <c r="Q60" s="83">
        <v>3342.4780940248784</v>
      </c>
      <c r="R60" s="83">
        <v>3311.6003707436753</v>
      </c>
      <c r="S60" s="83">
        <v>3316.8082059706458</v>
      </c>
      <c r="T60" s="83">
        <v>3231.5396321278117</v>
      </c>
      <c r="U60" s="83">
        <v>3311.3620272354751</v>
      </c>
      <c r="V60" s="83">
        <v>3408.4707431628849</v>
      </c>
      <c r="W60" s="83">
        <v>3489.4489499719657</v>
      </c>
      <c r="X60" s="83">
        <v>3453.4520671814621</v>
      </c>
      <c r="Y60" s="83">
        <v>3467.9500248637542</v>
      </c>
      <c r="Z60" s="83">
        <v>3413.1951233470427</v>
      </c>
      <c r="AA60" s="83">
        <v>3437.3552727599381</v>
      </c>
      <c r="AB60" s="83">
        <v>3471.9386516831751</v>
      </c>
      <c r="AC60" s="83">
        <v>3533.7644093302488</v>
      </c>
      <c r="AD60" s="83">
        <v>3546.140823939671</v>
      </c>
      <c r="AE60" s="83">
        <v>3610.8929821892434</v>
      </c>
    </row>
    <row r="61" spans="1:31" x14ac:dyDescent="0.45">
      <c r="A61" s="39" t="s">
        <v>23</v>
      </c>
      <c r="B61" s="83">
        <v>3075</v>
      </c>
      <c r="C61" s="83">
        <v>3632.4679712157395</v>
      </c>
      <c r="D61" s="83">
        <v>4001.6764447741589</v>
      </c>
      <c r="E61" s="83">
        <v>4270.5978214803672</v>
      </c>
      <c r="F61" s="83">
        <v>4587.7732220973166</v>
      </c>
      <c r="G61" s="83">
        <v>4588.5386528979643</v>
      </c>
      <c r="H61" s="83">
        <v>4978.9920611841962</v>
      </c>
      <c r="I61" s="83">
        <v>5355.9557979300935</v>
      </c>
      <c r="J61" s="83">
        <v>5763.1140220597827</v>
      </c>
      <c r="K61" s="83">
        <v>6129.3554182186308</v>
      </c>
      <c r="L61" s="83">
        <v>5932.2102807643896</v>
      </c>
      <c r="M61" s="83">
        <v>6383.2850354474922</v>
      </c>
      <c r="N61" s="83">
        <v>6709.7611800082659</v>
      </c>
      <c r="O61" s="83">
        <v>7095.6717170912743</v>
      </c>
      <c r="P61" s="83">
        <v>7778.8548891040937</v>
      </c>
      <c r="Q61" s="83">
        <v>7310.1296268756441</v>
      </c>
      <c r="R61" s="83">
        <v>7702.1975847704744</v>
      </c>
      <c r="S61" s="83">
        <v>8406.8442273414912</v>
      </c>
      <c r="T61" s="83">
        <v>9055.7939204467202</v>
      </c>
      <c r="U61" s="83">
        <v>9785.0465520981397</v>
      </c>
      <c r="V61" s="83">
        <v>9024.1179754169225</v>
      </c>
      <c r="W61" s="83">
        <v>9860.6849495794904</v>
      </c>
      <c r="X61" s="83">
        <v>10750.078350030377</v>
      </c>
      <c r="Y61" s="83">
        <v>11500.895354613676</v>
      </c>
      <c r="Z61" s="83">
        <v>12757.551775155462</v>
      </c>
      <c r="AA61" s="83">
        <v>11458.511728579775</v>
      </c>
      <c r="AB61" s="83">
        <v>12644.673762766926</v>
      </c>
      <c r="AC61" s="83">
        <v>13683.381339154257</v>
      </c>
      <c r="AD61" s="83">
        <v>14841.340018040484</v>
      </c>
      <c r="AE61" s="83">
        <v>16260.996472383389</v>
      </c>
    </row>
    <row r="62" spans="1:31" x14ac:dyDescent="0.45">
      <c r="A62" s="39" t="s">
        <v>54</v>
      </c>
      <c r="B62" s="83">
        <v>3075</v>
      </c>
      <c r="C62" s="83">
        <v>4033.5749698354839</v>
      </c>
      <c r="D62" s="83">
        <v>4504.402368336293</v>
      </c>
      <c r="E62" s="83">
        <v>5124.1907457460775</v>
      </c>
      <c r="F62" s="83">
        <v>5782.2914559391966</v>
      </c>
      <c r="G62" s="83">
        <v>5818.3788895542157</v>
      </c>
      <c r="H62" s="83">
        <v>6185.9043233612319</v>
      </c>
      <c r="I62" s="83">
        <v>7037.3504329925954</v>
      </c>
      <c r="J62" s="83">
        <v>7646.9907085948407</v>
      </c>
      <c r="K62" s="83">
        <v>8312.0114587871431</v>
      </c>
      <c r="L62" s="83">
        <v>7959.8231637561703</v>
      </c>
      <c r="M62" s="83">
        <v>8228.1438342633301</v>
      </c>
      <c r="N62" s="83">
        <v>9146.5317737534151</v>
      </c>
      <c r="O62" s="83">
        <v>10383.376879657333</v>
      </c>
      <c r="P62" s="83">
        <v>11723.832479845167</v>
      </c>
      <c r="Q62" s="83">
        <v>10666.709800593726</v>
      </c>
      <c r="R62" s="83">
        <v>11990.140555669577</v>
      </c>
      <c r="S62" s="83">
        <v>12501.077790575802</v>
      </c>
      <c r="T62" s="83">
        <v>14386.781023571555</v>
      </c>
      <c r="U62" s="83">
        <v>14889.26690749004</v>
      </c>
      <c r="V62" s="83">
        <v>14745.563168238932</v>
      </c>
      <c r="W62" s="83">
        <v>16522.600204493556</v>
      </c>
      <c r="X62" s="83">
        <v>20303.202406346052</v>
      </c>
      <c r="Y62" s="83">
        <v>21612.704085344714</v>
      </c>
      <c r="Z62" s="83">
        <v>23795.386460905571</v>
      </c>
      <c r="AA62" s="83">
        <v>20720.042843738745</v>
      </c>
      <c r="AB62" s="83">
        <v>24000.831773510814</v>
      </c>
      <c r="AC62" s="83">
        <v>26062.214452552347</v>
      </c>
      <c r="AD62" s="83">
        <v>27620.961152511431</v>
      </c>
      <c r="AE62" s="83">
        <v>32252.412422772875</v>
      </c>
    </row>
    <row r="64" spans="1:31" x14ac:dyDescent="0.45">
      <c r="A64" s="24" t="s">
        <v>125</v>
      </c>
    </row>
    <row r="65" spans="1:32" x14ac:dyDescent="0.45">
      <c r="A65" s="39" t="s">
        <v>66</v>
      </c>
      <c r="B65" s="83">
        <v>0</v>
      </c>
      <c r="C65" s="83">
        <v>0</v>
      </c>
      <c r="D65" s="83">
        <v>0</v>
      </c>
      <c r="E65" s="83">
        <v>0</v>
      </c>
      <c r="F65" s="83">
        <v>14268.640678123666</v>
      </c>
      <c r="G65" s="83">
        <v>0</v>
      </c>
      <c r="H65" s="83">
        <v>0</v>
      </c>
      <c r="I65" s="83">
        <v>0</v>
      </c>
      <c r="J65" s="83">
        <v>0</v>
      </c>
      <c r="K65" s="83">
        <v>28157.516371152829</v>
      </c>
      <c r="L65" s="83">
        <v>0</v>
      </c>
      <c r="M65" s="83">
        <v>0</v>
      </c>
      <c r="N65" s="83">
        <v>0</v>
      </c>
      <c r="O65" s="83">
        <v>0</v>
      </c>
      <c r="P65" s="83">
        <v>41877.160746870941</v>
      </c>
      <c r="Q65" s="83">
        <v>0</v>
      </c>
      <c r="R65" s="83">
        <v>0</v>
      </c>
      <c r="S65" s="83">
        <v>0</v>
      </c>
      <c r="T65" s="83">
        <v>0</v>
      </c>
      <c r="U65" s="83">
        <v>59479.136693091692</v>
      </c>
      <c r="V65" s="83">
        <v>0</v>
      </c>
      <c r="W65" s="83">
        <v>0</v>
      </c>
      <c r="X65" s="83">
        <v>0</v>
      </c>
      <c r="Y65" s="83">
        <v>0</v>
      </c>
      <c r="Z65" s="83">
        <v>82062.051288144197</v>
      </c>
      <c r="AA65" s="83">
        <v>0</v>
      </c>
      <c r="AB65" s="83">
        <v>0</v>
      </c>
      <c r="AC65" s="83">
        <v>0</v>
      </c>
      <c r="AD65" s="83">
        <v>0</v>
      </c>
      <c r="AE65" s="83">
        <v>583776.95582879009</v>
      </c>
    </row>
    <row r="66" spans="1:32" x14ac:dyDescent="0.45">
      <c r="A66" s="39" t="s">
        <v>21</v>
      </c>
      <c r="B66" s="83">
        <v>0</v>
      </c>
      <c r="C66" s="83">
        <v>0</v>
      </c>
      <c r="D66" s="83">
        <v>0</v>
      </c>
      <c r="E66" s="83">
        <v>0</v>
      </c>
      <c r="F66" s="83">
        <v>39405.859634531655</v>
      </c>
      <c r="G66" s="83">
        <v>0</v>
      </c>
      <c r="H66" s="83">
        <v>0</v>
      </c>
      <c r="I66" s="83">
        <v>0</v>
      </c>
      <c r="J66" s="83">
        <v>0</v>
      </c>
      <c r="K66" s="83">
        <v>72162.795656383081</v>
      </c>
      <c r="L66" s="83">
        <v>0</v>
      </c>
      <c r="M66" s="83">
        <v>0</v>
      </c>
      <c r="N66" s="83">
        <v>0</v>
      </c>
      <c r="O66" s="83">
        <v>0</v>
      </c>
      <c r="P66" s="83">
        <v>107278.10205450196</v>
      </c>
      <c r="Q66" s="83">
        <v>0</v>
      </c>
      <c r="R66" s="83">
        <v>0</v>
      </c>
      <c r="S66" s="83">
        <v>0</v>
      </c>
      <c r="T66" s="83">
        <v>0</v>
      </c>
      <c r="U66" s="83">
        <v>150742.7074773607</v>
      </c>
      <c r="V66" s="83">
        <v>0</v>
      </c>
      <c r="W66" s="83">
        <v>0</v>
      </c>
      <c r="X66" s="83">
        <v>0</v>
      </c>
      <c r="Y66" s="83">
        <v>0</v>
      </c>
      <c r="Z66" s="83">
        <v>213768.92935470765</v>
      </c>
      <c r="AA66" s="83">
        <v>0</v>
      </c>
      <c r="AB66" s="83">
        <v>0</v>
      </c>
      <c r="AC66" s="83">
        <v>0</v>
      </c>
      <c r="AD66" s="83">
        <v>0</v>
      </c>
      <c r="AE66" s="83">
        <v>1317221.0564383725</v>
      </c>
    </row>
    <row r="67" spans="1:32" x14ac:dyDescent="0.45">
      <c r="A67" s="39" t="s">
        <v>28</v>
      </c>
      <c r="B67" s="83">
        <v>0</v>
      </c>
      <c r="C67" s="83">
        <v>0</v>
      </c>
      <c r="D67" s="83">
        <v>0</v>
      </c>
      <c r="E67" s="83">
        <v>0</v>
      </c>
      <c r="F67" s="83">
        <v>31719.755689026708</v>
      </c>
      <c r="G67" s="83">
        <v>0</v>
      </c>
      <c r="H67" s="83">
        <v>0</v>
      </c>
      <c r="I67" s="83">
        <v>0</v>
      </c>
      <c r="J67" s="83">
        <v>0</v>
      </c>
      <c r="K67" s="83">
        <v>61509.152128284637</v>
      </c>
      <c r="L67" s="83">
        <v>0</v>
      </c>
      <c r="M67" s="83">
        <v>0</v>
      </c>
      <c r="N67" s="83">
        <v>0</v>
      </c>
      <c r="O67" s="83">
        <v>0</v>
      </c>
      <c r="P67" s="83">
        <v>88477.087371360336</v>
      </c>
      <c r="Q67" s="83">
        <v>0</v>
      </c>
      <c r="R67" s="83">
        <v>0</v>
      </c>
      <c r="S67" s="83">
        <v>0</v>
      </c>
      <c r="T67" s="83">
        <v>0</v>
      </c>
      <c r="U67" s="83">
        <v>120754.26960496674</v>
      </c>
      <c r="V67" s="83">
        <v>0</v>
      </c>
      <c r="W67" s="83">
        <v>0</v>
      </c>
      <c r="X67" s="83">
        <v>0</v>
      </c>
      <c r="Y67" s="83">
        <v>0</v>
      </c>
      <c r="Z67" s="83">
        <v>163534.63252520232</v>
      </c>
      <c r="AA67" s="83">
        <v>0</v>
      </c>
      <c r="AB67" s="83">
        <v>0</v>
      </c>
      <c r="AC67" s="83">
        <v>0</v>
      </c>
      <c r="AD67" s="83">
        <v>0</v>
      </c>
      <c r="AE67" s="83">
        <v>944355.92257089936</v>
      </c>
    </row>
    <row r="68" spans="1:32" x14ac:dyDescent="0.45">
      <c r="A68" s="39" t="s">
        <v>53</v>
      </c>
      <c r="B68" s="83">
        <v>0</v>
      </c>
      <c r="C68" s="83">
        <v>0</v>
      </c>
      <c r="D68" s="83">
        <v>0</v>
      </c>
      <c r="E68" s="83">
        <v>0</v>
      </c>
      <c r="F68" s="83">
        <v>720.98864942927037</v>
      </c>
      <c r="G68" s="83">
        <v>0</v>
      </c>
      <c r="H68" s="83">
        <v>0</v>
      </c>
      <c r="I68" s="83">
        <v>0</v>
      </c>
      <c r="J68" s="83">
        <v>0</v>
      </c>
      <c r="K68" s="83">
        <v>1335.1009687095648</v>
      </c>
      <c r="L68" s="83">
        <v>0</v>
      </c>
      <c r="M68" s="83">
        <v>0</v>
      </c>
      <c r="N68" s="83">
        <v>0</v>
      </c>
      <c r="O68" s="83">
        <v>0</v>
      </c>
      <c r="P68" s="83">
        <v>3438.2982196334287</v>
      </c>
      <c r="Q68" s="83">
        <v>0</v>
      </c>
      <c r="R68" s="83">
        <v>0</v>
      </c>
      <c r="S68" s="83">
        <v>0</v>
      </c>
      <c r="T68" s="83">
        <v>0</v>
      </c>
      <c r="U68" s="83">
        <v>4003.513451081561</v>
      </c>
      <c r="V68" s="83">
        <v>0</v>
      </c>
      <c r="W68" s="83">
        <v>0</v>
      </c>
      <c r="X68" s="83">
        <v>0</v>
      </c>
      <c r="Y68" s="83">
        <v>0</v>
      </c>
      <c r="Z68" s="83">
        <v>7234.3193579440704</v>
      </c>
      <c r="AA68" s="83">
        <v>0</v>
      </c>
      <c r="AB68" s="83">
        <v>0</v>
      </c>
      <c r="AC68" s="83">
        <v>0</v>
      </c>
      <c r="AD68" s="83">
        <v>0</v>
      </c>
      <c r="AE68" s="83">
        <v>0</v>
      </c>
    </row>
    <row r="69" spans="1:32" x14ac:dyDescent="0.45">
      <c r="A69" s="39" t="s">
        <v>22</v>
      </c>
      <c r="B69" s="83">
        <v>0</v>
      </c>
      <c r="C69" s="83">
        <v>0</v>
      </c>
      <c r="D69" s="83">
        <v>0</v>
      </c>
      <c r="E69" s="83">
        <v>0</v>
      </c>
      <c r="F69" s="83">
        <v>5825.4696711611705</v>
      </c>
      <c r="G69" s="83">
        <v>0</v>
      </c>
      <c r="H69" s="83">
        <v>0</v>
      </c>
      <c r="I69" s="83">
        <v>0</v>
      </c>
      <c r="J69" s="83">
        <v>0</v>
      </c>
      <c r="K69" s="83">
        <v>11058.852345796709</v>
      </c>
      <c r="L69" s="83">
        <v>0</v>
      </c>
      <c r="M69" s="83">
        <v>0</v>
      </c>
      <c r="N69" s="83">
        <v>0</v>
      </c>
      <c r="O69" s="83">
        <v>0</v>
      </c>
      <c r="P69" s="83">
        <v>21021.445255360333</v>
      </c>
      <c r="Q69" s="83">
        <v>0</v>
      </c>
      <c r="R69" s="83">
        <v>0</v>
      </c>
      <c r="S69" s="83">
        <v>0</v>
      </c>
      <c r="T69" s="83">
        <v>0</v>
      </c>
      <c r="U69" s="83">
        <v>27770.481767740544</v>
      </c>
      <c r="V69" s="83">
        <v>0</v>
      </c>
      <c r="W69" s="83">
        <v>0</v>
      </c>
      <c r="X69" s="83">
        <v>0</v>
      </c>
      <c r="Y69" s="83">
        <v>0</v>
      </c>
      <c r="Z69" s="83">
        <v>37540.099104895606</v>
      </c>
      <c r="AA69" s="83">
        <v>0</v>
      </c>
      <c r="AB69" s="83">
        <v>0</v>
      </c>
      <c r="AC69" s="83">
        <v>0</v>
      </c>
      <c r="AD69" s="83">
        <v>0</v>
      </c>
      <c r="AE69" s="83">
        <v>19927.589027516777</v>
      </c>
    </row>
    <row r="70" spans="1:32" x14ac:dyDescent="0.45">
      <c r="A70" s="39" t="s">
        <v>23</v>
      </c>
      <c r="B70" s="83">
        <v>0</v>
      </c>
      <c r="C70" s="83">
        <v>0</v>
      </c>
      <c r="D70" s="83">
        <v>0</v>
      </c>
      <c r="E70" s="83">
        <v>0</v>
      </c>
      <c r="F70" s="83">
        <v>79478.398346377799</v>
      </c>
      <c r="G70" s="83">
        <v>0</v>
      </c>
      <c r="H70" s="83">
        <v>0</v>
      </c>
      <c r="I70" s="83">
        <v>0</v>
      </c>
      <c r="J70" s="83">
        <v>0</v>
      </c>
      <c r="K70" s="83">
        <v>149121.12422627324</v>
      </c>
      <c r="L70" s="83">
        <v>0</v>
      </c>
      <c r="M70" s="83">
        <v>0</v>
      </c>
      <c r="N70" s="83">
        <v>0</v>
      </c>
      <c r="O70" s="83">
        <v>0</v>
      </c>
      <c r="P70" s="83">
        <v>218156.10564516863</v>
      </c>
      <c r="Q70" s="83">
        <v>0</v>
      </c>
      <c r="R70" s="83">
        <v>0</v>
      </c>
      <c r="S70" s="83">
        <v>0</v>
      </c>
      <c r="T70" s="83">
        <v>0</v>
      </c>
      <c r="U70" s="83">
        <v>298214.56362283992</v>
      </c>
      <c r="V70" s="83">
        <v>0</v>
      </c>
      <c r="W70" s="83">
        <v>0</v>
      </c>
      <c r="X70" s="83">
        <v>0</v>
      </c>
      <c r="Y70" s="83">
        <v>0</v>
      </c>
      <c r="Z70" s="83">
        <v>448620.35430577717</v>
      </c>
      <c r="AA70" s="83">
        <v>0</v>
      </c>
      <c r="AB70" s="83">
        <v>0</v>
      </c>
      <c r="AC70" s="83">
        <v>0</v>
      </c>
      <c r="AD70" s="83">
        <v>0</v>
      </c>
      <c r="AE70" s="83">
        <v>2976083.3228423344</v>
      </c>
    </row>
    <row r="71" spans="1:32" x14ac:dyDescent="0.45">
      <c r="A71" s="39" t="s">
        <v>54</v>
      </c>
      <c r="B71" s="83">
        <v>0</v>
      </c>
      <c r="C71" s="83">
        <v>0</v>
      </c>
      <c r="D71" s="83">
        <v>0</v>
      </c>
      <c r="E71" s="83">
        <v>0</v>
      </c>
      <c r="F71" s="83">
        <v>135969.63347209009</v>
      </c>
      <c r="G71" s="83">
        <v>0</v>
      </c>
      <c r="H71" s="83">
        <v>0</v>
      </c>
      <c r="I71" s="83">
        <v>0</v>
      </c>
      <c r="J71" s="83">
        <v>0</v>
      </c>
      <c r="K71" s="83">
        <v>242693.22760143084</v>
      </c>
      <c r="L71" s="83">
        <v>0</v>
      </c>
      <c r="M71" s="83">
        <v>0</v>
      </c>
      <c r="N71" s="83">
        <v>0</v>
      </c>
      <c r="O71" s="83">
        <v>0</v>
      </c>
      <c r="P71" s="83">
        <v>377085.49002968625</v>
      </c>
      <c r="Q71" s="83">
        <v>0</v>
      </c>
      <c r="R71" s="83">
        <v>0</v>
      </c>
      <c r="S71" s="83">
        <v>0</v>
      </c>
      <c r="T71" s="83">
        <v>0</v>
      </c>
      <c r="U71" s="83">
        <v>581028.15841194661</v>
      </c>
      <c r="V71" s="83">
        <v>0</v>
      </c>
      <c r="W71" s="83">
        <v>0</v>
      </c>
      <c r="X71" s="83">
        <v>0</v>
      </c>
      <c r="Y71" s="83">
        <v>0</v>
      </c>
      <c r="Z71" s="83">
        <v>879752.14218693739</v>
      </c>
      <c r="AA71" s="83">
        <v>0</v>
      </c>
      <c r="AB71" s="83">
        <v>0</v>
      </c>
      <c r="AC71" s="83">
        <v>0</v>
      </c>
      <c r="AD71" s="83">
        <v>0</v>
      </c>
      <c r="AE71" s="83">
        <v>6607644.8179047462</v>
      </c>
    </row>
    <row r="75" spans="1:32" x14ac:dyDescent="0.45">
      <c r="A75" s="28" t="s">
        <v>82</v>
      </c>
    </row>
    <row r="76" spans="1:32" x14ac:dyDescent="0.45">
      <c r="A76" s="26" t="s">
        <v>46</v>
      </c>
      <c r="B76" s="30">
        <v>0</v>
      </c>
      <c r="C76" s="26">
        <v>1</v>
      </c>
      <c r="D76" s="26">
        <v>2</v>
      </c>
      <c r="E76" s="26">
        <v>3</v>
      </c>
      <c r="F76" s="26">
        <v>4</v>
      </c>
      <c r="G76" s="26">
        <v>5</v>
      </c>
      <c r="H76" s="26">
        <v>6</v>
      </c>
      <c r="I76" s="26">
        <v>7</v>
      </c>
      <c r="J76" s="26">
        <v>8</v>
      </c>
      <c r="K76" s="26">
        <v>9</v>
      </c>
      <c r="L76" s="26">
        <v>10</v>
      </c>
      <c r="M76" s="26">
        <v>11</v>
      </c>
      <c r="N76" s="26">
        <v>12</v>
      </c>
      <c r="O76" s="26">
        <v>13</v>
      </c>
      <c r="P76" s="26">
        <v>14</v>
      </c>
      <c r="Q76" s="26">
        <v>15</v>
      </c>
      <c r="R76" s="26">
        <v>16</v>
      </c>
      <c r="S76" s="26">
        <v>17</v>
      </c>
      <c r="T76" s="26">
        <v>18</v>
      </c>
      <c r="U76" s="26">
        <v>19</v>
      </c>
      <c r="V76" s="26">
        <v>20</v>
      </c>
      <c r="W76" s="26">
        <v>21</v>
      </c>
      <c r="X76" s="26">
        <v>22</v>
      </c>
      <c r="Y76" s="26">
        <v>23</v>
      </c>
      <c r="Z76" s="26">
        <v>24</v>
      </c>
      <c r="AA76" s="26">
        <v>25</v>
      </c>
      <c r="AB76" s="26">
        <v>26</v>
      </c>
      <c r="AC76" s="26">
        <v>27</v>
      </c>
      <c r="AD76" s="26">
        <v>28</v>
      </c>
      <c r="AE76" s="26">
        <v>29</v>
      </c>
      <c r="AF76" s="26">
        <v>30</v>
      </c>
    </row>
    <row r="77" spans="1:32" x14ac:dyDescent="0.45">
      <c r="A77" s="26">
        <v>1</v>
      </c>
      <c r="B77" s="84">
        <v>-1250000</v>
      </c>
      <c r="C77" s="84">
        <v>-2738.0044082104941</v>
      </c>
      <c r="D77" s="84">
        <v>-35000</v>
      </c>
      <c r="E77" s="84">
        <v>-35000</v>
      </c>
      <c r="F77" s="84">
        <v>-35000</v>
      </c>
      <c r="G77" s="84">
        <v>-35000</v>
      </c>
      <c r="H77" s="84">
        <v>104887.9330965738</v>
      </c>
      <c r="I77" s="84">
        <v>131334.64844645938</v>
      </c>
      <c r="J77" s="84">
        <v>145776.49145739811</v>
      </c>
      <c r="K77" s="84">
        <v>159793.94008878793</v>
      </c>
      <c r="L77" s="84">
        <v>67114.152680719373</v>
      </c>
      <c r="M77" s="84">
        <v>150354.74798041536</v>
      </c>
      <c r="N77" s="84">
        <v>149091.10496093379</v>
      </c>
      <c r="O77" s="84">
        <v>126420.29695553237</v>
      </c>
      <c r="P77" s="84">
        <v>142461.7675080043</v>
      </c>
      <c r="Q77" s="84">
        <v>99555.426887574504</v>
      </c>
      <c r="R77" s="84">
        <v>138623.9782600379</v>
      </c>
      <c r="S77" s="84">
        <v>108232.22696830097</v>
      </c>
      <c r="T77" s="84">
        <v>115331.01467209742</v>
      </c>
      <c r="U77" s="84">
        <v>105742.62969292418</v>
      </c>
      <c r="V77" s="84">
        <v>95489.78018799577</v>
      </c>
      <c r="W77" s="84">
        <v>123870.9527170833</v>
      </c>
      <c r="X77" s="84">
        <v>96131.966717792136</v>
      </c>
      <c r="Y77" s="84">
        <v>102783.59130426869</v>
      </c>
      <c r="Z77" s="84">
        <v>125717.37457563941</v>
      </c>
      <c r="AA77" s="84">
        <v>113675.6019938118</v>
      </c>
      <c r="AB77" s="84">
        <v>90408.527225109952</v>
      </c>
      <c r="AC77" s="84">
        <v>125006.98160433531</v>
      </c>
      <c r="AD77" s="84">
        <v>98282.098340573313</v>
      </c>
      <c r="AE77" s="84">
        <v>63404.741184523053</v>
      </c>
      <c r="AF77" s="84">
        <v>-1564506.049034456</v>
      </c>
    </row>
    <row r="78" spans="1:32" x14ac:dyDescent="0.45">
      <c r="A78" s="26">
        <v>2</v>
      </c>
      <c r="B78" s="84">
        <v>-1250000</v>
      </c>
      <c r="C78" s="84">
        <v>59033.111089357553</v>
      </c>
      <c r="D78" s="84">
        <v>95576.922260188105</v>
      </c>
      <c r="E78" s="84">
        <v>103461.78524851429</v>
      </c>
      <c r="F78" s="84">
        <v>52161.155313024879</v>
      </c>
      <c r="G78" s="84">
        <v>38820.866259251678</v>
      </c>
      <c r="H78" s="84">
        <v>29372.698969333491</v>
      </c>
      <c r="I78" s="84">
        <v>8403.728569799212</v>
      </c>
      <c r="J78" s="84">
        <v>38295.448297444731</v>
      </c>
      <c r="K78" s="84">
        <v>51318.406284299344</v>
      </c>
      <c r="L78" s="84">
        <v>79841.624496310862</v>
      </c>
      <c r="M78" s="84">
        <v>98849.391549090273</v>
      </c>
      <c r="N78" s="84">
        <v>105945.77169191185</v>
      </c>
      <c r="O78" s="84">
        <v>119324.8943746483</v>
      </c>
      <c r="P78" s="84">
        <v>99173.61518785925</v>
      </c>
      <c r="Q78" s="84">
        <v>135217.39056002186</v>
      </c>
      <c r="R78" s="84">
        <v>93602.127995061252</v>
      </c>
      <c r="S78" s="84">
        <v>79350.690682545915</v>
      </c>
      <c r="T78" s="84">
        <v>96089.31152231124</v>
      </c>
      <c r="U78" s="84">
        <v>123406.72780209297</v>
      </c>
      <c r="V78" s="84">
        <v>122115.09494973341</v>
      </c>
      <c r="W78" s="84">
        <v>67466.028375450784</v>
      </c>
      <c r="X78" s="84">
        <v>71990.200796466597</v>
      </c>
      <c r="Y78" s="84">
        <v>95672.992924595281</v>
      </c>
      <c r="Z78" s="84">
        <v>78864.682488098886</v>
      </c>
      <c r="AA78" s="84">
        <v>136194.98135701654</v>
      </c>
      <c r="AB78" s="84">
        <v>150459.48162350507</v>
      </c>
      <c r="AC78" s="84">
        <v>143588.77322077076</v>
      </c>
      <c r="AD78" s="84">
        <v>136687.63659499289</v>
      </c>
      <c r="AE78" s="84">
        <v>96047.246287894159</v>
      </c>
      <c r="AF78" s="84">
        <v>-1548116.6260427199</v>
      </c>
    </row>
    <row r="79" spans="1:32" x14ac:dyDescent="0.45">
      <c r="A79" s="26">
        <v>3</v>
      </c>
      <c r="B79" s="84">
        <v>-1250000</v>
      </c>
      <c r="C79" s="84">
        <v>57247.25583600899</v>
      </c>
      <c r="D79" s="84">
        <v>70464.790133386326</v>
      </c>
      <c r="E79" s="84">
        <v>41933.389733335658</v>
      </c>
      <c r="F79" s="84">
        <v>15402.747552039378</v>
      </c>
      <c r="G79" s="84">
        <v>67199.149327500068</v>
      </c>
      <c r="H79" s="84">
        <v>90090.517905830769</v>
      </c>
      <c r="I79" s="84">
        <v>72006.347080547639</v>
      </c>
      <c r="J79" s="84">
        <v>78835.744022381215</v>
      </c>
      <c r="K79" s="84">
        <v>64726.900998417113</v>
      </c>
      <c r="L79" s="84">
        <v>39752.105732740893</v>
      </c>
      <c r="M79" s="84">
        <v>69365.652680691433</v>
      </c>
      <c r="N79" s="84">
        <v>0</v>
      </c>
      <c r="O79" s="84">
        <v>0</v>
      </c>
      <c r="P79" s="84">
        <v>0</v>
      </c>
      <c r="Q79" s="84">
        <v>0</v>
      </c>
      <c r="R79" s="84">
        <v>0</v>
      </c>
      <c r="S79" s="84">
        <v>0</v>
      </c>
      <c r="T79" s="84">
        <v>0</v>
      </c>
      <c r="U79" s="84">
        <v>0</v>
      </c>
      <c r="V79" s="84">
        <v>0</v>
      </c>
      <c r="W79" s="84">
        <v>0</v>
      </c>
      <c r="X79" s="84">
        <v>0</v>
      </c>
      <c r="Y79" s="84">
        <v>0</v>
      </c>
      <c r="Z79" s="84">
        <v>156325.02902115503</v>
      </c>
      <c r="AA79" s="84">
        <v>189743.53140549426</v>
      </c>
      <c r="AB79" s="84">
        <v>266237.72743831354</v>
      </c>
      <c r="AC79" s="84">
        <v>233027.69304398983</v>
      </c>
      <c r="AD79" s="84">
        <v>175912.5087652746</v>
      </c>
      <c r="AE79" s="84">
        <v>228747.05988494487</v>
      </c>
      <c r="AF79" s="84">
        <v>-1535595.4429961019</v>
      </c>
    </row>
    <row r="80" spans="1:32" x14ac:dyDescent="0.45">
      <c r="A80" s="26">
        <v>4</v>
      </c>
      <c r="B80" s="84">
        <v>-1250000</v>
      </c>
      <c r="C80" s="84">
        <v>53498.437645142098</v>
      </c>
      <c r="D80" s="84">
        <v>71751.461361992522</v>
      </c>
      <c r="E80" s="84">
        <v>44501.599425530221</v>
      </c>
      <c r="F80" s="84">
        <v>37931.890251551042</v>
      </c>
      <c r="G80" s="84">
        <v>56676.170569219408</v>
      </c>
      <c r="H80" s="84">
        <v>120065.7381847034</v>
      </c>
      <c r="I80" s="84">
        <v>52563.116305785632</v>
      </c>
      <c r="J80" s="84">
        <v>47890.901815548423</v>
      </c>
      <c r="K80" s="84">
        <v>59570.900673872326</v>
      </c>
      <c r="L80" s="84">
        <v>45300.056514952332</v>
      </c>
      <c r="M80" s="84">
        <v>48264.668500497595</v>
      </c>
      <c r="N80" s="84">
        <v>39060.804350578997</v>
      </c>
      <c r="O80" s="84">
        <v>51844.957408774797</v>
      </c>
      <c r="P80" s="84">
        <v>101629.36292404632</v>
      </c>
      <c r="Q80" s="84">
        <v>136702.85869119942</v>
      </c>
      <c r="R80" s="84">
        <v>107112.5959009028</v>
      </c>
      <c r="S80" s="84">
        <v>107161.08440212985</v>
      </c>
      <c r="T80" s="84">
        <v>86456.383244678553</v>
      </c>
      <c r="U80" s="84">
        <v>126483.51612265907</v>
      </c>
      <c r="V80" s="84">
        <v>143064.97825043261</v>
      </c>
      <c r="W80" s="84">
        <v>108621.31851526859</v>
      </c>
      <c r="X80" s="84">
        <v>85347.411912968062</v>
      </c>
      <c r="Y80" s="84">
        <v>87318.127634154211</v>
      </c>
      <c r="Z80" s="84">
        <v>110388.31794356211</v>
      </c>
      <c r="AA80" s="84">
        <v>95530.495717488506</v>
      </c>
      <c r="AB80" s="84">
        <v>133447.03355582236</v>
      </c>
      <c r="AC80" s="84">
        <v>89790.06999006134</v>
      </c>
      <c r="AD80" s="84">
        <v>104212.43925813631</v>
      </c>
      <c r="AE80" s="84">
        <v>77517.466335526653</v>
      </c>
      <c r="AF80" s="84">
        <v>-1550125.3832465671</v>
      </c>
    </row>
    <row r="81" spans="1:32" x14ac:dyDescent="0.45">
      <c r="A81" s="26">
        <v>5</v>
      </c>
      <c r="B81" s="84">
        <v>-1250000</v>
      </c>
      <c r="C81" s="84">
        <v>40977.686661765722</v>
      </c>
      <c r="D81" s="84">
        <v>34498.04251047509</v>
      </c>
      <c r="E81" s="84">
        <v>39169.103985808833</v>
      </c>
      <c r="F81" s="84">
        <v>10270.766904343393</v>
      </c>
      <c r="G81" s="84">
        <v>38843.438005218806</v>
      </c>
      <c r="H81" s="84">
        <v>31872.88310718695</v>
      </c>
      <c r="I81" s="84">
        <v>72933.476724846929</v>
      </c>
      <c r="J81" s="84">
        <v>47088.310322017918</v>
      </c>
      <c r="K81" s="84">
        <v>31390.496957297262</v>
      </c>
      <c r="L81" s="84">
        <v>75236.842711214311</v>
      </c>
      <c r="M81" s="84">
        <v>130440.86558297918</v>
      </c>
      <c r="N81" s="84">
        <v>78351.694956776875</v>
      </c>
      <c r="O81" s="84">
        <v>78907.548668235264</v>
      </c>
      <c r="P81" s="84">
        <v>89858.075639250834</v>
      </c>
      <c r="Q81" s="84">
        <v>109734.29084074762</v>
      </c>
      <c r="R81" s="84">
        <v>113575.72955695829</v>
      </c>
      <c r="S81" s="84">
        <v>119605.43231514811</v>
      </c>
      <c r="T81" s="84">
        <v>126416.82095424272</v>
      </c>
      <c r="U81" s="84">
        <v>107936.3232987057</v>
      </c>
      <c r="V81" s="84">
        <v>116746.36583790863</v>
      </c>
      <c r="W81" s="84">
        <v>114254.33874774027</v>
      </c>
      <c r="X81" s="84">
        <v>126409.54297633043</v>
      </c>
      <c r="Y81" s="84">
        <v>128464.36307216904</v>
      </c>
      <c r="Z81" s="84">
        <v>114287.64341651871</v>
      </c>
      <c r="AA81" s="84">
        <v>103630.78648339151</v>
      </c>
      <c r="AB81" s="84">
        <v>94215.801003862551</v>
      </c>
      <c r="AC81" s="84">
        <v>123782.98518913842</v>
      </c>
      <c r="AD81" s="84">
        <v>114339.52189407135</v>
      </c>
      <c r="AE81" s="84">
        <v>116605.10007196243</v>
      </c>
      <c r="AF81" s="84">
        <v>-1548822.2857584248</v>
      </c>
    </row>
    <row r="82" spans="1:32" x14ac:dyDescent="0.45">
      <c r="A82" s="26">
        <v>6</v>
      </c>
      <c r="B82" s="84">
        <v>-1250000</v>
      </c>
      <c r="C82" s="84">
        <v>80761.15990225425</v>
      </c>
      <c r="D82" s="84">
        <v>71506.549993523542</v>
      </c>
      <c r="E82" s="84">
        <v>81092.913665154905</v>
      </c>
      <c r="F82" s="84">
        <v>54534.779002719501</v>
      </c>
      <c r="G82" s="84">
        <v>82464.759538169659</v>
      </c>
      <c r="H82" s="84">
        <v>70069.560077440401</v>
      </c>
      <c r="I82" s="84">
        <v>97098.916057355236</v>
      </c>
      <c r="J82" s="84">
        <v>77288.16239046921</v>
      </c>
      <c r="K82" s="84">
        <v>35749.244186448457</v>
      </c>
      <c r="L82" s="84">
        <v>47582.380554123069</v>
      </c>
      <c r="M82" s="84">
        <v>107687.19409698881</v>
      </c>
      <c r="N82" s="84">
        <v>98216.177368302815</v>
      </c>
      <c r="O82" s="84">
        <v>103254.96583492712</v>
      </c>
      <c r="P82" s="84">
        <v>101032.22615003315</v>
      </c>
      <c r="Q82" s="84">
        <v>113187.28282129487</v>
      </c>
      <c r="R82" s="84">
        <v>121198.88069249273</v>
      </c>
      <c r="S82" s="84">
        <v>95145.751536724929</v>
      </c>
      <c r="T82" s="84">
        <v>112122.21339932426</v>
      </c>
      <c r="U82" s="84">
        <v>131852.57615781756</v>
      </c>
      <c r="V82" s="84">
        <v>114685.20168754173</v>
      </c>
      <c r="W82" s="84">
        <v>76871.818041585808</v>
      </c>
      <c r="X82" s="84">
        <v>106513.5948612935</v>
      </c>
      <c r="Y82" s="84">
        <v>98433.608226476485</v>
      </c>
      <c r="Z82" s="84">
        <v>155852.57134782206</v>
      </c>
      <c r="AA82" s="84">
        <v>122692.81718923688</v>
      </c>
      <c r="AB82" s="84">
        <v>105444.6914341072</v>
      </c>
      <c r="AC82" s="84">
        <v>121930.0163835789</v>
      </c>
      <c r="AD82" s="84">
        <v>89414.56952816766</v>
      </c>
      <c r="AE82" s="84">
        <v>68587.948976697342</v>
      </c>
      <c r="AF82" s="84">
        <v>-1559809.6275722452</v>
      </c>
    </row>
    <row r="83" spans="1:32" x14ac:dyDescent="0.45">
      <c r="A83" s="26">
        <v>7</v>
      </c>
      <c r="B83" s="84">
        <v>-1250000</v>
      </c>
      <c r="C83" s="84">
        <v>84645.846464628994</v>
      </c>
      <c r="D83" s="84">
        <v>71150.155005950699</v>
      </c>
      <c r="E83" s="84">
        <v>78202.462982046898</v>
      </c>
      <c r="F83" s="84">
        <v>95252.716732542496</v>
      </c>
      <c r="G83" s="84">
        <v>119712.81276700593</v>
      </c>
      <c r="H83" s="84">
        <v>104533.7103429492</v>
      </c>
      <c r="I83" s="84">
        <v>104215.37759390887</v>
      </c>
      <c r="J83" s="84">
        <v>67838.842378517133</v>
      </c>
      <c r="K83" s="84">
        <v>75974.011894216193</v>
      </c>
      <c r="L83" s="84">
        <v>92269.872736375197</v>
      </c>
      <c r="M83" s="84">
        <v>109052.40336263993</v>
      </c>
      <c r="N83" s="84">
        <v>87263.883933443998</v>
      </c>
      <c r="O83" s="84">
        <v>99116.053828363321</v>
      </c>
      <c r="P83" s="84">
        <v>81165.70788014245</v>
      </c>
      <c r="Q83" s="84">
        <v>100171.6505331145</v>
      </c>
      <c r="R83" s="84">
        <v>124313.8485453186</v>
      </c>
      <c r="S83" s="84">
        <v>83430.728804682003</v>
      </c>
      <c r="T83" s="84">
        <v>79386.253096584231</v>
      </c>
      <c r="U83" s="84">
        <v>76416.014422894747</v>
      </c>
      <c r="V83" s="84">
        <v>71965.347424007283</v>
      </c>
      <c r="W83" s="84">
        <v>62050.909707500359</v>
      </c>
      <c r="X83" s="84">
        <v>82247.706752251033</v>
      </c>
      <c r="Y83" s="84">
        <v>109129.50349361805</v>
      </c>
      <c r="Z83" s="84">
        <v>103859.75296485168</v>
      </c>
      <c r="AA83" s="84">
        <v>104300.91435911845</v>
      </c>
      <c r="AB83" s="84">
        <v>110697.02217988629</v>
      </c>
      <c r="AC83" s="84">
        <v>133385.27127815053</v>
      </c>
      <c r="AD83" s="84">
        <v>98529.480092746177</v>
      </c>
      <c r="AE83" s="84">
        <v>101273.27423064492</v>
      </c>
      <c r="AF83" s="84">
        <v>-1543718.1674736724</v>
      </c>
    </row>
    <row r="84" spans="1:32" x14ac:dyDescent="0.45">
      <c r="A84" s="26">
        <v>8</v>
      </c>
      <c r="B84" s="84">
        <v>-1250000</v>
      </c>
      <c r="C84" s="84">
        <v>18431.047841106367</v>
      </c>
      <c r="D84" s="84">
        <v>19350.222209696585</v>
      </c>
      <c r="E84" s="84">
        <v>32952.646279673601</v>
      </c>
      <c r="F84" s="84">
        <v>-35000</v>
      </c>
      <c r="G84" s="84">
        <v>-35000</v>
      </c>
      <c r="H84" s="84">
        <v>-35000</v>
      </c>
      <c r="I84" s="84">
        <v>-35000</v>
      </c>
      <c r="J84" s="84">
        <v>-35000</v>
      </c>
      <c r="K84" s="84">
        <v>-35000</v>
      </c>
      <c r="L84" s="84">
        <v>160403.78399753696</v>
      </c>
      <c r="M84" s="84">
        <v>236591.3092213975</v>
      </c>
      <c r="N84" s="84">
        <v>184420.51229845238</v>
      </c>
      <c r="O84" s="84">
        <v>206754.3067578465</v>
      </c>
      <c r="P84" s="84">
        <v>216593.05380288005</v>
      </c>
      <c r="Q84" s="84">
        <v>219533.25372023971</v>
      </c>
      <c r="R84" s="84">
        <v>79487.512339816167</v>
      </c>
      <c r="S84" s="84">
        <v>129259.2696418289</v>
      </c>
      <c r="T84" s="84">
        <v>131272.42413916547</v>
      </c>
      <c r="U84" s="84">
        <v>137045.47368530236</v>
      </c>
      <c r="V84" s="84">
        <v>99008.321976459076</v>
      </c>
      <c r="W84" s="84">
        <v>107702.81339403358</v>
      </c>
      <c r="X84" s="84">
        <v>122153.71927978427</v>
      </c>
      <c r="Y84" s="84">
        <v>78443.483285752402</v>
      </c>
      <c r="Z84" s="84">
        <v>87976.637639936002</v>
      </c>
      <c r="AA84" s="84">
        <v>101502.7178056336</v>
      </c>
      <c r="AB84" s="84">
        <v>117910.749508525</v>
      </c>
      <c r="AC84" s="84">
        <v>107794.2751125244</v>
      </c>
      <c r="AD84" s="84">
        <v>100377.56787936654</v>
      </c>
      <c r="AE84" s="84">
        <v>72222.253675978063</v>
      </c>
      <c r="AF84" s="84">
        <v>-1556364.8313898677</v>
      </c>
    </row>
    <row r="85" spans="1:32" x14ac:dyDescent="0.45">
      <c r="A85" s="26">
        <v>9</v>
      </c>
      <c r="B85" s="84">
        <v>-1250000</v>
      </c>
      <c r="C85" s="84">
        <v>24923.901635282957</v>
      </c>
      <c r="D85" s="84">
        <v>48627.884251210999</v>
      </c>
      <c r="E85" s="84">
        <v>47353.137862322226</v>
      </c>
      <c r="F85" s="84">
        <v>41192.031457790334</v>
      </c>
      <c r="G85" s="84">
        <v>26366.589694007322</v>
      </c>
      <c r="H85" s="84">
        <v>65467.742011683222</v>
      </c>
      <c r="I85" s="84">
        <v>72433.661861166271</v>
      </c>
      <c r="J85" s="84">
        <v>62505.899126785836</v>
      </c>
      <c r="K85" s="84">
        <v>63354.509985082303</v>
      </c>
      <c r="L85" s="84">
        <v>83312.026810201569</v>
      </c>
      <c r="M85" s="84">
        <v>124107.19804113432</v>
      </c>
      <c r="N85" s="84">
        <v>78738.944995986822</v>
      </c>
      <c r="O85" s="84">
        <v>150135.83620068172</v>
      </c>
      <c r="P85" s="84">
        <v>128953.39406293223</v>
      </c>
      <c r="Q85" s="84">
        <v>89099.461656097876</v>
      </c>
      <c r="R85" s="84">
        <v>111714.63333721712</v>
      </c>
      <c r="S85" s="84">
        <v>88424.379121979044</v>
      </c>
      <c r="T85" s="84">
        <v>108360.47095478945</v>
      </c>
      <c r="U85" s="84">
        <v>138440.91383405504</v>
      </c>
      <c r="V85" s="84">
        <v>123983.39976346513</v>
      </c>
      <c r="W85" s="84">
        <v>147679.56893911667</v>
      </c>
      <c r="X85" s="84">
        <v>116490.34428244019</v>
      </c>
      <c r="Y85" s="84">
        <v>101576.16085880651</v>
      </c>
      <c r="Z85" s="84">
        <v>101310.16860402873</v>
      </c>
      <c r="AA85" s="84">
        <v>114737.12637247471</v>
      </c>
      <c r="AB85" s="84">
        <v>162062.5677139191</v>
      </c>
      <c r="AC85" s="84">
        <v>142086.1836279821</v>
      </c>
      <c r="AD85" s="84">
        <v>127235.49574323109</v>
      </c>
      <c r="AE85" s="84">
        <v>172016.47430425452</v>
      </c>
      <c r="AF85" s="84">
        <v>-1527831.8706121142</v>
      </c>
    </row>
    <row r="86" spans="1:32" x14ac:dyDescent="0.45">
      <c r="A86" s="26">
        <v>10</v>
      </c>
      <c r="B86" s="84">
        <v>-1250000</v>
      </c>
      <c r="C86" s="84">
        <v>4694.548970763135</v>
      </c>
      <c r="D86" s="84">
        <v>33791.057020316846</v>
      </c>
      <c r="E86" s="84">
        <v>68568.605560686119</v>
      </c>
      <c r="F86" s="84">
        <v>27554.218634289762</v>
      </c>
      <c r="G86" s="84">
        <v>36403.932896291808</v>
      </c>
      <c r="H86" s="84">
        <v>26882.726081638255</v>
      </c>
      <c r="I86" s="84">
        <v>86310.146987396729</v>
      </c>
      <c r="J86" s="84">
        <v>133662.70978767046</v>
      </c>
      <c r="K86" s="84">
        <v>74266.6901816467</v>
      </c>
      <c r="L86" s="84">
        <v>74580.72918146757</v>
      </c>
      <c r="M86" s="84">
        <v>73678.016894035041</v>
      </c>
      <c r="N86" s="84">
        <v>118436.96535145158</v>
      </c>
      <c r="O86" s="84">
        <v>76692.806652135958</v>
      </c>
      <c r="P86" s="84">
        <v>76965.690317121509</v>
      </c>
      <c r="Q86" s="84">
        <v>92552.54677865385</v>
      </c>
      <c r="R86" s="84">
        <v>69638.239776754635</v>
      </c>
      <c r="S86" s="84">
        <v>90064.382664115212</v>
      </c>
      <c r="T86" s="84">
        <v>76807.625068762107</v>
      </c>
      <c r="U86" s="84">
        <v>109278.16801652368</v>
      </c>
      <c r="V86" s="84">
        <v>55905.624832414484</v>
      </c>
      <c r="W86" s="84">
        <v>69825.252485295612</v>
      </c>
      <c r="X86" s="84">
        <v>97085.905616145625</v>
      </c>
      <c r="Y86" s="84">
        <v>105044.54930552452</v>
      </c>
      <c r="Z86" s="84">
        <v>99487.77559986501</v>
      </c>
      <c r="AA86" s="84">
        <v>74229.541537451136</v>
      </c>
      <c r="AB86" s="84">
        <v>108668.40291387252</v>
      </c>
      <c r="AC86" s="84">
        <v>81851.14609003588</v>
      </c>
      <c r="AD86" s="84">
        <v>73075.935382809199</v>
      </c>
      <c r="AE86" s="84">
        <v>84656.307768627885</v>
      </c>
      <c r="AF86" s="84">
        <v>-1539830.7464407652</v>
      </c>
    </row>
    <row r="87" spans="1:32" x14ac:dyDescent="0.45">
      <c r="A87" s="26">
        <v>11</v>
      </c>
      <c r="B87" s="84">
        <v>-1250000</v>
      </c>
      <c r="C87" s="84">
        <v>30837.848427481091</v>
      </c>
      <c r="D87" s="84">
        <v>66434.983918937112</v>
      </c>
      <c r="E87" s="84">
        <v>71825.168433000319</v>
      </c>
      <c r="F87" s="84">
        <v>80751.962719637726</v>
      </c>
      <c r="G87" s="84">
        <v>115773.67442888877</v>
      </c>
      <c r="H87" s="84">
        <v>61587.117297855919</v>
      </c>
      <c r="I87" s="84">
        <v>76415.195014111698</v>
      </c>
      <c r="J87" s="84">
        <v>50697.180821364469</v>
      </c>
      <c r="K87" s="84">
        <v>26433.194397100815</v>
      </c>
      <c r="L87" s="84">
        <v>15054.629800598042</v>
      </c>
      <c r="M87" s="84">
        <v>62142.414240622078</v>
      </c>
      <c r="N87" s="84">
        <v>89204.759735049869</v>
      </c>
      <c r="O87" s="84">
        <v>98059.97445762431</v>
      </c>
      <c r="P87" s="84">
        <v>90479.434099491933</v>
      </c>
      <c r="Q87" s="84">
        <v>49427.929182295593</v>
      </c>
      <c r="R87" s="84">
        <v>89084.047243086068</v>
      </c>
      <c r="S87" s="84">
        <v>100358.03583279514</v>
      </c>
      <c r="T87" s="84">
        <v>105242.83316287545</v>
      </c>
      <c r="U87" s="84">
        <v>113611.56846578393</v>
      </c>
      <c r="V87" s="84">
        <v>142208.05543090872</v>
      </c>
      <c r="W87" s="84">
        <v>76798.227005339242</v>
      </c>
      <c r="X87" s="84">
        <v>75339.315249881591</v>
      </c>
      <c r="Y87" s="84">
        <v>88692.562023039762</v>
      </c>
      <c r="Z87" s="84">
        <v>100168.69419572511</v>
      </c>
      <c r="AA87" s="84">
        <v>117422.6237669064</v>
      </c>
      <c r="AB87" s="84">
        <v>134967.76603582155</v>
      </c>
      <c r="AC87" s="84">
        <v>106853.80252638337</v>
      </c>
      <c r="AD87" s="84">
        <v>148578.87441007726</v>
      </c>
      <c r="AE87" s="84">
        <v>107458.29357196011</v>
      </c>
      <c r="AF87" s="84">
        <v>-1561342.074286178</v>
      </c>
    </row>
    <row r="88" spans="1:32" x14ac:dyDescent="0.45">
      <c r="A88" s="26">
        <v>12</v>
      </c>
      <c r="B88" s="84">
        <v>-1250000</v>
      </c>
      <c r="C88" s="84">
        <v>43568.817857498012</v>
      </c>
      <c r="D88" s="84">
        <v>63422.348987148245</v>
      </c>
      <c r="E88" s="84">
        <v>5599.6830974778422</v>
      </c>
      <c r="F88" s="84">
        <v>19790.40095835497</v>
      </c>
      <c r="G88" s="84">
        <v>70487.305787973775</v>
      </c>
      <c r="H88" s="84">
        <v>68247.003745334878</v>
      </c>
      <c r="I88" s="84">
        <v>32224.685969623868</v>
      </c>
      <c r="J88" s="84">
        <v>39124.566060021229</v>
      </c>
      <c r="K88" s="84">
        <v>53441.30302200139</v>
      </c>
      <c r="L88" s="84">
        <v>-35000</v>
      </c>
      <c r="M88" s="84">
        <v>0</v>
      </c>
      <c r="N88" s="84">
        <v>0</v>
      </c>
      <c r="O88" s="84">
        <v>0</v>
      </c>
      <c r="P88" s="84">
        <v>0</v>
      </c>
      <c r="Q88" s="84">
        <v>0</v>
      </c>
      <c r="R88" s="84">
        <v>0</v>
      </c>
      <c r="S88" s="84">
        <v>0</v>
      </c>
      <c r="T88" s="84">
        <v>0</v>
      </c>
      <c r="U88" s="84">
        <v>0</v>
      </c>
      <c r="V88" s="84">
        <v>0</v>
      </c>
      <c r="W88" s="84">
        <v>179563.20841486903</v>
      </c>
      <c r="X88" s="84">
        <v>174172.74947246624</v>
      </c>
      <c r="Y88" s="84">
        <v>178443.30791130863</v>
      </c>
      <c r="Z88" s="84">
        <v>212029.12555185898</v>
      </c>
      <c r="AA88" s="84">
        <v>102337.86436822622</v>
      </c>
      <c r="AB88" s="84">
        <v>120571.4330393788</v>
      </c>
      <c r="AC88" s="84">
        <v>135872.96418271813</v>
      </c>
      <c r="AD88" s="84">
        <v>156295.69561299338</v>
      </c>
      <c r="AE88" s="84">
        <v>190334.58374269691</v>
      </c>
      <c r="AF88" s="84">
        <v>-2871431.4012513254</v>
      </c>
    </row>
    <row r="89" spans="1:32" x14ac:dyDescent="0.45">
      <c r="A89" s="26">
        <v>13</v>
      </c>
      <c r="B89" s="84">
        <v>-1250000</v>
      </c>
      <c r="C89" s="84">
        <v>36361.675564197663</v>
      </c>
      <c r="D89" s="84">
        <v>74260.652484465842</v>
      </c>
      <c r="E89" s="84">
        <v>62376.566809895943</v>
      </c>
      <c r="F89" s="84">
        <v>94865.768692855185</v>
      </c>
      <c r="G89" s="84">
        <v>75950.660320042574</v>
      </c>
      <c r="H89" s="84">
        <v>58400.682370382419</v>
      </c>
      <c r="I89" s="84">
        <v>70477.917390948787</v>
      </c>
      <c r="J89" s="84">
        <v>22953.605317488931</v>
      </c>
      <c r="K89" s="84">
        <v>3565.9689617652621</v>
      </c>
      <c r="L89" s="84">
        <v>21018.839691031819</v>
      </c>
      <c r="M89" s="84">
        <v>60838.767319772625</v>
      </c>
      <c r="N89" s="84">
        <v>62882.128565265652</v>
      </c>
      <c r="O89" s="84">
        <v>72649.409478083777</v>
      </c>
      <c r="P89" s="84">
        <v>107943.75885186141</v>
      </c>
      <c r="Q89" s="84">
        <v>113985.37869479075</v>
      </c>
      <c r="R89" s="84">
        <v>65035.439655542723</v>
      </c>
      <c r="S89" s="84">
        <v>77348.272075034271</v>
      </c>
      <c r="T89" s="84">
        <v>69508.480679628934</v>
      </c>
      <c r="U89" s="84">
        <v>45759.595809218088</v>
      </c>
      <c r="V89" s="84">
        <v>71243.063644485315</v>
      </c>
      <c r="W89" s="84">
        <v>65936.440227504252</v>
      </c>
      <c r="X89" s="84">
        <v>71321.449946150067</v>
      </c>
      <c r="Y89" s="84">
        <v>88582.255341043361</v>
      </c>
      <c r="Z89" s="84">
        <v>89408.716162465746</v>
      </c>
      <c r="AA89" s="84">
        <v>94906.082195911571</v>
      </c>
      <c r="AB89" s="84">
        <v>69724.123594823133</v>
      </c>
      <c r="AC89" s="84">
        <v>115156.82591398462</v>
      </c>
      <c r="AD89" s="84">
        <v>118967.84684454293</v>
      </c>
      <c r="AE89" s="84">
        <v>124765.73995062766</v>
      </c>
      <c r="AF89" s="84">
        <v>-1533386.3789388135</v>
      </c>
    </row>
    <row r="90" spans="1:32" x14ac:dyDescent="0.45">
      <c r="A90" s="26">
        <v>14</v>
      </c>
      <c r="B90" s="84">
        <v>-1250000</v>
      </c>
      <c r="C90" s="84">
        <v>53368.670925017766</v>
      </c>
      <c r="D90" s="84">
        <v>22391.157298535094</v>
      </c>
      <c r="E90" s="84">
        <v>34782.239240230847</v>
      </c>
      <c r="F90" s="84">
        <v>32630.997336036962</v>
      </c>
      <c r="G90" s="84">
        <v>17175.370752357652</v>
      </c>
      <c r="H90" s="84">
        <v>76886.287409759956</v>
      </c>
      <c r="I90" s="84">
        <v>62532.423491127076</v>
      </c>
      <c r="J90" s="84">
        <v>18682.490101314812</v>
      </c>
      <c r="K90" s="84">
        <v>17296.186086303249</v>
      </c>
      <c r="L90" s="84">
        <v>51169.40359992646</v>
      </c>
      <c r="M90" s="84">
        <v>127639.28151799231</v>
      </c>
      <c r="N90" s="84">
        <v>104362.00031148078</v>
      </c>
      <c r="O90" s="84">
        <v>97584.328444157538</v>
      </c>
      <c r="P90" s="84">
        <v>149542.98979341361</v>
      </c>
      <c r="Q90" s="84">
        <v>106496.92015795315</v>
      </c>
      <c r="R90" s="84">
        <v>161780.39595302721</v>
      </c>
      <c r="S90" s="84">
        <v>0</v>
      </c>
      <c r="T90" s="84">
        <v>0</v>
      </c>
      <c r="U90" s="84">
        <v>0</v>
      </c>
      <c r="V90" s="84">
        <v>0</v>
      </c>
      <c r="W90" s="84">
        <v>0</v>
      </c>
      <c r="X90" s="84">
        <v>0</v>
      </c>
      <c r="Y90" s="84">
        <v>0</v>
      </c>
      <c r="Z90" s="84">
        <v>0</v>
      </c>
      <c r="AA90" s="84">
        <v>0</v>
      </c>
      <c r="AB90" s="84">
        <v>0</v>
      </c>
      <c r="AC90" s="84">
        <v>0</v>
      </c>
      <c r="AD90" s="84">
        <v>0</v>
      </c>
      <c r="AE90" s="84">
        <v>214787.15751744193</v>
      </c>
      <c r="AF90" s="84">
        <v>-1775296.5800295351</v>
      </c>
    </row>
    <row r="91" spans="1:32" x14ac:dyDescent="0.45">
      <c r="A91" s="26">
        <v>15</v>
      </c>
      <c r="B91" s="84">
        <v>-1250000</v>
      </c>
      <c r="C91" s="84">
        <v>84004.273398997451</v>
      </c>
      <c r="D91" s="84">
        <v>-35000</v>
      </c>
      <c r="E91" s="84">
        <v>-35000</v>
      </c>
      <c r="F91" s="84">
        <v>-35000</v>
      </c>
      <c r="G91" s="84">
        <v>-35000</v>
      </c>
      <c r="H91" s="84">
        <v>-35000</v>
      </c>
      <c r="I91" s="84">
        <v>-35000</v>
      </c>
      <c r="J91" s="84">
        <v>-35000</v>
      </c>
      <c r="K91" s="84">
        <v>-35000</v>
      </c>
      <c r="L91" s="84">
        <v>-35000</v>
      </c>
      <c r="M91" s="84">
        <v>0</v>
      </c>
      <c r="N91" s="84">
        <v>0</v>
      </c>
      <c r="O91" s="84">
        <v>0</v>
      </c>
      <c r="P91" s="84">
        <v>0</v>
      </c>
      <c r="Q91" s="84">
        <v>0</v>
      </c>
      <c r="R91" s="84">
        <v>194802.21276979329</v>
      </c>
      <c r="S91" s="84">
        <v>190159.00064514205</v>
      </c>
      <c r="T91" s="84">
        <v>192508.00141103071</v>
      </c>
      <c r="U91" s="84">
        <v>199001.32385988793</v>
      </c>
      <c r="V91" s="84">
        <v>203223.56957506688</v>
      </c>
      <c r="W91" s="84">
        <v>199950.74645586772</v>
      </c>
      <c r="X91" s="84">
        <v>173063.27920367464</v>
      </c>
      <c r="Y91" s="84">
        <v>148128.71102998985</v>
      </c>
      <c r="Z91" s="84">
        <v>200054.55120690516</v>
      </c>
      <c r="AA91" s="84">
        <v>189744.96170090238</v>
      </c>
      <c r="AB91" s="84">
        <v>162237.13003739479</v>
      </c>
      <c r="AC91" s="84">
        <v>151668.01619019406</v>
      </c>
      <c r="AD91" s="84">
        <v>184331.90597909919</v>
      </c>
      <c r="AE91" s="84">
        <v>79796.26637653113</v>
      </c>
      <c r="AF91" s="84">
        <v>-1778775.3915923857</v>
      </c>
    </row>
    <row r="92" spans="1:32" x14ac:dyDescent="0.45">
      <c r="A92" s="26">
        <v>16</v>
      </c>
      <c r="B92" s="84">
        <v>-1250000</v>
      </c>
      <c r="C92" s="84">
        <v>32598.05201123649</v>
      </c>
      <c r="D92" s="84">
        <v>25240.419575183972</v>
      </c>
      <c r="E92" s="84">
        <v>48615.603958232256</v>
      </c>
      <c r="F92" s="84">
        <v>60954.21594240464</v>
      </c>
      <c r="G92" s="84">
        <v>7137.3319431722412</v>
      </c>
      <c r="H92" s="84">
        <v>23026.601128023736</v>
      </c>
      <c r="I92" s="84">
        <v>38851.202369008359</v>
      </c>
      <c r="J92" s="84">
        <v>61848.701841558315</v>
      </c>
      <c r="K92" s="84">
        <v>76141.919859839822</v>
      </c>
      <c r="L92" s="84">
        <v>46173.625373385876</v>
      </c>
      <c r="M92" s="84">
        <v>95191.632033566158</v>
      </c>
      <c r="N92" s="84">
        <v>85946.346713981067</v>
      </c>
      <c r="O92" s="84">
        <v>84936.240800180298</v>
      </c>
      <c r="P92" s="84">
        <v>106006.54029884185</v>
      </c>
      <c r="Q92" s="84">
        <v>81407.059120634018</v>
      </c>
      <c r="R92" s="84">
        <v>39237.260475092495</v>
      </c>
      <c r="S92" s="84">
        <v>61157.794381199681</v>
      </c>
      <c r="T92" s="84">
        <v>70349.698522615407</v>
      </c>
      <c r="U92" s="84">
        <v>68161.080543041258</v>
      </c>
      <c r="V92" s="84">
        <v>114225.02712048564</v>
      </c>
      <c r="W92" s="84">
        <v>134729.38573960395</v>
      </c>
      <c r="X92" s="84">
        <v>84310.474287385252</v>
      </c>
      <c r="Y92" s="84">
        <v>92501.557223461583</v>
      </c>
      <c r="Z92" s="84">
        <v>82512.251745155532</v>
      </c>
      <c r="AA92" s="84">
        <v>91247.004874741644</v>
      </c>
      <c r="AB92" s="84">
        <v>90796.863069168321</v>
      </c>
      <c r="AC92" s="84">
        <v>108190.49635030491</v>
      </c>
      <c r="AD92" s="84">
        <v>127947.36357975334</v>
      </c>
      <c r="AE92" s="84">
        <v>102829.18711415851</v>
      </c>
      <c r="AF92" s="84">
        <v>-1543068.2768703806</v>
      </c>
    </row>
    <row r="93" spans="1:32" x14ac:dyDescent="0.45">
      <c r="A93" s="26">
        <v>17</v>
      </c>
      <c r="B93" s="84">
        <v>-1250000</v>
      </c>
      <c r="C93" s="84">
        <v>18146.369349430439</v>
      </c>
      <c r="D93" s="84">
        <v>15619.905229833166</v>
      </c>
      <c r="E93" s="84">
        <v>-35000</v>
      </c>
      <c r="F93" s="84">
        <v>-35000</v>
      </c>
      <c r="G93" s="84">
        <v>-35000</v>
      </c>
      <c r="H93" s="84">
        <v>-35000</v>
      </c>
      <c r="I93" s="84">
        <v>-35000</v>
      </c>
      <c r="J93" s="84">
        <v>-35000</v>
      </c>
      <c r="K93" s="84">
        <v>-35000</v>
      </c>
      <c r="L93" s="84">
        <v>-35000</v>
      </c>
      <c r="M93" s="84">
        <v>0</v>
      </c>
      <c r="N93" s="84">
        <v>0</v>
      </c>
      <c r="O93" s="84">
        <v>0</v>
      </c>
      <c r="P93" s="84">
        <v>0</v>
      </c>
      <c r="Q93" s="84">
        <v>0</v>
      </c>
      <c r="R93" s="84">
        <v>174045.32824166384</v>
      </c>
      <c r="S93" s="84">
        <v>146495.23679084273</v>
      </c>
      <c r="T93" s="84">
        <v>191974.60402963503</v>
      </c>
      <c r="U93" s="84">
        <v>232082.07637051132</v>
      </c>
      <c r="V93" s="84">
        <v>237156.5144111824</v>
      </c>
      <c r="W93" s="84">
        <v>204536.67978315911</v>
      </c>
      <c r="X93" s="84">
        <v>185873.65660431099</v>
      </c>
      <c r="Y93" s="84">
        <v>87934.739122683008</v>
      </c>
      <c r="Z93" s="84">
        <v>104797.77310176518</v>
      </c>
      <c r="AA93" s="84">
        <v>113653.67342783567</v>
      </c>
      <c r="AB93" s="84">
        <v>143887.92935499203</v>
      </c>
      <c r="AC93" s="84">
        <v>181461.10040677473</v>
      </c>
      <c r="AD93" s="84">
        <v>291744.72899579577</v>
      </c>
      <c r="AE93" s="84">
        <v>0</v>
      </c>
      <c r="AF93" s="84">
        <v>-2407189.003757217</v>
      </c>
    </row>
    <row r="94" spans="1:32" x14ac:dyDescent="0.45">
      <c r="A94" s="26">
        <v>18</v>
      </c>
      <c r="B94" s="84">
        <v>-1250000</v>
      </c>
      <c r="C94" s="84">
        <v>38572.52911813691</v>
      </c>
      <c r="D94" s="84">
        <v>53231.104201519469</v>
      </c>
      <c r="E94" s="84">
        <v>31643.94666946154</v>
      </c>
      <c r="F94" s="84">
        <v>-35000</v>
      </c>
      <c r="G94" s="84">
        <v>-35000</v>
      </c>
      <c r="H94" s="84">
        <v>-35000</v>
      </c>
      <c r="I94" s="84">
        <v>-35000</v>
      </c>
      <c r="J94" s="84">
        <v>-35000</v>
      </c>
      <c r="K94" s="84">
        <v>-35000</v>
      </c>
      <c r="L94" s="84">
        <v>-35000</v>
      </c>
      <c r="M94" s="84">
        <v>0</v>
      </c>
      <c r="N94" s="84">
        <v>205844.04912994639</v>
      </c>
      <c r="O94" s="84">
        <v>228808.94355166823</v>
      </c>
      <c r="P94" s="84">
        <v>180022.48145563208</v>
      </c>
      <c r="Q94" s="84">
        <v>182134.3877478214</v>
      </c>
      <c r="R94" s="84">
        <v>181540.83265884628</v>
      </c>
      <c r="S94" s="84">
        <v>213990.68326468623</v>
      </c>
      <c r="T94" s="84">
        <v>183316.82235603966</v>
      </c>
      <c r="U94" s="84">
        <v>200332.30133874359</v>
      </c>
      <c r="V94" s="84">
        <v>0</v>
      </c>
      <c r="W94" s="84">
        <v>0</v>
      </c>
      <c r="X94" s="84">
        <v>0</v>
      </c>
      <c r="Y94" s="84">
        <v>184001.10147573089</v>
      </c>
      <c r="Z94" s="84">
        <v>203454.16393095811</v>
      </c>
      <c r="AA94" s="84">
        <v>169084.97398889472</v>
      </c>
      <c r="AB94" s="84">
        <v>76526.281723483582</v>
      </c>
      <c r="AC94" s="84">
        <v>96611.806955670312</v>
      </c>
      <c r="AD94" s="84">
        <v>85664.993480817779</v>
      </c>
      <c r="AE94" s="84">
        <v>69965.559891734345</v>
      </c>
      <c r="AF94" s="84">
        <v>-1547837.8466341598</v>
      </c>
    </row>
    <row r="95" spans="1:32" x14ac:dyDescent="0.45">
      <c r="A95" s="26">
        <v>19</v>
      </c>
      <c r="B95" s="84">
        <v>-1250000</v>
      </c>
      <c r="C95" s="84">
        <v>25686.567211750043</v>
      </c>
      <c r="D95" s="84">
        <v>16450.026920489036</v>
      </c>
      <c r="E95" s="84">
        <v>31411.832705189052</v>
      </c>
      <c r="F95" s="84">
        <v>51521.083440124799</v>
      </c>
      <c r="G95" s="84">
        <v>20887.102099454154</v>
      </c>
      <c r="H95" s="84">
        <v>6444.0523571974409</v>
      </c>
      <c r="I95" s="84">
        <v>38306.350608198525</v>
      </c>
      <c r="J95" s="84">
        <v>-4258.2468304753202</v>
      </c>
      <c r="K95" s="84">
        <v>-4050</v>
      </c>
      <c r="L95" s="84">
        <v>-3350</v>
      </c>
      <c r="M95" s="84">
        <v>77692.004565044466</v>
      </c>
      <c r="N95" s="84">
        <v>107537.35401752531</v>
      </c>
      <c r="O95" s="84">
        <v>86244.66300317386</v>
      </c>
      <c r="P95" s="84">
        <v>99190.551923473351</v>
      </c>
      <c r="Q95" s="84">
        <v>83078.279987619579</v>
      </c>
      <c r="R95" s="84">
        <v>97228.999766228299</v>
      </c>
      <c r="S95" s="84">
        <v>82799.786525602118</v>
      </c>
      <c r="T95" s="84">
        <v>138561.29902173017</v>
      </c>
      <c r="U95" s="84">
        <v>125397.52407343594</v>
      </c>
      <c r="V95" s="84">
        <v>131838.86708580944</v>
      </c>
      <c r="W95" s="84">
        <v>130015.99426893858</v>
      </c>
      <c r="X95" s="84">
        <v>130847.61440716739</v>
      </c>
      <c r="Y95" s="84">
        <v>125876.76366414719</v>
      </c>
      <c r="Z95" s="84">
        <v>104700.07256481866</v>
      </c>
      <c r="AA95" s="84">
        <v>115889.69592730381</v>
      </c>
      <c r="AB95" s="84">
        <v>136112.25331904233</v>
      </c>
      <c r="AC95" s="84">
        <v>106614.40387755448</v>
      </c>
      <c r="AD95" s="84">
        <v>148319.67158965816</v>
      </c>
      <c r="AE95" s="84">
        <v>146700.84044197417</v>
      </c>
      <c r="AF95" s="84">
        <v>-1537356.0453830517</v>
      </c>
    </row>
    <row r="96" spans="1:32" x14ac:dyDescent="0.45">
      <c r="A96" s="26">
        <v>20</v>
      </c>
      <c r="B96" s="84">
        <v>-1250000</v>
      </c>
      <c r="C96" s="84">
        <v>59246.171208099142</v>
      </c>
      <c r="D96" s="84">
        <v>45142.845343947978</v>
      </c>
      <c r="E96" s="84">
        <v>44394.089086754277</v>
      </c>
      <c r="F96" s="84">
        <v>53545.878743165129</v>
      </c>
      <c r="G96" s="84">
        <v>77173.438885063297</v>
      </c>
      <c r="H96" s="84">
        <v>84710.676538611006</v>
      </c>
      <c r="I96" s="84">
        <v>95719.244533494435</v>
      </c>
      <c r="J96" s="84">
        <v>38054.69065893587</v>
      </c>
      <c r="K96" s="84">
        <v>20327.197755524568</v>
      </c>
      <c r="L96" s="84">
        <v>63814.054900821633</v>
      </c>
      <c r="M96" s="84">
        <v>106901.69719097178</v>
      </c>
      <c r="N96" s="84">
        <v>123893.2868077725</v>
      </c>
      <c r="O96" s="84">
        <v>116143.44851193037</v>
      </c>
      <c r="P96" s="84">
        <v>119896.91528014185</v>
      </c>
      <c r="Q96" s="84">
        <v>119833.13987045897</v>
      </c>
      <c r="R96" s="84">
        <v>124403.24166653982</v>
      </c>
      <c r="S96" s="84">
        <v>130173.7588144171</v>
      </c>
      <c r="T96" s="84">
        <v>60930.367984691788</v>
      </c>
      <c r="U96" s="84">
        <v>117422.52918200518</v>
      </c>
      <c r="V96" s="84">
        <v>115150.44334706238</v>
      </c>
      <c r="W96" s="84">
        <v>93349.168148628145</v>
      </c>
      <c r="X96" s="84">
        <v>111369.80014996101</v>
      </c>
      <c r="Y96" s="84">
        <v>99344.48779812346</v>
      </c>
      <c r="Z96" s="84">
        <v>70652.569904640419</v>
      </c>
      <c r="AA96" s="84">
        <v>83059.701947934533</v>
      </c>
      <c r="AB96" s="84">
        <v>59833.334182018116</v>
      </c>
      <c r="AC96" s="84">
        <v>75891.663092808507</v>
      </c>
      <c r="AD96" s="84">
        <v>105283.94836577369</v>
      </c>
      <c r="AE96" s="84">
        <v>127013.07241192716</v>
      </c>
      <c r="AF96" s="84">
        <v>-1538004.7218480632</v>
      </c>
    </row>
    <row r="97" spans="1:32" x14ac:dyDescent="0.45">
      <c r="A97" s="26">
        <v>21</v>
      </c>
      <c r="B97" s="84">
        <v>-1250000</v>
      </c>
      <c r="C97" s="84">
        <v>30392.201739062439</v>
      </c>
      <c r="D97" s="84">
        <v>-35000</v>
      </c>
      <c r="E97" s="84">
        <v>-35000</v>
      </c>
      <c r="F97" s="84">
        <v>-35000</v>
      </c>
      <c r="G97" s="84">
        <v>-35000</v>
      </c>
      <c r="H97" s="84">
        <v>-35000</v>
      </c>
      <c r="I97" s="84">
        <v>148762.60106457071</v>
      </c>
      <c r="J97" s="84">
        <v>159357.31372326502</v>
      </c>
      <c r="K97" s="84">
        <v>175917.56001279104</v>
      </c>
      <c r="L97" s="84">
        <v>169052.51940485017</v>
      </c>
      <c r="M97" s="84">
        <v>152198.66762755002</v>
      </c>
      <c r="N97" s="84">
        <v>76514.465585424317</v>
      </c>
      <c r="O97" s="84">
        <v>113001.56478774658</v>
      </c>
      <c r="P97" s="84">
        <v>165380.24697389218</v>
      </c>
      <c r="Q97" s="84">
        <v>132282.64971877684</v>
      </c>
      <c r="R97" s="84">
        <v>127426.55374766627</v>
      </c>
      <c r="S97" s="84">
        <v>112710.73230263377</v>
      </c>
      <c r="T97" s="84">
        <v>121588.35056914414</v>
      </c>
      <c r="U97" s="84">
        <v>73757.019383950625</v>
      </c>
      <c r="V97" s="84">
        <v>82925.557296129089</v>
      </c>
      <c r="W97" s="84">
        <v>102769.84896211681</v>
      </c>
      <c r="X97" s="84">
        <v>113541.91803964107</v>
      </c>
      <c r="Y97" s="84">
        <v>106644.85420125932</v>
      </c>
      <c r="Z97" s="84">
        <v>108117.43357064333</v>
      </c>
      <c r="AA97" s="84">
        <v>101170.28613270257</v>
      </c>
      <c r="AB97" s="84">
        <v>119500.94403788768</v>
      </c>
      <c r="AC97" s="84">
        <v>55118.701288351454</v>
      </c>
      <c r="AD97" s="84">
        <v>67932.710568339171</v>
      </c>
      <c r="AE97" s="84">
        <v>107161.85274701095</v>
      </c>
      <c r="AF97" s="84">
        <v>-1541991.4782237192</v>
      </c>
    </row>
    <row r="98" spans="1:32" x14ac:dyDescent="0.45">
      <c r="A98" s="26">
        <v>22</v>
      </c>
      <c r="B98" s="84">
        <v>-1250000</v>
      </c>
      <c r="C98" s="84">
        <v>64318.199121042358</v>
      </c>
      <c r="D98" s="84">
        <v>47945.121760140275</v>
      </c>
      <c r="E98" s="84">
        <v>35093.601899911577</v>
      </c>
      <c r="F98" s="84">
        <v>-35000</v>
      </c>
      <c r="G98" s="84">
        <v>-35000</v>
      </c>
      <c r="H98" s="84">
        <v>-35000</v>
      </c>
      <c r="I98" s="84">
        <v>-35000</v>
      </c>
      <c r="J98" s="84">
        <v>-35000</v>
      </c>
      <c r="K98" s="84">
        <v>-35000</v>
      </c>
      <c r="L98" s="84">
        <v>-35000</v>
      </c>
      <c r="M98" s="84">
        <v>192744.46438778553</v>
      </c>
      <c r="N98" s="84">
        <v>202649.2988660321</v>
      </c>
      <c r="O98" s="84">
        <v>237193.48208792988</v>
      </c>
      <c r="P98" s="84">
        <v>269652.23247488058</v>
      </c>
      <c r="Q98" s="84">
        <v>204862.97217004414</v>
      </c>
      <c r="R98" s="84">
        <v>193007.34080317506</v>
      </c>
      <c r="S98" s="84">
        <v>210413.60027920851</v>
      </c>
      <c r="T98" s="84">
        <v>158822.86247082075</v>
      </c>
      <c r="U98" s="84">
        <v>133514.2996357556</v>
      </c>
      <c r="V98" s="84">
        <v>113511.95296034093</v>
      </c>
      <c r="W98" s="84">
        <v>82078.586119037223</v>
      </c>
      <c r="X98" s="84">
        <v>35839.473790564225</v>
      </c>
      <c r="Y98" s="84">
        <v>70861.233453241672</v>
      </c>
      <c r="Z98" s="84">
        <v>80994.768379795176</v>
      </c>
      <c r="AA98" s="84">
        <v>111662.89866438716</v>
      </c>
      <c r="AB98" s="84">
        <v>108749.94916623228</v>
      </c>
      <c r="AC98" s="84">
        <v>104380.56441056705</v>
      </c>
      <c r="AD98" s="84">
        <v>103352.10666646615</v>
      </c>
      <c r="AE98" s="84">
        <v>101097.45941474433</v>
      </c>
      <c r="AF98" s="84">
        <v>-1550467.45361641</v>
      </c>
    </row>
    <row r="99" spans="1:32" x14ac:dyDescent="0.45">
      <c r="A99" s="26">
        <v>23</v>
      </c>
      <c r="B99" s="84">
        <v>-1250000</v>
      </c>
      <c r="C99" s="84">
        <v>29005.149157120606</v>
      </c>
      <c r="D99" s="84">
        <v>32544.863654069079</v>
      </c>
      <c r="E99" s="84">
        <v>-35000</v>
      </c>
      <c r="F99" s="84">
        <v>-35000</v>
      </c>
      <c r="G99" s="84">
        <v>-35000</v>
      </c>
      <c r="H99" s="84">
        <v>-35000</v>
      </c>
      <c r="I99" s="84">
        <v>-35000</v>
      </c>
      <c r="J99" s="84">
        <v>-35000</v>
      </c>
      <c r="K99" s="84">
        <v>-35000</v>
      </c>
      <c r="L99" s="84">
        <v>-35000</v>
      </c>
      <c r="M99" s="84">
        <v>0</v>
      </c>
      <c r="N99" s="84">
        <v>0</v>
      </c>
      <c r="O99" s="84">
        <v>0</v>
      </c>
      <c r="P99" s="84">
        <v>0</v>
      </c>
      <c r="Q99" s="84">
        <v>182741.00643605401</v>
      </c>
      <c r="R99" s="84">
        <v>149053.58723626327</v>
      </c>
      <c r="S99" s="84">
        <v>175212.90111467848</v>
      </c>
      <c r="T99" s="84">
        <v>163973.43827465482</v>
      </c>
      <c r="U99" s="84">
        <v>191103.1732437594</v>
      </c>
      <c r="V99" s="84">
        <v>203960.16631237807</v>
      </c>
      <c r="W99" s="84">
        <v>185070.5814232608</v>
      </c>
      <c r="X99" s="84">
        <v>183664.33859824724</v>
      </c>
      <c r="Y99" s="84">
        <v>187708.25924350185</v>
      </c>
      <c r="Z99" s="84">
        <v>171517.22533517348</v>
      </c>
      <c r="AA99" s="84">
        <v>199856.4018227678</v>
      </c>
      <c r="AB99" s="84">
        <v>202797.6778592917</v>
      </c>
      <c r="AC99" s="84">
        <v>73651.570779399364</v>
      </c>
      <c r="AD99" s="84">
        <v>128888.51717189043</v>
      </c>
      <c r="AE99" s="84">
        <v>92416.866096485493</v>
      </c>
      <c r="AF99" s="84">
        <v>-1546301.7203533219</v>
      </c>
    </row>
    <row r="100" spans="1:32" x14ac:dyDescent="0.45">
      <c r="A100" s="26">
        <v>24</v>
      </c>
      <c r="B100" s="84">
        <v>-1250000</v>
      </c>
      <c r="C100" s="84">
        <v>39714.000172670974</v>
      </c>
      <c r="D100" s="84">
        <v>43542.590366050907</v>
      </c>
      <c r="E100" s="84">
        <v>-35000</v>
      </c>
      <c r="F100" s="84">
        <v>-35000</v>
      </c>
      <c r="G100" s="84">
        <v>-35000</v>
      </c>
      <c r="H100" s="84">
        <v>-35000</v>
      </c>
      <c r="I100" s="84">
        <v>-35000</v>
      </c>
      <c r="J100" s="84">
        <v>156820.20721088938</v>
      </c>
      <c r="K100" s="84">
        <v>156430.13936471613</v>
      </c>
      <c r="L100" s="84">
        <v>174681.38207442441</v>
      </c>
      <c r="M100" s="84">
        <v>223696.96378671564</v>
      </c>
      <c r="N100" s="84">
        <v>208952.31197846864</v>
      </c>
      <c r="O100" s="84">
        <v>120655.02826463996</v>
      </c>
      <c r="P100" s="84">
        <v>123446.83717265134</v>
      </c>
      <c r="Q100" s="84">
        <v>92117.083352103626</v>
      </c>
      <c r="R100" s="84">
        <v>106618.02863809296</v>
      </c>
      <c r="S100" s="84">
        <v>115985.81033470936</v>
      </c>
      <c r="T100" s="84">
        <v>127558.12703061258</v>
      </c>
      <c r="U100" s="84">
        <v>97836.925166836154</v>
      </c>
      <c r="V100" s="84">
        <v>90922.464255023209</v>
      </c>
      <c r="W100" s="84">
        <v>65360.512979150422</v>
      </c>
      <c r="X100" s="84">
        <v>114477.10472401042</v>
      </c>
      <c r="Y100" s="84">
        <v>75489.827814886317</v>
      </c>
      <c r="Z100" s="84">
        <v>93914.770681507929</v>
      </c>
      <c r="AA100" s="84">
        <v>96281.2663214309</v>
      </c>
      <c r="AB100" s="84">
        <v>128769.88441473822</v>
      </c>
      <c r="AC100" s="84">
        <v>126700.15968910749</v>
      </c>
      <c r="AD100" s="84">
        <v>109111.11319603348</v>
      </c>
      <c r="AE100" s="84">
        <v>81005.629835327709</v>
      </c>
      <c r="AF100" s="84">
        <v>-1532777.5322156122</v>
      </c>
    </row>
    <row r="101" spans="1:32" x14ac:dyDescent="0.45">
      <c r="A101" s="26">
        <v>25</v>
      </c>
      <c r="B101" s="84">
        <v>-1250000</v>
      </c>
      <c r="C101" s="84">
        <v>83420.199621757318</v>
      </c>
      <c r="D101" s="84">
        <v>43868.892760137591</v>
      </c>
      <c r="E101" s="84">
        <v>50375.358649679634</v>
      </c>
      <c r="F101" s="84">
        <v>86110.257229601411</v>
      </c>
      <c r="G101" s="84">
        <v>93132.186689036083</v>
      </c>
      <c r="H101" s="84">
        <v>69210.165811228639</v>
      </c>
      <c r="I101" s="84">
        <v>60367.171387523791</v>
      </c>
      <c r="J101" s="84">
        <v>38830.832152708375</v>
      </c>
      <c r="K101" s="84">
        <v>67816.968627684168</v>
      </c>
      <c r="L101" s="84">
        <v>63568.866905817616</v>
      </c>
      <c r="M101" s="84">
        <v>102585.77659709213</v>
      </c>
      <c r="N101" s="84">
        <v>96362.425323026881</v>
      </c>
      <c r="O101" s="84">
        <v>121385.21743182966</v>
      </c>
      <c r="P101" s="84">
        <v>104426.33542819464</v>
      </c>
      <c r="Q101" s="84">
        <v>128191.19644769294</v>
      </c>
      <c r="R101" s="84">
        <v>145397.03322374367</v>
      </c>
      <c r="S101" s="84">
        <v>146677.66978350875</v>
      </c>
      <c r="T101" s="84">
        <v>93175.598268473346</v>
      </c>
      <c r="U101" s="84">
        <v>76155.777243081044</v>
      </c>
      <c r="V101" s="84">
        <v>116087.35029096731</v>
      </c>
      <c r="W101" s="84">
        <v>114985.82566469944</v>
      </c>
      <c r="X101" s="84">
        <v>123403.84388278962</v>
      </c>
      <c r="Y101" s="84">
        <v>141678.58641718145</v>
      </c>
      <c r="Z101" s="84">
        <v>110245.8971495772</v>
      </c>
      <c r="AA101" s="84">
        <v>134419.20184324158</v>
      </c>
      <c r="AB101" s="84">
        <v>120814.28527740676</v>
      </c>
      <c r="AC101" s="84">
        <v>95662.933247429581</v>
      </c>
      <c r="AD101" s="84">
        <v>136277.48259501235</v>
      </c>
      <c r="AE101" s="84">
        <v>173247.37603312792</v>
      </c>
      <c r="AF101" s="84">
        <v>-1530200.7161717399</v>
      </c>
    </row>
    <row r="102" spans="1:32" x14ac:dyDescent="0.45">
      <c r="A102" s="26">
        <v>26</v>
      </c>
      <c r="B102" s="84">
        <v>-1250000</v>
      </c>
      <c r="C102" s="84">
        <v>64159.213188866022</v>
      </c>
      <c r="D102" s="84">
        <v>84579.719961593408</v>
      </c>
      <c r="E102" s="84">
        <v>47903.185324861421</v>
      </c>
      <c r="F102" s="84">
        <v>-35000</v>
      </c>
      <c r="G102" s="84">
        <v>-35000</v>
      </c>
      <c r="H102" s="84">
        <v>-35000</v>
      </c>
      <c r="I102" s="84">
        <v>-35000</v>
      </c>
      <c r="J102" s="84">
        <v>-35000</v>
      </c>
      <c r="K102" s="84">
        <v>-35000</v>
      </c>
      <c r="L102" s="84">
        <v>-35000</v>
      </c>
      <c r="M102" s="84">
        <v>0</v>
      </c>
      <c r="N102" s="84">
        <v>175852.88338581251</v>
      </c>
      <c r="O102" s="84">
        <v>214456.59986661933</v>
      </c>
      <c r="P102" s="84">
        <v>214704.69799288991</v>
      </c>
      <c r="Q102" s="84">
        <v>212232.70999200395</v>
      </c>
      <c r="R102" s="84">
        <v>187872.70812396839</v>
      </c>
      <c r="S102" s="84">
        <v>213540.8829485522</v>
      </c>
      <c r="T102" s="84">
        <v>230890.31199701829</v>
      </c>
      <c r="U102" s="84">
        <v>184498.51822631567</v>
      </c>
      <c r="V102" s="84">
        <v>133462.93604462576</v>
      </c>
      <c r="W102" s="84">
        <v>83973.83361281114</v>
      </c>
      <c r="X102" s="84">
        <v>117460.66493530609</v>
      </c>
      <c r="Y102" s="84">
        <v>124049.68196977113</v>
      </c>
      <c r="Z102" s="84">
        <v>0</v>
      </c>
      <c r="AA102" s="84">
        <v>0</v>
      </c>
      <c r="AB102" s="84">
        <v>0</v>
      </c>
      <c r="AC102" s="84">
        <v>0</v>
      </c>
      <c r="AD102" s="84">
        <v>190228.90460827341</v>
      </c>
      <c r="AE102" s="84">
        <v>220926.55176359409</v>
      </c>
      <c r="AF102" s="84">
        <v>-1536964.3222004112</v>
      </c>
    </row>
    <row r="103" spans="1:32" x14ac:dyDescent="0.45">
      <c r="A103" s="26">
        <v>27</v>
      </c>
      <c r="B103" s="84">
        <v>-1250000</v>
      </c>
      <c r="C103" s="84">
        <v>23200.297532275355</v>
      </c>
      <c r="D103" s="84">
        <v>18669.33239181371</v>
      </c>
      <c r="E103" s="84">
        <v>6716.5871840547261</v>
      </c>
      <c r="F103" s="84">
        <v>57445.690926576659</v>
      </c>
      <c r="G103" s="84">
        <v>46507.706678689618</v>
      </c>
      <c r="H103" s="84">
        <v>53819.791078533191</v>
      </c>
      <c r="I103" s="84">
        <v>44862.668586564221</v>
      </c>
      <c r="J103" s="84">
        <v>65384.410282289755</v>
      </c>
      <c r="K103" s="84">
        <v>53358.736599677024</v>
      </c>
      <c r="L103" s="84">
        <v>50024.377311265082</v>
      </c>
      <c r="M103" s="84">
        <v>85620.31832668226</v>
      </c>
      <c r="N103" s="84">
        <v>109103.97635192104</v>
      </c>
      <c r="O103" s="84">
        <v>117367.09796197813</v>
      </c>
      <c r="P103" s="84">
        <v>124807.9974052257</v>
      </c>
      <c r="Q103" s="84">
        <v>123612.7532765681</v>
      </c>
      <c r="R103" s="84">
        <v>81690.330519123439</v>
      </c>
      <c r="S103" s="84">
        <v>75706.432534557884</v>
      </c>
      <c r="T103" s="84">
        <v>90652.113016836447</v>
      </c>
      <c r="U103" s="84">
        <v>69745.634982492396</v>
      </c>
      <c r="V103" s="84">
        <v>76841.585945163475</v>
      </c>
      <c r="W103" s="84">
        <v>74997.728181728889</v>
      </c>
      <c r="X103" s="84">
        <v>72831.213944457122</v>
      </c>
      <c r="Y103" s="84">
        <v>36895.545699759066</v>
      </c>
      <c r="Z103" s="84">
        <v>78538.507135778156</v>
      </c>
      <c r="AA103" s="84">
        <v>89677.234240514794</v>
      </c>
      <c r="AB103" s="84">
        <v>124310.68427059357</v>
      </c>
      <c r="AC103" s="84">
        <v>78858.95509035197</v>
      </c>
      <c r="AD103" s="84">
        <v>88944.01524913052</v>
      </c>
      <c r="AE103" s="84">
        <v>78948.532934249364</v>
      </c>
      <c r="AF103" s="84">
        <v>-1554031.9004283606</v>
      </c>
    </row>
    <row r="104" spans="1:32" x14ac:dyDescent="0.45">
      <c r="A104" s="26">
        <v>28</v>
      </c>
      <c r="B104" s="84">
        <v>-1250000</v>
      </c>
      <c r="C104" s="84">
        <v>23461.205969480281</v>
      </c>
      <c r="D104" s="84">
        <v>21535.846643629127</v>
      </c>
      <c r="E104" s="84">
        <v>23402.475972738444</v>
      </c>
      <c r="F104" s="84">
        <v>82668.904117048602</v>
      </c>
      <c r="G104" s="84">
        <v>67006.357250163201</v>
      </c>
      <c r="H104" s="84">
        <v>-35000</v>
      </c>
      <c r="I104" s="84">
        <v>-35000</v>
      </c>
      <c r="J104" s="84">
        <v>-35000</v>
      </c>
      <c r="K104" s="84">
        <v>211503.9773068011</v>
      </c>
      <c r="L104" s="84">
        <v>179861.14375857086</v>
      </c>
      <c r="M104" s="84">
        <v>192361.47581819963</v>
      </c>
      <c r="N104" s="84">
        <v>84500.902996660225</v>
      </c>
      <c r="O104" s="84">
        <v>93782.851736057273</v>
      </c>
      <c r="P104" s="84">
        <v>59329.465743147593</v>
      </c>
      <c r="Q104" s="84">
        <v>84965.844870281624</v>
      </c>
      <c r="R104" s="84">
        <v>95730.496321310056</v>
      </c>
      <c r="S104" s="84">
        <v>49375.782999385199</v>
      </c>
      <c r="T104" s="84">
        <v>64295.348399679453</v>
      </c>
      <c r="U104" s="84">
        <v>71005.479634881369</v>
      </c>
      <c r="V104" s="84">
        <v>95408.481727363382</v>
      </c>
      <c r="W104" s="84">
        <v>134318.08403505763</v>
      </c>
      <c r="X104" s="84">
        <v>154977.0346366684</v>
      </c>
      <c r="Y104" s="84">
        <v>177896.92766828221</v>
      </c>
      <c r="Z104" s="84">
        <v>110684.93710090818</v>
      </c>
      <c r="AA104" s="84">
        <v>102666.37782363253</v>
      </c>
      <c r="AB104" s="84">
        <v>121985.94130739717</v>
      </c>
      <c r="AC104" s="84">
        <v>60745.084278840048</v>
      </c>
      <c r="AD104" s="84">
        <v>72764.131244231176</v>
      </c>
      <c r="AE104" s="84">
        <v>128912.63211063948</v>
      </c>
      <c r="AF104" s="84">
        <v>-1550098.0282123347</v>
      </c>
    </row>
    <row r="105" spans="1:32" x14ac:dyDescent="0.45">
      <c r="A105" s="26">
        <v>29</v>
      </c>
      <c r="B105" s="84">
        <v>-1250000</v>
      </c>
      <c r="C105" s="84">
        <v>8610.6391636659682</v>
      </c>
      <c r="D105" s="84">
        <v>28888.215841340119</v>
      </c>
      <c r="E105" s="84">
        <v>24330.0636988033</v>
      </c>
      <c r="F105" s="84">
        <v>64406.168154515908</v>
      </c>
      <c r="G105" s="84">
        <v>56240.831875348653</v>
      </c>
      <c r="H105" s="84">
        <v>68754.465801987666</v>
      </c>
      <c r="I105" s="84">
        <v>82957.971889286608</v>
      </c>
      <c r="J105" s="84">
        <v>89006.979982647899</v>
      </c>
      <c r="K105" s="84">
        <v>115597.84404404621</v>
      </c>
      <c r="L105" s="84">
        <v>125059.56080008313</v>
      </c>
      <c r="M105" s="84">
        <v>140499.07802577154</v>
      </c>
      <c r="N105" s="84">
        <v>115229.76118411183</v>
      </c>
      <c r="O105" s="84">
        <v>134784.05423096981</v>
      </c>
      <c r="P105" s="84">
        <v>82590.424973802074</v>
      </c>
      <c r="Q105" s="84">
        <v>99739.231992855654</v>
      </c>
      <c r="R105" s="84">
        <v>158107.72626442998</v>
      </c>
      <c r="S105" s="84">
        <v>131495.27897969607</v>
      </c>
      <c r="T105" s="84">
        <v>63072.436556424029</v>
      </c>
      <c r="U105" s="84">
        <v>53548.528245970658</v>
      </c>
      <c r="V105" s="84">
        <v>52240.717798917314</v>
      </c>
      <c r="W105" s="84">
        <v>64947.634689239087</v>
      </c>
      <c r="X105" s="84">
        <v>73770.69530965919</v>
      </c>
      <c r="Y105" s="84">
        <v>98325.507784387926</v>
      </c>
      <c r="Z105" s="84">
        <v>94873.952159941226</v>
      </c>
      <c r="AA105" s="84">
        <v>114517.96081035612</v>
      </c>
      <c r="AB105" s="84">
        <v>97262.104651797941</v>
      </c>
      <c r="AC105" s="84">
        <v>93410.454194462538</v>
      </c>
      <c r="AD105" s="84">
        <v>101213.61069120318</v>
      </c>
      <c r="AE105" s="84">
        <v>71877.79258078197</v>
      </c>
      <c r="AF105" s="84">
        <v>-1578099.5694803651</v>
      </c>
    </row>
    <row r="106" spans="1:32" x14ac:dyDescent="0.45">
      <c r="A106" s="26">
        <v>30</v>
      </c>
      <c r="B106" s="84">
        <v>-1250000</v>
      </c>
      <c r="C106" s="84">
        <v>53819.324199960829</v>
      </c>
      <c r="D106" s="84">
        <v>33549.29259472905</v>
      </c>
      <c r="E106" s="84">
        <v>59556.763458665038</v>
      </c>
      <c r="F106" s="84">
        <v>59132.095921759144</v>
      </c>
      <c r="G106" s="84">
        <v>68778.709413163568</v>
      </c>
      <c r="H106" s="84">
        <v>54048.537406212257</v>
      </c>
      <c r="I106" s="84">
        <v>84903.50532498688</v>
      </c>
      <c r="J106" s="84">
        <v>79704.79407597681</v>
      </c>
      <c r="K106" s="84">
        <v>86516.107382747272</v>
      </c>
      <c r="L106" s="84">
        <v>70207.5501358248</v>
      </c>
      <c r="M106" s="84">
        <v>99238.906559634386</v>
      </c>
      <c r="N106" s="84">
        <v>94931.052371231577</v>
      </c>
      <c r="O106" s="84">
        <v>95193.683827870438</v>
      </c>
      <c r="P106" s="84">
        <v>123697.12144699614</v>
      </c>
      <c r="Q106" s="84">
        <v>119500.2163646492</v>
      </c>
      <c r="R106" s="84">
        <v>124053.84111089075</v>
      </c>
      <c r="S106" s="84">
        <v>105354.52716268909</v>
      </c>
      <c r="T106" s="84">
        <v>110979.8244334401</v>
      </c>
      <c r="U106" s="84">
        <v>83783.742653291687</v>
      </c>
      <c r="V106" s="84">
        <v>106540.97681552386</v>
      </c>
      <c r="W106" s="84">
        <v>114972.38618909298</v>
      </c>
      <c r="X106" s="84">
        <v>128147.08745576162</v>
      </c>
      <c r="Y106" s="84">
        <v>106944.74454430481</v>
      </c>
      <c r="Z106" s="84">
        <v>129523.84993455141</v>
      </c>
      <c r="AA106" s="84">
        <v>91912.651521402513</v>
      </c>
      <c r="AB106" s="84">
        <v>98531.011759200599</v>
      </c>
      <c r="AC106" s="84">
        <v>64013.728853135675</v>
      </c>
      <c r="AD106" s="84">
        <v>71055.587454979715</v>
      </c>
      <c r="AE106" s="84">
        <v>106278.0422458347</v>
      </c>
      <c r="AF106" s="84">
        <v>-1540153.2707356403</v>
      </c>
    </row>
    <row r="107" spans="1:32" x14ac:dyDescent="0.45">
      <c r="A107" s="26">
        <v>31</v>
      </c>
      <c r="B107" s="84">
        <v>-1250000</v>
      </c>
      <c r="C107" s="84">
        <v>61970.527799477743</v>
      </c>
      <c r="D107" s="84">
        <v>58695.503075954257</v>
      </c>
      <c r="E107" s="84">
        <v>40176.071929741142</v>
      </c>
      <c r="F107" s="84">
        <v>56374.843342176551</v>
      </c>
      <c r="G107" s="84">
        <v>55205.979728878403</v>
      </c>
      <c r="H107" s="84">
        <v>81151.216631337098</v>
      </c>
      <c r="I107" s="84">
        <v>-35000</v>
      </c>
      <c r="J107" s="84">
        <v>-35000</v>
      </c>
      <c r="K107" s="84">
        <v>-35000</v>
      </c>
      <c r="L107" s="84">
        <v>-35000</v>
      </c>
      <c r="M107" s="84">
        <v>0</v>
      </c>
      <c r="N107" s="84">
        <v>0</v>
      </c>
      <c r="O107" s="84">
        <v>0</v>
      </c>
      <c r="P107" s="84">
        <v>0</v>
      </c>
      <c r="Q107" s="84">
        <v>210952.39297877019</v>
      </c>
      <c r="R107" s="84">
        <v>239705.55826033663</v>
      </c>
      <c r="S107" s="84">
        <v>215684.30846880679</v>
      </c>
      <c r="T107" s="84">
        <v>179469.86521814961</v>
      </c>
      <c r="U107" s="84">
        <v>186147.73751887225</v>
      </c>
      <c r="V107" s="84">
        <v>189563.25298363657</v>
      </c>
      <c r="W107" s="84">
        <v>109365.95262107768</v>
      </c>
      <c r="X107" s="84">
        <v>217208.23189855058</v>
      </c>
      <c r="Y107" s="84">
        <v>0</v>
      </c>
      <c r="Z107" s="84">
        <v>0</v>
      </c>
      <c r="AA107" s="84">
        <v>0</v>
      </c>
      <c r="AB107" s="84">
        <v>0</v>
      </c>
      <c r="AC107" s="84">
        <v>0</v>
      </c>
      <c r="AD107" s="84">
        <v>0</v>
      </c>
      <c r="AE107" s="84">
        <v>0</v>
      </c>
      <c r="AF107" s="84">
        <v>-1531827.1779210023</v>
      </c>
    </row>
    <row r="108" spans="1:32" x14ac:dyDescent="0.45">
      <c r="A108" s="26">
        <v>32</v>
      </c>
      <c r="B108" s="84">
        <v>-1250000</v>
      </c>
      <c r="C108" s="84">
        <v>48711.337213880557</v>
      </c>
      <c r="D108" s="84">
        <v>50805.190100340667</v>
      </c>
      <c r="E108" s="84">
        <v>58794.531927086238</v>
      </c>
      <c r="F108" s="84">
        <v>61679.985300539978</v>
      </c>
      <c r="G108" s="84">
        <v>80185.631950102223</v>
      </c>
      <c r="H108" s="84">
        <v>62432.547815111029</v>
      </c>
      <c r="I108" s="84">
        <v>67492.821708321426</v>
      </c>
      <c r="J108" s="84">
        <v>74574.661895810408</v>
      </c>
      <c r="K108" s="84">
        <v>87423.497830820968</v>
      </c>
      <c r="L108" s="84">
        <v>77679.800733524098</v>
      </c>
      <c r="M108" s="84">
        <v>83912.013425417303</v>
      </c>
      <c r="N108" s="84">
        <v>85174.77387729664</v>
      </c>
      <c r="O108" s="84">
        <v>81925.925384366288</v>
      </c>
      <c r="P108" s="84">
        <v>34909.275732478054</v>
      </c>
      <c r="Q108" s="84">
        <v>73881.902269229642</v>
      </c>
      <c r="R108" s="84">
        <v>99134.657401164266</v>
      </c>
      <c r="S108" s="84">
        <v>74621.498858096427</v>
      </c>
      <c r="T108" s="84">
        <v>135512.65684028692</v>
      </c>
      <c r="U108" s="84">
        <v>118662.35107770639</v>
      </c>
      <c r="V108" s="84">
        <v>90273.96143789115</v>
      </c>
      <c r="W108" s="84">
        <v>81618.476656200161</v>
      </c>
      <c r="X108" s="84">
        <v>98508.455298475586</v>
      </c>
      <c r="Y108" s="84">
        <v>67757.890271556695</v>
      </c>
      <c r="Z108" s="84">
        <v>96448.676552947916</v>
      </c>
      <c r="AA108" s="84">
        <v>92936.386961329044</v>
      </c>
      <c r="AB108" s="84">
        <v>134530.42812639472</v>
      </c>
      <c r="AC108" s="84">
        <v>137797.47572997815</v>
      </c>
      <c r="AD108" s="84">
        <v>96344.072225474898</v>
      </c>
      <c r="AE108" s="84">
        <v>43788.982509650916</v>
      </c>
      <c r="AF108" s="84">
        <v>-1555578.9169956048</v>
      </c>
    </row>
    <row r="109" spans="1:32" x14ac:dyDescent="0.45">
      <c r="A109" s="26">
        <v>33</v>
      </c>
      <c r="B109" s="84">
        <v>-1250000</v>
      </c>
      <c r="C109" s="84">
        <v>58152.662731664081</v>
      </c>
      <c r="D109" s="84">
        <v>63080.440850304265</v>
      </c>
      <c r="E109" s="84">
        <v>-35000</v>
      </c>
      <c r="F109" s="84">
        <v>-35000</v>
      </c>
      <c r="G109" s="84">
        <v>-35000</v>
      </c>
      <c r="H109" s="84">
        <v>-35000</v>
      </c>
      <c r="I109" s="84">
        <v>181495.70777748636</v>
      </c>
      <c r="J109" s="84">
        <v>217365.82826753665</v>
      </c>
      <c r="K109" s="84">
        <v>204664.94367124964</v>
      </c>
      <c r="L109" s="84">
        <v>201471.09613667749</v>
      </c>
      <c r="M109" s="84">
        <v>107803.21359487419</v>
      </c>
      <c r="N109" s="84">
        <v>127897.63075519938</v>
      </c>
      <c r="O109" s="84">
        <v>128453.94467217433</v>
      </c>
      <c r="P109" s="84">
        <v>95045.020748726092</v>
      </c>
      <c r="Q109" s="84">
        <v>139478.08040250128</v>
      </c>
      <c r="R109" s="84">
        <v>121835.1075590922</v>
      </c>
      <c r="S109" s="84">
        <v>82174.922953851565</v>
      </c>
      <c r="T109" s="84">
        <v>82262.402484308957</v>
      </c>
      <c r="U109" s="84">
        <v>109058.33517141701</v>
      </c>
      <c r="V109" s="84">
        <v>114937.98623640514</v>
      </c>
      <c r="W109" s="84">
        <v>105735.63111230104</v>
      </c>
      <c r="X109" s="84">
        <v>74156.814174609957</v>
      </c>
      <c r="Y109" s="84">
        <v>63253.355526978194</v>
      </c>
      <c r="Z109" s="84">
        <v>106137.79388924711</v>
      </c>
      <c r="AA109" s="84">
        <v>141693.05893355462</v>
      </c>
      <c r="AB109" s="84">
        <v>116547.5670374434</v>
      </c>
      <c r="AC109" s="84">
        <v>106679.31658410837</v>
      </c>
      <c r="AD109" s="84">
        <v>150661.94485277211</v>
      </c>
      <c r="AE109" s="84">
        <v>103061.74471360676</v>
      </c>
      <c r="AF109" s="84">
        <v>-1546928.040284704</v>
      </c>
    </row>
    <row r="110" spans="1:32" x14ac:dyDescent="0.45">
      <c r="A110" s="26">
        <v>34</v>
      </c>
      <c r="B110" s="84">
        <v>-1250000</v>
      </c>
      <c r="C110" s="84">
        <v>16151.142532167309</v>
      </c>
      <c r="D110" s="84">
        <v>48809.161553240192</v>
      </c>
      <c r="E110" s="84">
        <v>23557.116209723463</v>
      </c>
      <c r="F110" s="84">
        <v>78660.215500260019</v>
      </c>
      <c r="G110" s="84">
        <v>68520.472387525631</v>
      </c>
      <c r="H110" s="84">
        <v>51127.285730619944</v>
      </c>
      <c r="I110" s="84">
        <v>31113.976418919614</v>
      </c>
      <c r="J110" s="84">
        <v>60027.739911063283</v>
      </c>
      <c r="K110" s="84">
        <v>74407.314082647412</v>
      </c>
      <c r="L110" s="84">
        <v>98427.398068718263</v>
      </c>
      <c r="M110" s="84">
        <v>99481.334992453063</v>
      </c>
      <c r="N110" s="84">
        <v>140979.7276201635</v>
      </c>
      <c r="O110" s="84">
        <v>115865.23282375951</v>
      </c>
      <c r="P110" s="84">
        <v>87142.111112225888</v>
      </c>
      <c r="Q110" s="84">
        <v>32669.812487367435</v>
      </c>
      <c r="R110" s="84">
        <v>60305.656062309397</v>
      </c>
      <c r="S110" s="84">
        <v>47020.115148244447</v>
      </c>
      <c r="T110" s="84">
        <v>79416.786217756613</v>
      </c>
      <c r="U110" s="84">
        <v>86411.589864046313</v>
      </c>
      <c r="V110" s="84">
        <v>96218.284359427256</v>
      </c>
      <c r="W110" s="84">
        <v>55164.859532953138</v>
      </c>
      <c r="X110" s="84">
        <v>124991.01218624838</v>
      </c>
      <c r="Y110" s="84">
        <v>138449.98640855175</v>
      </c>
      <c r="Z110" s="84">
        <v>125207.40083204702</v>
      </c>
      <c r="AA110" s="84">
        <v>107993.24050112309</v>
      </c>
      <c r="AB110" s="84">
        <v>95405.886772260492</v>
      </c>
      <c r="AC110" s="84">
        <v>112015.70236441592</v>
      </c>
      <c r="AD110" s="84">
        <v>135209.00992792423</v>
      </c>
      <c r="AE110" s="84">
        <v>134115.80581643243</v>
      </c>
      <c r="AF110" s="84">
        <v>-1530911.5234523837</v>
      </c>
    </row>
    <row r="111" spans="1:32" x14ac:dyDescent="0.45">
      <c r="A111" s="26">
        <v>35</v>
      </c>
      <c r="B111" s="84">
        <v>-1250000</v>
      </c>
      <c r="C111" s="84">
        <v>99245.345876720879</v>
      </c>
      <c r="D111" s="84">
        <v>66899.105055134132</v>
      </c>
      <c r="E111" s="84">
        <v>47170.056056952439</v>
      </c>
      <c r="F111" s="84">
        <v>50168.690648921431</v>
      </c>
      <c r="G111" s="84">
        <v>64274.770859690223</v>
      </c>
      <c r="H111" s="84">
        <v>108758.79391020924</v>
      </c>
      <c r="I111" s="84">
        <v>118332.67313241735</v>
      </c>
      <c r="J111" s="84">
        <v>77931.143788659858</v>
      </c>
      <c r="K111" s="84">
        <v>80071.522241601546</v>
      </c>
      <c r="L111" s="84">
        <v>13451.447312772616</v>
      </c>
      <c r="M111" s="84">
        <v>77861.20510654102</v>
      </c>
      <c r="N111" s="84">
        <v>82424.579372126376</v>
      </c>
      <c r="O111" s="84">
        <v>155091.43330472943</v>
      </c>
      <c r="P111" s="84">
        <v>135016.47952289667</v>
      </c>
      <c r="Q111" s="84">
        <v>79124.769715974529</v>
      </c>
      <c r="R111" s="84">
        <v>99607.901729573307</v>
      </c>
      <c r="S111" s="84">
        <v>136371.61213229338</v>
      </c>
      <c r="T111" s="84">
        <v>95710.903449446356</v>
      </c>
      <c r="U111" s="84">
        <v>113234.37413382875</v>
      </c>
      <c r="V111" s="84">
        <v>102872.51433411246</v>
      </c>
      <c r="W111" s="84">
        <v>111683.09778706254</v>
      </c>
      <c r="X111" s="84">
        <v>93364.788342949163</v>
      </c>
      <c r="Y111" s="84">
        <v>99338.851191525639</v>
      </c>
      <c r="Z111" s="84">
        <v>125198.39412691401</v>
      </c>
      <c r="AA111" s="84">
        <v>124440.29037532485</v>
      </c>
      <c r="AB111" s="84">
        <v>98101.485807189645</v>
      </c>
      <c r="AC111" s="84">
        <v>89365.243333743332</v>
      </c>
      <c r="AD111" s="84">
        <v>63258.835452951447</v>
      </c>
      <c r="AE111" s="84">
        <v>100972.99467552004</v>
      </c>
      <c r="AF111" s="84">
        <v>-1536701.4803879564</v>
      </c>
    </row>
    <row r="112" spans="1:32" x14ac:dyDescent="0.45">
      <c r="A112" s="26">
        <v>36</v>
      </c>
      <c r="B112" s="84">
        <v>-1250000</v>
      </c>
      <c r="C112" s="84">
        <v>47401.129756358147</v>
      </c>
      <c r="D112" s="84">
        <v>80721.610149915432</v>
      </c>
      <c r="E112" s="84">
        <v>63521.999268972664</v>
      </c>
      <c r="F112" s="84">
        <v>38303.137128418995</v>
      </c>
      <c r="G112" s="84">
        <v>75146.579797559214</v>
      </c>
      <c r="H112" s="84">
        <v>95741.143697252715</v>
      </c>
      <c r="I112" s="84">
        <v>28760.574548773649</v>
      </c>
      <c r="J112" s="84">
        <v>51822.909683740654</v>
      </c>
      <c r="K112" s="84">
        <v>42070.561175374722</v>
      </c>
      <c r="L112" s="84">
        <v>3671.1795195445011</v>
      </c>
      <c r="M112" s="84">
        <v>48576.12821331645</v>
      </c>
      <c r="N112" s="84">
        <v>82444.801313774893</v>
      </c>
      <c r="O112" s="84">
        <v>55822.102923486127</v>
      </c>
      <c r="P112" s="84">
        <v>63267.600671213884</v>
      </c>
      <c r="Q112" s="84">
        <v>81692.390774839805</v>
      </c>
      <c r="R112" s="84">
        <v>114326.55419796475</v>
      </c>
      <c r="S112" s="84">
        <v>115189.18375943293</v>
      </c>
      <c r="T112" s="84">
        <v>139591.58245940052</v>
      </c>
      <c r="U112" s="84">
        <v>122960.77199706744</v>
      </c>
      <c r="V112" s="84">
        <v>107596.00640165196</v>
      </c>
      <c r="W112" s="84">
        <v>142461.11534882413</v>
      </c>
      <c r="X112" s="84">
        <v>103079.12931091219</v>
      </c>
      <c r="Y112" s="84">
        <v>81084.506871194884</v>
      </c>
      <c r="Z112" s="84">
        <v>50704.300109584365</v>
      </c>
      <c r="AA112" s="84">
        <v>69327.010580254617</v>
      </c>
      <c r="AB112" s="84">
        <v>59683.544726360618</v>
      </c>
      <c r="AC112" s="84">
        <v>0</v>
      </c>
      <c r="AD112" s="84">
        <v>0</v>
      </c>
      <c r="AE112" s="84">
        <v>0</v>
      </c>
      <c r="AF112" s="84">
        <v>-1720598.0898951846</v>
      </c>
    </row>
    <row r="113" spans="1:32" x14ac:dyDescent="0.45">
      <c r="A113" s="26">
        <v>37</v>
      </c>
      <c r="B113" s="84">
        <v>-1250000</v>
      </c>
      <c r="C113" s="84">
        <v>54244.039857834345</v>
      </c>
      <c r="D113" s="84">
        <v>54434.86320511096</v>
      </c>
      <c r="E113" s="84">
        <v>83961.992207511998</v>
      </c>
      <c r="F113" s="84">
        <v>-35000</v>
      </c>
      <c r="G113" s="84">
        <v>-35000</v>
      </c>
      <c r="H113" s="84">
        <v>-35000</v>
      </c>
      <c r="I113" s="84">
        <v>-35000</v>
      </c>
      <c r="J113" s="84">
        <v>-35000</v>
      </c>
      <c r="K113" s="84">
        <v>-35000</v>
      </c>
      <c r="L113" s="84">
        <v>-35000</v>
      </c>
      <c r="M113" s="84">
        <v>0</v>
      </c>
      <c r="N113" s="84">
        <v>0</v>
      </c>
      <c r="O113" s="84">
        <v>0</v>
      </c>
      <c r="P113" s="84">
        <v>186764.38602409544</v>
      </c>
      <c r="Q113" s="84">
        <v>190618.76486821403</v>
      </c>
      <c r="R113" s="84">
        <v>225145.39048511244</v>
      </c>
      <c r="S113" s="84">
        <v>200112.72808214882</v>
      </c>
      <c r="T113" s="84">
        <v>164984.71560118924</v>
      </c>
      <c r="U113" s="84">
        <v>174420.57284652558</v>
      </c>
      <c r="V113" s="84">
        <v>155113.69382114988</v>
      </c>
      <c r="W113" s="84">
        <v>192258.83289663823</v>
      </c>
      <c r="X113" s="84">
        <v>198728.19287786871</v>
      </c>
      <c r="Y113" s="84">
        <v>194355.62532015529</v>
      </c>
      <c r="Z113" s="84">
        <v>82258.310955764435</v>
      </c>
      <c r="AA113" s="84">
        <v>80227.861471575263</v>
      </c>
      <c r="AB113" s="84">
        <v>85248.128675807806</v>
      </c>
      <c r="AC113" s="84">
        <v>99854.049562566448</v>
      </c>
      <c r="AD113" s="84">
        <v>128955.22509591239</v>
      </c>
      <c r="AE113" s="84">
        <v>92996.531224004924</v>
      </c>
      <c r="AF113" s="84">
        <v>-1536038.5570121817</v>
      </c>
    </row>
    <row r="114" spans="1:32" x14ac:dyDescent="0.45">
      <c r="A114" s="26">
        <v>38</v>
      </c>
      <c r="B114" s="84">
        <v>-1250000</v>
      </c>
      <c r="C114" s="84">
        <v>49767.94137455638</v>
      </c>
      <c r="D114" s="84">
        <v>70876.415177335221</v>
      </c>
      <c r="E114" s="84">
        <v>78498.95784029222</v>
      </c>
      <c r="F114" s="84">
        <v>18582.798275708548</v>
      </c>
      <c r="G114" s="84">
        <v>35749.485829417375</v>
      </c>
      <c r="H114" s="84">
        <v>38554.776965756988</v>
      </c>
      <c r="I114" s="84">
        <v>49178.200329972664</v>
      </c>
      <c r="J114" s="84">
        <v>-1120.1572700404795</v>
      </c>
      <c r="K114" s="84">
        <v>19495.761493941231</v>
      </c>
      <c r="L114" s="84">
        <v>-3350</v>
      </c>
      <c r="M114" s="84">
        <v>49543.663760740987</v>
      </c>
      <c r="N114" s="84">
        <v>91819.495670358447</v>
      </c>
      <c r="O114" s="84">
        <v>156404.99345456687</v>
      </c>
      <c r="P114" s="84">
        <v>74365.822106460852</v>
      </c>
      <c r="Q114" s="84">
        <v>88246.210844968038</v>
      </c>
      <c r="R114" s="84">
        <v>102494.06250074932</v>
      </c>
      <c r="S114" s="84">
        <v>77108.484971272323</v>
      </c>
      <c r="T114" s="84">
        <v>77893.156725177469</v>
      </c>
      <c r="U114" s="84">
        <v>114209.59438142333</v>
      </c>
      <c r="V114" s="84">
        <v>123802.50841426231</v>
      </c>
      <c r="W114" s="84">
        <v>123223.0054615149</v>
      </c>
      <c r="X114" s="84">
        <v>106241.98637189712</v>
      </c>
      <c r="Y114" s="84">
        <v>121585.2465291167</v>
      </c>
      <c r="Z114" s="84">
        <v>140912.42011397649</v>
      </c>
      <c r="AA114" s="84">
        <v>136814.20812688291</v>
      </c>
      <c r="AB114" s="84">
        <v>148805.07609358005</v>
      </c>
      <c r="AC114" s="84">
        <v>155023.64426297531</v>
      </c>
      <c r="AD114" s="84">
        <v>148667.8026872125</v>
      </c>
      <c r="AE114" s="84">
        <v>131859.72954725975</v>
      </c>
      <c r="AF114" s="84">
        <v>-1532990.5857381735</v>
      </c>
    </row>
    <row r="115" spans="1:32" x14ac:dyDescent="0.45">
      <c r="A115" s="26">
        <v>39</v>
      </c>
      <c r="B115" s="84">
        <v>-1250000</v>
      </c>
      <c r="C115" s="84">
        <v>68199.134965232341</v>
      </c>
      <c r="D115" s="84">
        <v>61817.331631094828</v>
      </c>
      <c r="E115" s="84">
        <v>65768.503644899873</v>
      </c>
      <c r="F115" s="84">
        <v>71831.701317625164</v>
      </c>
      <c r="G115" s="84">
        <v>90665.532934685034</v>
      </c>
      <c r="H115" s="84">
        <v>69378.447964283536</v>
      </c>
      <c r="I115" s="84">
        <v>46897.038965660307</v>
      </c>
      <c r="J115" s="84">
        <v>35029.429746043359</v>
      </c>
      <c r="K115" s="84">
        <v>84908.228421122854</v>
      </c>
      <c r="L115" s="84">
        <v>100212.49886487878</v>
      </c>
      <c r="M115" s="84">
        <v>78723.831317062562</v>
      </c>
      <c r="N115" s="84">
        <v>78040.484706073257</v>
      </c>
      <c r="O115" s="84">
        <v>126757.23712979088</v>
      </c>
      <c r="P115" s="84">
        <v>124275.19845152224</v>
      </c>
      <c r="Q115" s="84">
        <v>95918.124292600609</v>
      </c>
      <c r="R115" s="84">
        <v>65188.201469077976</v>
      </c>
      <c r="S115" s="84">
        <v>83870.844624762438</v>
      </c>
      <c r="T115" s="84">
        <v>124933.68636439148</v>
      </c>
      <c r="U115" s="84">
        <v>114868.64229985853</v>
      </c>
      <c r="V115" s="84">
        <v>124637.31128452742</v>
      </c>
      <c r="W115" s="84">
        <v>108869.89963101168</v>
      </c>
      <c r="X115" s="84">
        <v>117285.54131839679</v>
      </c>
      <c r="Y115" s="84">
        <v>112081.56370940668</v>
      </c>
      <c r="Z115" s="84">
        <v>136299.28340494054</v>
      </c>
      <c r="AA115" s="84">
        <v>99089.838580936601</v>
      </c>
      <c r="AB115" s="84">
        <v>92284.092089204627</v>
      </c>
      <c r="AC115" s="84">
        <v>79958.196235164607</v>
      </c>
      <c r="AD115" s="84">
        <v>69619.496868909031</v>
      </c>
      <c r="AE115" s="84">
        <v>110844.55073121646</v>
      </c>
      <c r="AF115" s="84">
        <v>-1552608.7772230762</v>
      </c>
    </row>
    <row r="116" spans="1:32" x14ac:dyDescent="0.45">
      <c r="A116" s="26">
        <v>40</v>
      </c>
      <c r="B116" s="84">
        <v>-1250000</v>
      </c>
      <c r="C116" s="84">
        <v>34845.960744729615</v>
      </c>
      <c r="D116" s="84">
        <v>70297.301594834527</v>
      </c>
      <c r="E116" s="84">
        <v>97383.532665512495</v>
      </c>
      <c r="F116" s="84">
        <v>77339.620043974443</v>
      </c>
      <c r="G116" s="84">
        <v>60698.016585540056</v>
      </c>
      <c r="H116" s="84">
        <v>38084.65320218612</v>
      </c>
      <c r="I116" s="84">
        <v>31459.009532173426</v>
      </c>
      <c r="J116" s="84">
        <v>51076.403450089783</v>
      </c>
      <c r="K116" s="84">
        <v>69192.253158614636</v>
      </c>
      <c r="L116" s="84">
        <v>81063.830696989797</v>
      </c>
      <c r="M116" s="84">
        <v>84449.015025700457</v>
      </c>
      <c r="N116" s="84">
        <v>102963.44928379323</v>
      </c>
      <c r="O116" s="84">
        <v>106517.27331482197</v>
      </c>
      <c r="P116" s="84">
        <v>145766.90213063607</v>
      </c>
      <c r="Q116" s="84">
        <v>113256.36267778638</v>
      </c>
      <c r="R116" s="84">
        <v>90697.61151151474</v>
      </c>
      <c r="S116" s="84">
        <v>97218.057119139601</v>
      </c>
      <c r="T116" s="84">
        <v>51143.746512724276</v>
      </c>
      <c r="U116" s="84">
        <v>56033.941614239287</v>
      </c>
      <c r="V116" s="84">
        <v>97551.419128954978</v>
      </c>
      <c r="W116" s="84">
        <v>79947.644009021373</v>
      </c>
      <c r="X116" s="84">
        <v>99024.772258738565</v>
      </c>
      <c r="Y116" s="84">
        <v>113243.10027071189</v>
      </c>
      <c r="Z116" s="84">
        <v>84786.012568485414</v>
      </c>
      <c r="AA116" s="84">
        <v>128688.38363397213</v>
      </c>
      <c r="AB116" s="84">
        <v>79481.306714319522</v>
      </c>
      <c r="AC116" s="84">
        <v>85956.949200892122</v>
      </c>
      <c r="AD116" s="84">
        <v>87651.664308047446</v>
      </c>
      <c r="AE116" s="84">
        <v>142694.51463783559</v>
      </c>
      <c r="AF116" s="84">
        <v>-1533969.1327753291</v>
      </c>
    </row>
    <row r="117" spans="1:32" x14ac:dyDescent="0.45">
      <c r="A117" s="26">
        <v>41</v>
      </c>
      <c r="B117" s="84">
        <v>-1250000</v>
      </c>
      <c r="C117" s="84">
        <v>59175.909940139143</v>
      </c>
      <c r="D117" s="84">
        <v>-35000</v>
      </c>
      <c r="E117" s="84">
        <v>-35000</v>
      </c>
      <c r="F117" s="84">
        <v>-35000</v>
      </c>
      <c r="G117" s="84">
        <v>-35000</v>
      </c>
      <c r="H117" s="84">
        <v>-35000</v>
      </c>
      <c r="I117" s="84">
        <v>140747.53828960442</v>
      </c>
      <c r="J117" s="84">
        <v>127321.30486346027</v>
      </c>
      <c r="K117" s="84">
        <v>163718.63718270499</v>
      </c>
      <c r="L117" s="84">
        <v>156437.51329242293</v>
      </c>
      <c r="M117" s="84">
        <v>170438.09088225037</v>
      </c>
      <c r="N117" s="84">
        <v>75466.840236573844</v>
      </c>
      <c r="O117" s="84">
        <v>83065.505850405025</v>
      </c>
      <c r="P117" s="84">
        <v>95546.808521499304</v>
      </c>
      <c r="Q117" s="84">
        <v>121045.25478717322</v>
      </c>
      <c r="R117" s="84">
        <v>150757.67485161169</v>
      </c>
      <c r="S117" s="84">
        <v>90401.715542926147</v>
      </c>
      <c r="T117" s="84">
        <v>123797.24463848531</v>
      </c>
      <c r="U117" s="84">
        <v>120785.96078770005</v>
      </c>
      <c r="V117" s="84">
        <v>85727.943820870452</v>
      </c>
      <c r="W117" s="84">
        <v>132620.81433650249</v>
      </c>
      <c r="X117" s="84">
        <v>172669.46813886036</v>
      </c>
      <c r="Y117" s="84">
        <v>100337.88385511411</v>
      </c>
      <c r="Z117" s="84">
        <v>143365.07301255345</v>
      </c>
      <c r="AA117" s="84">
        <v>121557.12141195076</v>
      </c>
      <c r="AB117" s="84">
        <v>155954.07298331268</v>
      </c>
      <c r="AC117" s="84">
        <v>94784.667271899802</v>
      </c>
      <c r="AD117" s="84">
        <v>118604.42098542274</v>
      </c>
      <c r="AE117" s="84">
        <v>93056.038224641918</v>
      </c>
      <c r="AF117" s="84">
        <v>-1553352.4306938336</v>
      </c>
    </row>
    <row r="118" spans="1:32" x14ac:dyDescent="0.45">
      <c r="A118" s="26">
        <v>42</v>
      </c>
      <c r="B118" s="84">
        <v>-1250000</v>
      </c>
      <c r="C118" s="84">
        <v>34350.400986914276</v>
      </c>
      <c r="D118" s="84">
        <v>20500.883903249625</v>
      </c>
      <c r="E118" s="84">
        <v>39796.68969596611</v>
      </c>
      <c r="F118" s="84">
        <v>-35000</v>
      </c>
      <c r="G118" s="84">
        <v>-35000</v>
      </c>
      <c r="H118" s="84">
        <v>-35000</v>
      </c>
      <c r="I118" s="84">
        <v>-35000</v>
      </c>
      <c r="J118" s="84">
        <v>-35000</v>
      </c>
      <c r="K118" s="84">
        <v>-35000</v>
      </c>
      <c r="L118" s="84">
        <v>-35000</v>
      </c>
      <c r="M118" s="84">
        <v>247864.35105351708</v>
      </c>
      <c r="N118" s="84">
        <v>251250.70650519803</v>
      </c>
      <c r="O118" s="84">
        <v>222842.09306103486</v>
      </c>
      <c r="P118" s="84">
        <v>225036.38967447638</v>
      </c>
      <c r="Q118" s="84">
        <v>139338.01891114045</v>
      </c>
      <c r="R118" s="84">
        <v>173417.0774256333</v>
      </c>
      <c r="S118" s="84">
        <v>253268.35236741364</v>
      </c>
      <c r="T118" s="84">
        <v>0</v>
      </c>
      <c r="U118" s="84">
        <v>0</v>
      </c>
      <c r="V118" s="84">
        <v>0</v>
      </c>
      <c r="W118" s="84">
        <v>0</v>
      </c>
      <c r="X118" s="84">
        <v>0</v>
      </c>
      <c r="Y118" s="84">
        <v>0</v>
      </c>
      <c r="Z118" s="84">
        <v>0</v>
      </c>
      <c r="AA118" s="84">
        <v>0</v>
      </c>
      <c r="AB118" s="84">
        <v>0</v>
      </c>
      <c r="AC118" s="84">
        <v>196528.52113469725</v>
      </c>
      <c r="AD118" s="84">
        <v>175458.71608668659</v>
      </c>
      <c r="AE118" s="84">
        <v>177309.72458911024</v>
      </c>
      <c r="AF118" s="84">
        <v>-1603940.8575249433</v>
      </c>
    </row>
    <row r="119" spans="1:32" x14ac:dyDescent="0.45">
      <c r="A119" s="26">
        <v>43</v>
      </c>
      <c r="B119" s="84">
        <v>-1250000</v>
      </c>
      <c r="C119" s="84">
        <v>46934.886344567305</v>
      </c>
      <c r="D119" s="84">
        <v>45862.211431194315</v>
      </c>
      <c r="E119" s="84">
        <v>-35000</v>
      </c>
      <c r="F119" s="84">
        <v>-35000</v>
      </c>
      <c r="G119" s="84">
        <v>-35000</v>
      </c>
      <c r="H119" s="84">
        <v>-35000</v>
      </c>
      <c r="I119" s="84">
        <v>-35000</v>
      </c>
      <c r="J119" s="84">
        <v>-35000</v>
      </c>
      <c r="K119" s="84">
        <v>-35000</v>
      </c>
      <c r="L119" s="84">
        <v>-35000</v>
      </c>
      <c r="M119" s="84">
        <v>0</v>
      </c>
      <c r="N119" s="84">
        <v>0</v>
      </c>
      <c r="O119" s="84">
        <v>0</v>
      </c>
      <c r="P119" s="84">
        <v>0</v>
      </c>
      <c r="Q119" s="84">
        <v>0</v>
      </c>
      <c r="R119" s="84">
        <v>180274.6505350275</v>
      </c>
      <c r="S119" s="84">
        <v>147736.14947049291</v>
      </c>
      <c r="T119" s="84">
        <v>155450.36704401212</v>
      </c>
      <c r="U119" s="84">
        <v>154473.79678448307</v>
      </c>
      <c r="V119" s="84">
        <v>173291.53289530246</v>
      </c>
      <c r="W119" s="84">
        <v>198047.59026374883</v>
      </c>
      <c r="X119" s="84">
        <v>181465.35053409589</v>
      </c>
      <c r="Y119" s="84">
        <v>181544.64722766279</v>
      </c>
      <c r="Z119" s="84">
        <v>183606.17579652238</v>
      </c>
      <c r="AA119" s="84">
        <v>176977.93544628215</v>
      </c>
      <c r="AB119" s="84">
        <v>119724.9975531378</v>
      </c>
      <c r="AC119" s="84">
        <v>178966.52078179139</v>
      </c>
      <c r="AD119" s="84">
        <v>191383.06087815677</v>
      </c>
      <c r="AE119" s="84">
        <v>130350.6513780024</v>
      </c>
      <c r="AF119" s="84">
        <v>-1568040.9856561874</v>
      </c>
    </row>
    <row r="120" spans="1:32" x14ac:dyDescent="0.45">
      <c r="A120" s="26">
        <v>44</v>
      </c>
      <c r="B120" s="84">
        <v>-1250000</v>
      </c>
      <c r="C120" s="84">
        <v>48864.746217252454</v>
      </c>
      <c r="D120" s="84">
        <v>69154.316840210522</v>
      </c>
      <c r="E120" s="84">
        <v>75683.17713144976</v>
      </c>
      <c r="F120" s="84">
        <v>36003.197100271951</v>
      </c>
      <c r="G120" s="84">
        <v>23586.479641056125</v>
      </c>
      <c r="H120" s="84">
        <v>20822.737882722053</v>
      </c>
      <c r="I120" s="84">
        <v>47300.344317487674</v>
      </c>
      <c r="J120" s="84">
        <v>43596.349273278494</v>
      </c>
      <c r="K120" s="84">
        <v>35958.535722042332</v>
      </c>
      <c r="L120" s="84">
        <v>68420.548782255952</v>
      </c>
      <c r="M120" s="84">
        <v>109430.12999269219</v>
      </c>
      <c r="N120" s="84">
        <v>104312.97738342515</v>
      </c>
      <c r="O120" s="84">
        <v>147027.06051526451</v>
      </c>
      <c r="P120" s="84">
        <v>141258.07469115016</v>
      </c>
      <c r="Q120" s="84">
        <v>122612.11264725587</v>
      </c>
      <c r="R120" s="84">
        <v>127983.77589977888</v>
      </c>
      <c r="S120" s="84">
        <v>143669.10281168687</v>
      </c>
      <c r="T120" s="84">
        <v>84419.876451442469</v>
      </c>
      <c r="U120" s="84">
        <v>96272.894269590819</v>
      </c>
      <c r="V120" s="84">
        <v>61385.540954459226</v>
      </c>
      <c r="W120" s="84">
        <v>85760.707864368262</v>
      </c>
      <c r="X120" s="84">
        <v>60420.024519862862</v>
      </c>
      <c r="Y120" s="84">
        <v>84093.953256256835</v>
      </c>
      <c r="Z120" s="84">
        <v>62508.963047804908</v>
      </c>
      <c r="AA120" s="84">
        <v>60018.136018117519</v>
      </c>
      <c r="AB120" s="84">
        <v>97960.457638820066</v>
      </c>
      <c r="AC120" s="84">
        <v>87074.31067762716</v>
      </c>
      <c r="AD120" s="84">
        <v>108293.44288425254</v>
      </c>
      <c r="AE120" s="84">
        <v>75619.947826130592</v>
      </c>
      <c r="AF120" s="84">
        <v>-1578510.4671222025</v>
      </c>
    </row>
    <row r="121" spans="1:32" x14ac:dyDescent="0.45">
      <c r="A121" s="26">
        <v>45</v>
      </c>
      <c r="B121" s="84">
        <v>-1250000</v>
      </c>
      <c r="C121" s="84">
        <v>35607.81672994094</v>
      </c>
      <c r="D121" s="84">
        <v>14595.776448306438</v>
      </c>
      <c r="E121" s="84">
        <v>-35000</v>
      </c>
      <c r="F121" s="84">
        <v>-35000</v>
      </c>
      <c r="G121" s="84">
        <v>-35000</v>
      </c>
      <c r="H121" s="84">
        <v>-35000</v>
      </c>
      <c r="I121" s="84">
        <v>-35000</v>
      </c>
      <c r="J121" s="84">
        <v>-35000</v>
      </c>
      <c r="K121" s="84">
        <v>140127.11365647937</v>
      </c>
      <c r="L121" s="84">
        <v>146012.96179844154</v>
      </c>
      <c r="M121" s="84">
        <v>184667.11553698502</v>
      </c>
      <c r="N121" s="84">
        <v>173720.70560557686</v>
      </c>
      <c r="O121" s="84">
        <v>157507.12423976144</v>
      </c>
      <c r="P121" s="84">
        <v>156724.44529612921</v>
      </c>
      <c r="Q121" s="84">
        <v>89536.129256702785</v>
      </c>
      <c r="R121" s="84">
        <v>92430.391447199843</v>
      </c>
      <c r="S121" s="84">
        <v>141092.90249227177</v>
      </c>
      <c r="T121" s="84">
        <v>111376.14302741407</v>
      </c>
      <c r="U121" s="84">
        <v>124784.71301657856</v>
      </c>
      <c r="V121" s="84">
        <v>112717.66295983907</v>
      </c>
      <c r="W121" s="84">
        <v>118462.26701603436</v>
      </c>
      <c r="X121" s="84">
        <v>121328.60388951231</v>
      </c>
      <c r="Y121" s="84">
        <v>147505.41509396295</v>
      </c>
      <c r="Z121" s="84">
        <v>148705.69330863151</v>
      </c>
      <c r="AA121" s="84">
        <v>115758.83076864884</v>
      </c>
      <c r="AB121" s="84">
        <v>70613.550770287082</v>
      </c>
      <c r="AC121" s="84">
        <v>114135.47127903494</v>
      </c>
      <c r="AD121" s="84">
        <v>108639.00455604451</v>
      </c>
      <c r="AE121" s="84">
        <v>100518.5547345051</v>
      </c>
      <c r="AF121" s="84">
        <v>-1542148.4638232461</v>
      </c>
    </row>
    <row r="122" spans="1:32" x14ac:dyDescent="0.45">
      <c r="A122" s="26">
        <v>46</v>
      </c>
      <c r="B122" s="84">
        <v>-1250000</v>
      </c>
      <c r="C122" s="84">
        <v>42741.696998330794</v>
      </c>
      <c r="D122" s="84">
        <v>51415.736632989487</v>
      </c>
      <c r="E122" s="84">
        <v>46898.749257041825</v>
      </c>
      <c r="F122" s="84">
        <v>81326.36414898037</v>
      </c>
      <c r="G122" s="84">
        <v>79895.835934910152</v>
      </c>
      <c r="H122" s="84">
        <v>105793.78232561794</v>
      </c>
      <c r="I122" s="84">
        <v>86845.889082385474</v>
      </c>
      <c r="J122" s="84">
        <v>72779.694886432975</v>
      </c>
      <c r="K122" s="84">
        <v>57998.896710370129</v>
      </c>
      <c r="L122" s="84">
        <v>75813.697277940359</v>
      </c>
      <c r="M122" s="84">
        <v>89387.78331402762</v>
      </c>
      <c r="N122" s="84">
        <v>67070.9364329862</v>
      </c>
      <c r="O122" s="84">
        <v>71760.894537380111</v>
      </c>
      <c r="P122" s="84">
        <v>65969.113693556763</v>
      </c>
      <c r="Q122" s="84">
        <v>82788.100844450892</v>
      </c>
      <c r="R122" s="84">
        <v>72591.508924695576</v>
      </c>
      <c r="S122" s="84">
        <v>99208.109803005267</v>
      </c>
      <c r="T122" s="84">
        <v>134853.5243594381</v>
      </c>
      <c r="U122" s="84">
        <v>111375.6381162506</v>
      </c>
      <c r="V122" s="84">
        <v>99467.084084543079</v>
      </c>
      <c r="W122" s="84">
        <v>42278.919003741488</v>
      </c>
      <c r="X122" s="84">
        <v>66158.884711398685</v>
      </c>
      <c r="Y122" s="84">
        <v>104398.37622885685</v>
      </c>
      <c r="Z122" s="84">
        <v>81649.584000666146</v>
      </c>
      <c r="AA122" s="84">
        <v>116236.94534603713</v>
      </c>
      <c r="AB122" s="84">
        <v>57288.468652705691</v>
      </c>
      <c r="AC122" s="84">
        <v>38905.903231729302</v>
      </c>
      <c r="AD122" s="84">
        <v>61236.663342536303</v>
      </c>
      <c r="AE122" s="84">
        <v>94544.213138867097</v>
      </c>
      <c r="AF122" s="84">
        <v>-1550040.7101975915</v>
      </c>
    </row>
    <row r="123" spans="1:32" x14ac:dyDescent="0.45">
      <c r="A123" s="26">
        <v>47</v>
      </c>
      <c r="B123" s="84">
        <v>-1250000</v>
      </c>
      <c r="C123" s="84">
        <v>28678.220196307957</v>
      </c>
      <c r="D123" s="84">
        <v>-35000</v>
      </c>
      <c r="E123" s="84">
        <v>-35000</v>
      </c>
      <c r="F123" s="84">
        <v>-35000</v>
      </c>
      <c r="G123" s="84">
        <v>-35000</v>
      </c>
      <c r="H123" s="84">
        <v>-35000</v>
      </c>
      <c r="I123" s="84">
        <v>176148.01223631244</v>
      </c>
      <c r="J123" s="84">
        <v>180432.79884549967</v>
      </c>
      <c r="K123" s="84">
        <v>161446.70997352846</v>
      </c>
      <c r="L123" s="84">
        <v>159818.72093731671</v>
      </c>
      <c r="M123" s="84">
        <v>180155.2361134307</v>
      </c>
      <c r="N123" s="84">
        <v>111821.21411175311</v>
      </c>
      <c r="O123" s="84">
        <v>123819.18287213006</v>
      </c>
      <c r="P123" s="84">
        <v>118943.46208316783</v>
      </c>
      <c r="Q123" s="84">
        <v>100113.76195327425</v>
      </c>
      <c r="R123" s="84">
        <v>96415.45172061144</v>
      </c>
      <c r="S123" s="84">
        <v>64563.133967974216</v>
      </c>
      <c r="T123" s="84">
        <v>97854.614080895335</v>
      </c>
      <c r="U123" s="84">
        <v>76254.145587736391</v>
      </c>
      <c r="V123" s="84">
        <v>151834.22990478828</v>
      </c>
      <c r="W123" s="84">
        <v>109538.00631988022</v>
      </c>
      <c r="X123" s="84">
        <v>90569.025099855178</v>
      </c>
      <c r="Y123" s="84">
        <v>87299.811075973441</v>
      </c>
      <c r="Z123" s="84">
        <v>84721.822049707596</v>
      </c>
      <c r="AA123" s="84">
        <v>86622.362648764974</v>
      </c>
      <c r="AB123" s="84">
        <v>92964.252141782388</v>
      </c>
      <c r="AC123" s="84">
        <v>82357.758512959452</v>
      </c>
      <c r="AD123" s="84">
        <v>39772.915641321335</v>
      </c>
      <c r="AE123" s="84">
        <v>32000</v>
      </c>
      <c r="AF123" s="84">
        <v>-1562651.1280897555</v>
      </c>
    </row>
    <row r="124" spans="1:32" x14ac:dyDescent="0.45">
      <c r="A124" s="26">
        <v>48</v>
      </c>
      <c r="B124" s="84">
        <v>-1250000</v>
      </c>
      <c r="C124" s="84">
        <v>64885.805549721728</v>
      </c>
      <c r="D124" s="84">
        <v>60847.271508086618</v>
      </c>
      <c r="E124" s="84">
        <v>47422.417818981485</v>
      </c>
      <c r="F124" s="84">
        <v>84567.36789221756</v>
      </c>
      <c r="G124" s="84">
        <v>75486.006510868829</v>
      </c>
      <c r="H124" s="84">
        <v>65427.733179304021</v>
      </c>
      <c r="I124" s="84">
        <v>-35000</v>
      </c>
      <c r="J124" s="84">
        <v>-35000</v>
      </c>
      <c r="K124" s="84">
        <v>-35000</v>
      </c>
      <c r="L124" s="84">
        <v>191405.10743640139</v>
      </c>
      <c r="M124" s="84">
        <v>242074.96952813395</v>
      </c>
      <c r="N124" s="84">
        <v>207370.17497382077</v>
      </c>
      <c r="O124" s="84">
        <v>138462.35517410131</v>
      </c>
      <c r="P124" s="84">
        <v>155194.66724302727</v>
      </c>
      <c r="Q124" s="84">
        <v>124102.20889888557</v>
      </c>
      <c r="R124" s="84">
        <v>124151.89269451537</v>
      </c>
      <c r="S124" s="84">
        <v>100506.98044605456</v>
      </c>
      <c r="T124" s="84">
        <v>108201.0376833654</v>
      </c>
      <c r="U124" s="84">
        <v>97814.200875534356</v>
      </c>
      <c r="V124" s="84">
        <v>113095.11846970803</v>
      </c>
      <c r="W124" s="84">
        <v>119978.11714897501</v>
      </c>
      <c r="X124" s="84">
        <v>64493.727978656512</v>
      </c>
      <c r="Y124" s="84">
        <v>72481.794935539001</v>
      </c>
      <c r="Z124" s="84">
        <v>107712.24182126798</v>
      </c>
      <c r="AA124" s="84">
        <v>113869.89585144624</v>
      </c>
      <c r="AB124" s="84">
        <v>136826.33850075008</v>
      </c>
      <c r="AC124" s="84">
        <v>91225.182237280038</v>
      </c>
      <c r="AD124" s="84">
        <v>69560.184448159256</v>
      </c>
      <c r="AE124" s="84">
        <v>79025.854273405406</v>
      </c>
      <c r="AF124" s="84">
        <v>-1554331.1052931307</v>
      </c>
    </row>
    <row r="125" spans="1:32" x14ac:dyDescent="0.45">
      <c r="A125" s="26">
        <v>49</v>
      </c>
      <c r="B125" s="84">
        <v>-1250000</v>
      </c>
      <c r="C125" s="84">
        <v>43229.036751106876</v>
      </c>
      <c r="D125" s="84">
        <v>41316.134215885249</v>
      </c>
      <c r="E125" s="84">
        <v>44417.415449713837</v>
      </c>
      <c r="F125" s="84">
        <v>36274.436644145375</v>
      </c>
      <c r="G125" s="84">
        <v>40929.477658005984</v>
      </c>
      <c r="H125" s="84">
        <v>63982.714471724568</v>
      </c>
      <c r="I125" s="84">
        <v>66349.204583734361</v>
      </c>
      <c r="J125" s="84">
        <v>46956.915128422741</v>
      </c>
      <c r="K125" s="84">
        <v>117475.85667197788</v>
      </c>
      <c r="L125" s="84">
        <v>70293.669536054513</v>
      </c>
      <c r="M125" s="84">
        <v>149411.02954501935</v>
      </c>
      <c r="N125" s="84">
        <v>104658.76437116676</v>
      </c>
      <c r="O125" s="84">
        <v>110625.74749577751</v>
      </c>
      <c r="P125" s="84">
        <v>111584.04048670577</v>
      </c>
      <c r="Q125" s="84">
        <v>131193.27763780512</v>
      </c>
      <c r="R125" s="84">
        <v>87690.857885794336</v>
      </c>
      <c r="S125" s="84">
        <v>94908.532796496336</v>
      </c>
      <c r="T125" s="84">
        <v>102161.34196070599</v>
      </c>
      <c r="U125" s="84">
        <v>93177.240613069269</v>
      </c>
      <c r="V125" s="84">
        <v>83199.842127500451</v>
      </c>
      <c r="W125" s="84">
        <v>77718.144937327277</v>
      </c>
      <c r="X125" s="84">
        <v>132347.98111576031</v>
      </c>
      <c r="Y125" s="84">
        <v>101992.32991028306</v>
      </c>
      <c r="Z125" s="84">
        <v>75088.003443592228</v>
      </c>
      <c r="AA125" s="84">
        <v>71721.433317303919</v>
      </c>
      <c r="AB125" s="84">
        <v>109580.70520529646</v>
      </c>
      <c r="AC125" s="84">
        <v>158893.29950972099</v>
      </c>
      <c r="AD125" s="84">
        <v>128430.71947180995</v>
      </c>
      <c r="AE125" s="84">
        <v>107974.83880310849</v>
      </c>
      <c r="AF125" s="84">
        <v>-1553719.3994947637</v>
      </c>
    </row>
    <row r="126" spans="1:32" x14ac:dyDescent="0.45">
      <c r="A126" s="26">
        <v>50</v>
      </c>
      <c r="B126" s="84">
        <v>-1250000</v>
      </c>
      <c r="C126" s="84">
        <v>32124.275805013589</v>
      </c>
      <c r="D126" s="84">
        <v>33857.804505005464</v>
      </c>
      <c r="E126" s="84">
        <v>40832.053929704576</v>
      </c>
      <c r="F126" s="84">
        <v>47904.994544884801</v>
      </c>
      <c r="G126" s="84">
        <v>1732.1017089748711</v>
      </c>
      <c r="H126" s="84">
        <v>54017.428110992711</v>
      </c>
      <c r="I126" s="84">
        <v>32749.281391263532</v>
      </c>
      <c r="J126" s="84">
        <v>77473.741849143786</v>
      </c>
      <c r="K126" s="84">
        <v>81438.762817221315</v>
      </c>
      <c r="L126" s="84">
        <v>83923.326802754716</v>
      </c>
      <c r="M126" s="84">
        <v>121142.18398718946</v>
      </c>
      <c r="N126" s="84">
        <v>128575.47289248256</v>
      </c>
      <c r="O126" s="84">
        <v>126159.00060619245</v>
      </c>
      <c r="P126" s="84">
        <v>106290.43466921293</v>
      </c>
      <c r="Q126" s="84">
        <v>91028.152985222681</v>
      </c>
      <c r="R126" s="84">
        <v>103061.71964962389</v>
      </c>
      <c r="S126" s="84">
        <v>107905.70833195921</v>
      </c>
      <c r="T126" s="84">
        <v>139351.72371925603</v>
      </c>
      <c r="U126" s="84">
        <v>107008.03970427702</v>
      </c>
      <c r="V126" s="84">
        <v>107865.92345379067</v>
      </c>
      <c r="W126" s="84">
        <v>119725.56824952239</v>
      </c>
      <c r="X126" s="84">
        <v>140840.3358095923</v>
      </c>
      <c r="Y126" s="84">
        <v>117922.27250501765</v>
      </c>
      <c r="Z126" s="84">
        <v>115939.54557947228</v>
      </c>
      <c r="AA126" s="84">
        <v>77350.443481861526</v>
      </c>
      <c r="AB126" s="84">
        <v>92486.424454809079</v>
      </c>
      <c r="AC126" s="84">
        <v>108718.0092411946</v>
      </c>
      <c r="AD126" s="84">
        <v>121371.97875198205</v>
      </c>
      <c r="AE126" s="84">
        <v>90604.075583786645</v>
      </c>
      <c r="AF126" s="84">
        <v>-1566331.5762876288</v>
      </c>
    </row>
    <row r="127" spans="1:32" x14ac:dyDescent="0.45">
      <c r="A127" s="26">
        <v>51</v>
      </c>
      <c r="B127" s="84">
        <v>-1250000</v>
      </c>
      <c r="C127" s="84">
        <v>31177.797400048759</v>
      </c>
      <c r="D127" s="84">
        <v>-2165.8292587176766</v>
      </c>
      <c r="E127" s="84">
        <v>-35000</v>
      </c>
      <c r="F127" s="84">
        <v>-35000</v>
      </c>
      <c r="G127" s="84">
        <v>-35000</v>
      </c>
      <c r="H127" s="84">
        <v>-35000</v>
      </c>
      <c r="I127" s="84">
        <v>-35000</v>
      </c>
      <c r="J127" s="84">
        <v>-35000</v>
      </c>
      <c r="K127" s="84">
        <v>-35000</v>
      </c>
      <c r="L127" s="84">
        <v>-35000</v>
      </c>
      <c r="M127" s="84">
        <v>0</v>
      </c>
      <c r="N127" s="84">
        <v>168791.71921037714</v>
      </c>
      <c r="O127" s="84">
        <v>186855.58541624492</v>
      </c>
      <c r="P127" s="84">
        <v>237516.28632018852</v>
      </c>
      <c r="Q127" s="84">
        <v>223761.30177114723</v>
      </c>
      <c r="R127" s="84">
        <v>240041.77307411324</v>
      </c>
      <c r="S127" s="84">
        <v>219018.81703097603</v>
      </c>
      <c r="T127" s="84">
        <v>220892.3683651574</v>
      </c>
      <c r="U127" s="84">
        <v>231837.46507313888</v>
      </c>
      <c r="V127" s="84">
        <v>179541.24214686544</v>
      </c>
      <c r="W127" s="84">
        <v>121843.24680088717</v>
      </c>
      <c r="X127" s="84">
        <v>91938.920779987064</v>
      </c>
      <c r="Y127" s="84">
        <v>71277.87409257867</v>
      </c>
      <c r="Z127" s="84">
        <v>88816.723545979563</v>
      </c>
      <c r="AA127" s="84">
        <v>86087.986499724895</v>
      </c>
      <c r="AB127" s="84">
        <v>40328.587897629426</v>
      </c>
      <c r="AC127" s="84">
        <v>85093.047460703878</v>
      </c>
      <c r="AD127" s="84">
        <v>97157.617610361995</v>
      </c>
      <c r="AE127" s="84">
        <v>38511.442926967073</v>
      </c>
      <c r="AF127" s="84">
        <v>-1548486.799690567</v>
      </c>
    </row>
    <row r="128" spans="1:32" x14ac:dyDescent="0.45">
      <c r="A128" s="26">
        <v>52</v>
      </c>
      <c r="B128" s="84">
        <v>-1250000</v>
      </c>
      <c r="C128" s="84">
        <v>47966.688789161184</v>
      </c>
      <c r="D128" s="84">
        <v>82211.057363548622</v>
      </c>
      <c r="E128" s="84">
        <v>51165.569381143578</v>
      </c>
      <c r="F128" s="84">
        <v>51725.649430946069</v>
      </c>
      <c r="G128" s="84">
        <v>50956.540874748811</v>
      </c>
      <c r="H128" s="84">
        <v>64233.026842311243</v>
      </c>
      <c r="I128" s="84">
        <v>99005.41437568469</v>
      </c>
      <c r="J128" s="84">
        <v>84905.160085806347</v>
      </c>
      <c r="K128" s="84">
        <v>71099.159954195071</v>
      </c>
      <c r="L128" s="84">
        <v>81925.897650311817</v>
      </c>
      <c r="M128" s="84">
        <v>115101.26408825487</v>
      </c>
      <c r="N128" s="84">
        <v>123654.2962587652</v>
      </c>
      <c r="O128" s="84">
        <v>90360.59285075932</v>
      </c>
      <c r="P128" s="84">
        <v>0</v>
      </c>
      <c r="Q128" s="84">
        <v>0</v>
      </c>
      <c r="R128" s="84">
        <v>0</v>
      </c>
      <c r="S128" s="84">
        <v>0</v>
      </c>
      <c r="T128" s="84">
        <v>221056.19742300571</v>
      </c>
      <c r="U128" s="84">
        <v>215173.14159214095</v>
      </c>
      <c r="V128" s="84">
        <v>214776.66839222412</v>
      </c>
      <c r="W128" s="84">
        <v>223632.84119000164</v>
      </c>
      <c r="X128" s="84">
        <v>108429.45208732988</v>
      </c>
      <c r="Y128" s="84">
        <v>98549.300273341505</v>
      </c>
      <c r="Z128" s="84">
        <v>91081.149346209568</v>
      </c>
      <c r="AA128" s="84">
        <v>82974.957801834142</v>
      </c>
      <c r="AB128" s="84">
        <v>104747.48932991931</v>
      </c>
      <c r="AC128" s="84">
        <v>83911.20995093495</v>
      </c>
      <c r="AD128" s="84">
        <v>124311.84438201541</v>
      </c>
      <c r="AE128" s="84">
        <v>149976.41439463224</v>
      </c>
      <c r="AF128" s="84">
        <v>-1536015.3412892283</v>
      </c>
    </row>
    <row r="129" spans="1:32" x14ac:dyDescent="0.45">
      <c r="A129" s="26">
        <v>53</v>
      </c>
      <c r="B129" s="84">
        <v>-1250000</v>
      </c>
      <c r="C129" s="84">
        <v>43905.275451373062</v>
      </c>
      <c r="D129" s="84">
        <v>73848.305933052077</v>
      </c>
      <c r="E129" s="84">
        <v>49009.539115458261</v>
      </c>
      <c r="F129" s="84">
        <v>36325.807141880941</v>
      </c>
      <c r="G129" s="84">
        <v>56430.754709911591</v>
      </c>
      <c r="H129" s="84">
        <v>32445.429423255642</v>
      </c>
      <c r="I129" s="84">
        <v>54833.534855943522</v>
      </c>
      <c r="J129" s="84">
        <v>52950.808468234551</v>
      </c>
      <c r="K129" s="84">
        <v>71818.121195618878</v>
      </c>
      <c r="L129" s="84">
        <v>63996.194071881459</v>
      </c>
      <c r="M129" s="84">
        <v>121643.95757575118</v>
      </c>
      <c r="N129" s="84">
        <v>118461.52186578049</v>
      </c>
      <c r="O129" s="84">
        <v>0</v>
      </c>
      <c r="P129" s="84">
        <v>0</v>
      </c>
      <c r="Q129" s="84">
        <v>0</v>
      </c>
      <c r="R129" s="84">
        <v>0</v>
      </c>
      <c r="S129" s="84">
        <v>0</v>
      </c>
      <c r="T129" s="84">
        <v>0</v>
      </c>
      <c r="U129" s="84">
        <v>0</v>
      </c>
      <c r="V129" s="84">
        <v>0</v>
      </c>
      <c r="W129" s="84">
        <v>0</v>
      </c>
      <c r="X129" s="84">
        <v>0</v>
      </c>
      <c r="Y129" s="84">
        <v>247294.84100491725</v>
      </c>
      <c r="Z129" s="84">
        <v>231363.30523898097</v>
      </c>
      <c r="AA129" s="84">
        <v>227170.2603228722</v>
      </c>
      <c r="AB129" s="84">
        <v>234877.07440041835</v>
      </c>
      <c r="AC129" s="84">
        <v>177735.25150778398</v>
      </c>
      <c r="AD129" s="84">
        <v>233207.5647699309</v>
      </c>
      <c r="AE129" s="84">
        <v>240259.83540452496</v>
      </c>
      <c r="AF129" s="84">
        <v>-1548791.1870188925</v>
      </c>
    </row>
    <row r="130" spans="1:32" x14ac:dyDescent="0.45">
      <c r="A130" s="26">
        <v>54</v>
      </c>
      <c r="B130" s="84">
        <v>-1250000</v>
      </c>
      <c r="C130" s="84">
        <v>55907.908969656753</v>
      </c>
      <c r="D130" s="84">
        <v>73113.313674058911</v>
      </c>
      <c r="E130" s="84">
        <v>91699.372435352692</v>
      </c>
      <c r="F130" s="84">
        <v>49632.852870162111</v>
      </c>
      <c r="G130" s="84">
        <v>47970.120143473192</v>
      </c>
      <c r="H130" s="84">
        <v>46052.002772296561</v>
      </c>
      <c r="I130" s="84">
        <v>38773.928008822084</v>
      </c>
      <c r="J130" s="84">
        <v>72842.852848174181</v>
      </c>
      <c r="K130" s="84">
        <v>64586.662812807786</v>
      </c>
      <c r="L130" s="84">
        <v>104185.76550659118</v>
      </c>
      <c r="M130" s="84">
        <v>87345.036768999111</v>
      </c>
      <c r="N130" s="84">
        <v>107505.3172640636</v>
      </c>
      <c r="O130" s="84">
        <v>95031.69084269843</v>
      </c>
      <c r="P130" s="84">
        <v>104929.80173411548</v>
      </c>
      <c r="Q130" s="84">
        <v>90698.163073536198</v>
      </c>
      <c r="R130" s="84">
        <v>91659.27616093315</v>
      </c>
      <c r="S130" s="84">
        <v>99813.944315464396</v>
      </c>
      <c r="T130" s="84">
        <v>94608.029146698464</v>
      </c>
      <c r="U130" s="84">
        <v>106325.10201044216</v>
      </c>
      <c r="V130" s="84">
        <v>87828.160576243608</v>
      </c>
      <c r="W130" s="84">
        <v>116140.25408364314</v>
      </c>
      <c r="X130" s="84">
        <v>127513.28459367652</v>
      </c>
      <c r="Y130" s="84">
        <v>95684.318943561753</v>
      </c>
      <c r="Z130" s="84">
        <v>133098.4251661211</v>
      </c>
      <c r="AA130" s="84">
        <v>84830.795375526868</v>
      </c>
      <c r="AB130" s="84">
        <v>90667.493367361079</v>
      </c>
      <c r="AC130" s="84">
        <v>111777.44865626984</v>
      </c>
      <c r="AD130" s="84">
        <v>116093.32298942562</v>
      </c>
      <c r="AE130" s="84">
        <v>76428.819695696831</v>
      </c>
      <c r="AF130" s="84">
        <v>-1558020.9359265231</v>
      </c>
    </row>
    <row r="131" spans="1:32" x14ac:dyDescent="0.45">
      <c r="A131" s="26">
        <v>55</v>
      </c>
      <c r="B131" s="84">
        <v>-1250000</v>
      </c>
      <c r="C131" s="84">
        <v>54344.410266102466</v>
      </c>
      <c r="D131" s="84">
        <v>21990.645222852458</v>
      </c>
      <c r="E131" s="84">
        <v>57983.458397003138</v>
      </c>
      <c r="F131" s="84">
        <v>32340.609608407802</v>
      </c>
      <c r="G131" s="84">
        <v>83697.746903926396</v>
      </c>
      <c r="H131" s="84">
        <v>66971.658854709924</v>
      </c>
      <c r="I131" s="84">
        <v>73967.925940827205</v>
      </c>
      <c r="J131" s="84">
        <v>84348.55762320412</v>
      </c>
      <c r="K131" s="84">
        <v>23430.106931652139</v>
      </c>
      <c r="L131" s="84">
        <v>18187.432900259126</v>
      </c>
      <c r="M131" s="84">
        <v>86763.408488234447</v>
      </c>
      <c r="N131" s="84">
        <v>87856.748377470794</v>
      </c>
      <c r="O131" s="84">
        <v>96957.600352726673</v>
      </c>
      <c r="P131" s="84">
        <v>102770.77783159702</v>
      </c>
      <c r="Q131" s="84">
        <v>77148.947168673156</v>
      </c>
      <c r="R131" s="84">
        <v>76081.290333777753</v>
      </c>
      <c r="S131" s="84">
        <v>96115.268978872788</v>
      </c>
      <c r="T131" s="84">
        <v>67343.593822838084</v>
      </c>
      <c r="U131" s="84">
        <v>67179.212441144758</v>
      </c>
      <c r="V131" s="84">
        <v>99618.005869771499</v>
      </c>
      <c r="W131" s="84">
        <v>88271.254631116914</v>
      </c>
      <c r="X131" s="84">
        <v>70939.820799153124</v>
      </c>
      <c r="Y131" s="84">
        <v>70122.222478680502</v>
      </c>
      <c r="Z131" s="84">
        <v>109617.53083409849</v>
      </c>
      <c r="AA131" s="84">
        <v>80029.529292820429</v>
      </c>
      <c r="AB131" s="84">
        <v>80211.173012690226</v>
      </c>
      <c r="AC131" s="84">
        <v>123677.04209897606</v>
      </c>
      <c r="AD131" s="84">
        <v>72709.591191293104</v>
      </c>
      <c r="AE131" s="84">
        <v>43108.127016665007</v>
      </c>
      <c r="AF131" s="84">
        <v>-1582454.4061131063</v>
      </c>
    </row>
    <row r="132" spans="1:32" x14ac:dyDescent="0.45">
      <c r="A132" s="26">
        <v>56</v>
      </c>
      <c r="B132" s="84">
        <v>-1250000</v>
      </c>
      <c r="C132" s="84">
        <v>42553.563843825803</v>
      </c>
      <c r="D132" s="84">
        <v>24596.096958430106</v>
      </c>
      <c r="E132" s="84">
        <v>54841.056834366449</v>
      </c>
      <c r="F132" s="84">
        <v>46910.748540113185</v>
      </c>
      <c r="G132" s="84">
        <v>76018.056724736016</v>
      </c>
      <c r="H132" s="84">
        <v>51933.132189269221</v>
      </c>
      <c r="I132" s="84">
        <v>45566.930713834619</v>
      </c>
      <c r="J132" s="84">
        <v>47997.092447166389</v>
      </c>
      <c r="K132" s="84">
        <v>65857.825899473857</v>
      </c>
      <c r="L132" s="84">
        <v>58953.711335923144</v>
      </c>
      <c r="M132" s="84">
        <v>95587.672685893544</v>
      </c>
      <c r="N132" s="84">
        <v>99216.424499952875</v>
      </c>
      <c r="O132" s="84">
        <v>86772.427559997974</v>
      </c>
      <c r="P132" s="84">
        <v>97588.081714462998</v>
      </c>
      <c r="Q132" s="84">
        <v>88905.553158934665</v>
      </c>
      <c r="R132" s="84">
        <v>100218.3484744802</v>
      </c>
      <c r="S132" s="84">
        <v>111120.47090490619</v>
      </c>
      <c r="T132" s="84">
        <v>80344.918412477069</v>
      </c>
      <c r="U132" s="84">
        <v>55689.409413933099</v>
      </c>
      <c r="V132" s="84">
        <v>105257.04252073169</v>
      </c>
      <c r="W132" s="84">
        <v>127516.50585818662</v>
      </c>
      <c r="X132" s="84">
        <v>110872.74789825658</v>
      </c>
      <c r="Y132" s="84">
        <v>104191.64066470283</v>
      </c>
      <c r="Z132" s="84">
        <v>104476.65330936819</v>
      </c>
      <c r="AA132" s="84">
        <v>55632.910459987514</v>
      </c>
      <c r="AB132" s="84">
        <v>62005.082749657893</v>
      </c>
      <c r="AC132" s="84">
        <v>74821.661437047223</v>
      </c>
      <c r="AD132" s="84">
        <v>127522.75292268913</v>
      </c>
      <c r="AE132" s="84">
        <v>132936.08429864267</v>
      </c>
      <c r="AF132" s="84">
        <v>-1556465.8167000639</v>
      </c>
    </row>
    <row r="133" spans="1:32" x14ac:dyDescent="0.45">
      <c r="A133" s="26">
        <v>57</v>
      </c>
      <c r="B133" s="84">
        <v>-1250000</v>
      </c>
      <c r="C133" s="84">
        <v>8651.8570574385158</v>
      </c>
      <c r="D133" s="84">
        <v>-35000</v>
      </c>
      <c r="E133" s="84">
        <v>-35000</v>
      </c>
      <c r="F133" s="84">
        <v>-35000</v>
      </c>
      <c r="G133" s="84">
        <v>-35000</v>
      </c>
      <c r="H133" s="84">
        <v>-35000</v>
      </c>
      <c r="I133" s="84">
        <v>-35000</v>
      </c>
      <c r="J133" s="84">
        <v>190450.57611426816</v>
      </c>
      <c r="K133" s="84">
        <v>200195.74992563543</v>
      </c>
      <c r="L133" s="84">
        <v>204978.65322433342</v>
      </c>
      <c r="M133" s="84">
        <v>229365.33828666992</v>
      </c>
      <c r="N133" s="84">
        <v>238713.15202508855</v>
      </c>
      <c r="O133" s="84">
        <v>223440.33902019687</v>
      </c>
      <c r="P133" s="84">
        <v>108899.79824708705</v>
      </c>
      <c r="Q133" s="84">
        <v>103106.31356184078</v>
      </c>
      <c r="R133" s="84">
        <v>108479.02856694815</v>
      </c>
      <c r="S133" s="84">
        <v>118208.81557429009</v>
      </c>
      <c r="T133" s="84">
        <v>107064.91573392619</v>
      </c>
      <c r="U133" s="84">
        <v>127723.31958000323</v>
      </c>
      <c r="V133" s="84">
        <v>105988.46818660833</v>
      </c>
      <c r="W133" s="84">
        <v>97296.689938185227</v>
      </c>
      <c r="X133" s="84">
        <v>81275.842588910964</v>
      </c>
      <c r="Y133" s="84">
        <v>71072.101129625458</v>
      </c>
      <c r="Z133" s="84">
        <v>62725.601670630502</v>
      </c>
      <c r="AA133" s="84">
        <v>79074.978863334618</v>
      </c>
      <c r="AB133" s="84">
        <v>66918.940080941058</v>
      </c>
      <c r="AC133" s="84">
        <v>107898.59326562681</v>
      </c>
      <c r="AD133" s="84">
        <v>108185.13288073339</v>
      </c>
      <c r="AE133" s="84">
        <v>136295.61690758757</v>
      </c>
      <c r="AF133" s="84">
        <v>-1535309.693874273</v>
      </c>
    </row>
    <row r="134" spans="1:32" x14ac:dyDescent="0.45">
      <c r="A134" s="26">
        <v>58</v>
      </c>
      <c r="B134" s="84">
        <v>-1250000</v>
      </c>
      <c r="C134" s="84">
        <v>23481.496129141888</v>
      </c>
      <c r="D134" s="84">
        <v>40081.056922508491</v>
      </c>
      <c r="E134" s="84">
        <v>80747.962010092466</v>
      </c>
      <c r="F134" s="84">
        <v>29367.479759960712</v>
      </c>
      <c r="G134" s="84">
        <v>60619.268175731326</v>
      </c>
      <c r="H134" s="84">
        <v>93665.440689296825</v>
      </c>
      <c r="I134" s="84">
        <v>65229.5267356923</v>
      </c>
      <c r="J134" s="84">
        <v>63976.269326348629</v>
      </c>
      <c r="K134" s="84">
        <v>93368.712820719273</v>
      </c>
      <c r="L134" s="84">
        <v>96469.861526818277</v>
      </c>
      <c r="M134" s="84">
        <v>145239.96857825553</v>
      </c>
      <c r="N134" s="84">
        <v>125883.09814290481</v>
      </c>
      <c r="O134" s="84">
        <v>118995.53953187949</v>
      </c>
      <c r="P134" s="84">
        <v>116353.11730791525</v>
      </c>
      <c r="Q134" s="84">
        <v>134018.70039132197</v>
      </c>
      <c r="R134" s="84">
        <v>170093.39512315564</v>
      </c>
      <c r="S134" s="84">
        <v>108705.43483936519</v>
      </c>
      <c r="T134" s="84">
        <v>150234.0537453416</v>
      </c>
      <c r="U134" s="84">
        <v>116000.86751758865</v>
      </c>
      <c r="V134" s="84">
        <v>114671.93855088101</v>
      </c>
      <c r="W134" s="84">
        <v>94361.67177141126</v>
      </c>
      <c r="X134" s="84">
        <v>115004.77954874359</v>
      </c>
      <c r="Y134" s="84">
        <v>98753.225197063977</v>
      </c>
      <c r="Z134" s="84">
        <v>98198.66360786627</v>
      </c>
      <c r="AA134" s="84">
        <v>32000</v>
      </c>
      <c r="AB134" s="84">
        <v>42364.427277689654</v>
      </c>
      <c r="AC134" s="84">
        <v>32000</v>
      </c>
      <c r="AD134" s="84">
        <v>81716.541707436758</v>
      </c>
      <c r="AE134" s="84">
        <v>83281.749069938043</v>
      </c>
      <c r="AF134" s="84">
        <v>-1549264.4662069799</v>
      </c>
    </row>
    <row r="135" spans="1:32" x14ac:dyDescent="0.45">
      <c r="A135" s="26">
        <v>59</v>
      </c>
      <c r="B135" s="84">
        <v>-1250000</v>
      </c>
      <c r="C135" s="84">
        <v>45097.354349508867</v>
      </c>
      <c r="D135" s="84">
        <v>38696.576356639271</v>
      </c>
      <c r="E135" s="84">
        <v>15013.441409864783</v>
      </c>
      <c r="F135" s="84">
        <v>19229.166318256699</v>
      </c>
      <c r="G135" s="84">
        <v>83635.450207816044</v>
      </c>
      <c r="H135" s="84">
        <v>96664.90226206588</v>
      </c>
      <c r="I135" s="84">
        <v>101416.16674154552</v>
      </c>
      <c r="J135" s="84">
        <v>32737.663663414656</v>
      </c>
      <c r="K135" s="84">
        <v>30089.065362757035</v>
      </c>
      <c r="L135" s="84">
        <v>99351.381881966285</v>
      </c>
      <c r="M135" s="84">
        <v>133512.93417396571</v>
      </c>
      <c r="N135" s="84">
        <v>117039.05122420999</v>
      </c>
      <c r="O135" s="84">
        <v>84739.106903408829</v>
      </c>
      <c r="P135" s="84">
        <v>94854.973177659092</v>
      </c>
      <c r="Q135" s="84">
        <v>92772.360911833093</v>
      </c>
      <c r="R135" s="84">
        <v>79097.638229078788</v>
      </c>
      <c r="S135" s="84">
        <v>59180.030810399956</v>
      </c>
      <c r="T135" s="84">
        <v>76654.333155304252</v>
      </c>
      <c r="U135" s="84">
        <v>94648.357054444408</v>
      </c>
      <c r="V135" s="84">
        <v>130029.19740518153</v>
      </c>
      <c r="W135" s="84">
        <v>110194.07982437208</v>
      </c>
      <c r="X135" s="84">
        <v>119706.75255254016</v>
      </c>
      <c r="Y135" s="84">
        <v>107667.50887027092</v>
      </c>
      <c r="Z135" s="84">
        <v>64535.414354511733</v>
      </c>
      <c r="AA135" s="84">
        <v>74176.877339988801</v>
      </c>
      <c r="AB135" s="84">
        <v>96785.139804148421</v>
      </c>
      <c r="AC135" s="84">
        <v>117736.12679774823</v>
      </c>
      <c r="AD135" s="84">
        <v>95072.482848913962</v>
      </c>
      <c r="AE135" s="84">
        <v>76924.389295635541</v>
      </c>
      <c r="AF135" s="84">
        <v>-1537505.8066509641</v>
      </c>
    </row>
    <row r="136" spans="1:32" x14ac:dyDescent="0.45">
      <c r="A136" s="26">
        <v>60</v>
      </c>
      <c r="B136" s="84">
        <v>-1250000</v>
      </c>
      <c r="C136" s="84">
        <v>44226.219221543724</v>
      </c>
      <c r="D136" s="84">
        <v>51855.568379770208</v>
      </c>
      <c r="E136" s="84">
        <v>59675.251419540858</v>
      </c>
      <c r="F136" s="84">
        <v>60179.283428063485</v>
      </c>
      <c r="G136" s="84">
        <v>70916.960281935841</v>
      </c>
      <c r="H136" s="84">
        <v>62564.919228872692</v>
      </c>
      <c r="I136" s="84">
        <v>83382.14683651377</v>
      </c>
      <c r="J136" s="84">
        <v>103336.60814272854</v>
      </c>
      <c r="K136" s="84">
        <v>49419.607513908297</v>
      </c>
      <c r="L136" s="84">
        <v>70372.51489585689</v>
      </c>
      <c r="M136" s="84">
        <v>81037.497330426282</v>
      </c>
      <c r="N136" s="84">
        <v>80807.518760855863</v>
      </c>
      <c r="O136" s="84">
        <v>69886.535839829507</v>
      </c>
      <c r="P136" s="84">
        <v>81270.430775889428</v>
      </c>
      <c r="Q136" s="84">
        <v>95834.962309299983</v>
      </c>
      <c r="R136" s="84">
        <v>95481.10754342562</v>
      </c>
      <c r="S136" s="84">
        <v>95178.526475733568</v>
      </c>
      <c r="T136" s="84">
        <v>81240.199395757896</v>
      </c>
      <c r="U136" s="84">
        <v>102596.11144716825</v>
      </c>
      <c r="V136" s="84">
        <v>138407.66682298479</v>
      </c>
      <c r="W136" s="84">
        <v>145215.36319328326</v>
      </c>
      <c r="X136" s="84">
        <v>115312.39168977313</v>
      </c>
      <c r="Y136" s="84">
        <v>116043.92657535753</v>
      </c>
      <c r="Z136" s="84">
        <v>114190.02399225062</v>
      </c>
      <c r="AA136" s="84">
        <v>90619.986363926757</v>
      </c>
      <c r="AB136" s="84">
        <v>115966.08213883899</v>
      </c>
      <c r="AC136" s="84">
        <v>72062.057081019535</v>
      </c>
      <c r="AD136" s="84">
        <v>81491.625013777884</v>
      </c>
      <c r="AE136" s="84">
        <v>96588.700149657307</v>
      </c>
      <c r="AF136" s="84">
        <v>-1536320.2826065579</v>
      </c>
    </row>
    <row r="137" spans="1:32" x14ac:dyDescent="0.45">
      <c r="A137" s="26">
        <v>61</v>
      </c>
      <c r="B137" s="84">
        <v>-1250000</v>
      </c>
      <c r="C137" s="84">
        <v>60820.761572947536</v>
      </c>
      <c r="D137" s="84">
        <v>82110.076696184726</v>
      </c>
      <c r="E137" s="84">
        <v>71281.698603513782</v>
      </c>
      <c r="F137" s="84">
        <v>-35000</v>
      </c>
      <c r="G137" s="84">
        <v>-35000</v>
      </c>
      <c r="H137" s="84">
        <v>-35000</v>
      </c>
      <c r="I137" s="84">
        <v>-35000</v>
      </c>
      <c r="J137" s="84">
        <v>199486.00696898377</v>
      </c>
      <c r="K137" s="84">
        <v>197588.62954021455</v>
      </c>
      <c r="L137" s="84">
        <v>159537.93601429969</v>
      </c>
      <c r="M137" s="84">
        <v>214737.82408055221</v>
      </c>
      <c r="N137" s="84">
        <v>73540.45787747619</v>
      </c>
      <c r="O137" s="84">
        <v>85275.696781229839</v>
      </c>
      <c r="P137" s="84">
        <v>115215.21484097184</v>
      </c>
      <c r="Q137" s="84">
        <v>109268.29356838457</v>
      </c>
      <c r="R137" s="84">
        <v>146273.07158178958</v>
      </c>
      <c r="S137" s="84">
        <v>115221.00489602458</v>
      </c>
      <c r="T137" s="84">
        <v>93713.862177168601</v>
      </c>
      <c r="U137" s="84">
        <v>61434.297710388943</v>
      </c>
      <c r="V137" s="84">
        <v>71553.916194112404</v>
      </c>
      <c r="W137" s="84">
        <v>69420.499985141374</v>
      </c>
      <c r="X137" s="84">
        <v>78299.38951426631</v>
      </c>
      <c r="Y137" s="84">
        <v>103494.4297945572</v>
      </c>
      <c r="Z137" s="84">
        <v>64666.860302042274</v>
      </c>
      <c r="AA137" s="84">
        <v>69586.518775903678</v>
      </c>
      <c r="AB137" s="84">
        <v>94578.74585679677</v>
      </c>
      <c r="AC137" s="84">
        <v>78193.517295197234</v>
      </c>
      <c r="AD137" s="84">
        <v>92204.82543214738</v>
      </c>
      <c r="AE137" s="84">
        <v>104629.72971100407</v>
      </c>
      <c r="AF137" s="84">
        <v>-1532710.0785291817</v>
      </c>
    </row>
    <row r="138" spans="1:32" x14ac:dyDescent="0.45">
      <c r="A138" s="26">
        <v>62</v>
      </c>
      <c r="B138" s="84">
        <v>-1250000</v>
      </c>
      <c r="C138" s="84">
        <v>16293.358470644409</v>
      </c>
      <c r="D138" s="84">
        <v>9225.6774612488734</v>
      </c>
      <c r="E138" s="84">
        <v>53351.455179272816</v>
      </c>
      <c r="F138" s="84">
        <v>32719.492482097543</v>
      </c>
      <c r="G138" s="84">
        <v>52785.414570096473</v>
      </c>
      <c r="H138" s="84">
        <v>56664.112384540655</v>
      </c>
      <c r="I138" s="84">
        <v>61371.706914584851</v>
      </c>
      <c r="J138" s="84">
        <v>68844.788462583077</v>
      </c>
      <c r="K138" s="84">
        <v>39700.927722427892</v>
      </c>
      <c r="L138" s="84">
        <v>65186.873884740169</v>
      </c>
      <c r="M138" s="84">
        <v>97578.947115171875</v>
      </c>
      <c r="N138" s="84">
        <v>95017.732302385906</v>
      </c>
      <c r="O138" s="84">
        <v>97976.097717051423</v>
      </c>
      <c r="P138" s="84">
        <v>92422.012590779996</v>
      </c>
      <c r="Q138" s="84">
        <v>144259.46135635543</v>
      </c>
      <c r="R138" s="84">
        <v>111856.02255238747</v>
      </c>
      <c r="S138" s="84">
        <v>113868.82937564753</v>
      </c>
      <c r="T138" s="84">
        <v>81287.796264524761</v>
      </c>
      <c r="U138" s="84">
        <v>102220.34907757545</v>
      </c>
      <c r="V138" s="84">
        <v>103316.15605806957</v>
      </c>
      <c r="W138" s="84">
        <v>100597.86103872086</v>
      </c>
      <c r="X138" s="84">
        <v>54071.302606693273</v>
      </c>
      <c r="Y138" s="84">
        <v>107628.36332069909</v>
      </c>
      <c r="Z138" s="84">
        <v>110272.57454145105</v>
      </c>
      <c r="AA138" s="84">
        <v>84028.800444037668</v>
      </c>
      <c r="AB138" s="84">
        <v>134352.5492109675</v>
      </c>
      <c r="AC138" s="84">
        <v>155389.86808928035</v>
      </c>
      <c r="AD138" s="84">
        <v>92192.200992091472</v>
      </c>
      <c r="AE138" s="84">
        <v>101815.2737630076</v>
      </c>
      <c r="AF138" s="84">
        <v>-1544126.7723529795</v>
      </c>
    </row>
    <row r="139" spans="1:32" x14ac:dyDescent="0.45">
      <c r="A139" s="26">
        <v>63</v>
      </c>
      <c r="B139" s="84">
        <v>-1250000</v>
      </c>
      <c r="C139" s="84">
        <v>53107.73402496503</v>
      </c>
      <c r="D139" s="84">
        <v>41051.295517518272</v>
      </c>
      <c r="E139" s="84">
        <v>70854.533408539428</v>
      </c>
      <c r="F139" s="84">
        <v>29647.585341335514</v>
      </c>
      <c r="G139" s="84">
        <v>38668.761591732298</v>
      </c>
      <c r="H139" s="84">
        <v>29722.653816983031</v>
      </c>
      <c r="I139" s="84">
        <v>21114.085014760232</v>
      </c>
      <c r="J139" s="84">
        <v>33423.252197341571</v>
      </c>
      <c r="K139" s="84">
        <v>53054.245573890861</v>
      </c>
      <c r="L139" s="84">
        <v>24889.489037726868</v>
      </c>
      <c r="M139" s="84">
        <v>80020.667098038495</v>
      </c>
      <c r="N139" s="84">
        <v>70417.581504521353</v>
      </c>
      <c r="O139" s="84">
        <v>132376.76774909574</v>
      </c>
      <c r="P139" s="84">
        <v>109023.36319282906</v>
      </c>
      <c r="Q139" s="84">
        <v>85401.18646958546</v>
      </c>
      <c r="R139" s="84">
        <v>115065.05881858098</v>
      </c>
      <c r="S139" s="84">
        <v>94834.300021865856</v>
      </c>
      <c r="T139" s="84">
        <v>77876.945895715791</v>
      </c>
      <c r="U139" s="84">
        <v>102443.24990235048</v>
      </c>
      <c r="V139" s="84">
        <v>72111.598207868359</v>
      </c>
      <c r="W139" s="84">
        <v>85413.963137931903</v>
      </c>
      <c r="X139" s="84">
        <v>98110.22684813189</v>
      </c>
      <c r="Y139" s="84">
        <v>60285.042369423711</v>
      </c>
      <c r="Z139" s="84">
        <v>112141.6490439652</v>
      </c>
      <c r="AA139" s="84">
        <v>95913.740472474339</v>
      </c>
      <c r="AB139" s="84">
        <v>53397.294754751631</v>
      </c>
      <c r="AC139" s="84">
        <v>48589.960270927702</v>
      </c>
      <c r="AD139" s="84">
        <v>51123.158094670405</v>
      </c>
      <c r="AE139" s="84">
        <v>68069.890627088636</v>
      </c>
      <c r="AF139" s="84">
        <v>-1539609.7305078786</v>
      </c>
    </row>
    <row r="140" spans="1:32" x14ac:dyDescent="0.45">
      <c r="A140" s="26">
        <v>64</v>
      </c>
      <c r="B140" s="84">
        <v>-1250000</v>
      </c>
      <c r="C140" s="84">
        <v>38239.161143036341</v>
      </c>
      <c r="D140" s="84">
        <v>50879.029751654452</v>
      </c>
      <c r="E140" s="84">
        <v>69372.917062680644</v>
      </c>
      <c r="F140" s="84">
        <v>58706.22169368068</v>
      </c>
      <c r="G140" s="84">
        <v>66216.420598838056</v>
      </c>
      <c r="H140" s="84">
        <v>58602.285824785853</v>
      </c>
      <c r="I140" s="84">
        <v>106586.50075648382</v>
      </c>
      <c r="J140" s="84">
        <v>82424.015741227558</v>
      </c>
      <c r="K140" s="84">
        <v>96183.306972946186</v>
      </c>
      <c r="L140" s="84">
        <v>52554.490768510339</v>
      </c>
      <c r="M140" s="84">
        <v>88815.002171267319</v>
      </c>
      <c r="N140" s="84">
        <v>71173.49655095936</v>
      </c>
      <c r="O140" s="84">
        <v>96016.611019542179</v>
      </c>
      <c r="P140" s="84">
        <v>95190.266230836001</v>
      </c>
      <c r="Q140" s="84">
        <v>110951.58690273081</v>
      </c>
      <c r="R140" s="84">
        <v>142563.90468782591</v>
      </c>
      <c r="S140" s="84">
        <v>128103.90298353163</v>
      </c>
      <c r="T140" s="84">
        <v>98625.616046116498</v>
      </c>
      <c r="U140" s="84">
        <v>80024.006127177621</v>
      </c>
      <c r="V140" s="84">
        <v>79064.127257502376</v>
      </c>
      <c r="W140" s="84">
        <v>96359.096198785483</v>
      </c>
      <c r="X140" s="84">
        <v>79692.778090438194</v>
      </c>
      <c r="Y140" s="84">
        <v>73247.352093855356</v>
      </c>
      <c r="Z140" s="84">
        <v>135760.00543356829</v>
      </c>
      <c r="AA140" s="84">
        <v>65051.066467664474</v>
      </c>
      <c r="AB140" s="84">
        <v>57970.959146030058</v>
      </c>
      <c r="AC140" s="84">
        <v>117586.5266939003</v>
      </c>
      <c r="AD140" s="84">
        <v>132203.39259021348</v>
      </c>
      <c r="AE140" s="84">
        <v>125596.48239426511</v>
      </c>
      <c r="AF140" s="84">
        <v>-1560934.3436100825</v>
      </c>
    </row>
    <row r="141" spans="1:32" x14ac:dyDescent="0.45">
      <c r="A141" s="26">
        <v>65</v>
      </c>
      <c r="B141" s="84">
        <v>-1250000</v>
      </c>
      <c r="C141" s="84">
        <v>32437.666857767821</v>
      </c>
      <c r="D141" s="84">
        <v>-35000</v>
      </c>
      <c r="E141" s="84">
        <v>-35000</v>
      </c>
      <c r="F141" s="84">
        <v>-35000</v>
      </c>
      <c r="G141" s="84">
        <v>-35000</v>
      </c>
      <c r="H141" s="84">
        <v>-35000</v>
      </c>
      <c r="I141" s="84">
        <v>-35000</v>
      </c>
      <c r="J141" s="84">
        <v>-35000</v>
      </c>
      <c r="K141" s="84">
        <v>-35000</v>
      </c>
      <c r="L141" s="84">
        <v>106406.09070209318</v>
      </c>
      <c r="M141" s="84">
        <v>164461.2834913127</v>
      </c>
      <c r="N141" s="84">
        <v>159133.55868114985</v>
      </c>
      <c r="O141" s="84">
        <v>117043.17855934065</v>
      </c>
      <c r="P141" s="84">
        <v>154923.86693699006</v>
      </c>
      <c r="Q141" s="84">
        <v>174508.7958290274</v>
      </c>
      <c r="R141" s="84">
        <v>188879.7150606768</v>
      </c>
      <c r="S141" s="84">
        <v>183294.88913112329</v>
      </c>
      <c r="T141" s="84">
        <v>78218.998426309554</v>
      </c>
      <c r="U141" s="84">
        <v>63552.278178382585</v>
      </c>
      <c r="V141" s="84">
        <v>48129.704602663769</v>
      </c>
      <c r="W141" s="84">
        <v>116620.2435533503</v>
      </c>
      <c r="X141" s="84">
        <v>116792.79168961139</v>
      </c>
      <c r="Y141" s="84">
        <v>96135.53249900353</v>
      </c>
      <c r="Z141" s="84">
        <v>97691.112563771967</v>
      </c>
      <c r="AA141" s="84">
        <v>96955.732072411774</v>
      </c>
      <c r="AB141" s="84">
        <v>121681.55580781707</v>
      </c>
      <c r="AC141" s="84">
        <v>144615.20188817405</v>
      </c>
      <c r="AD141" s="84">
        <v>145926.98644224196</v>
      </c>
      <c r="AE141" s="84">
        <v>0</v>
      </c>
      <c r="AF141" s="84">
        <v>-1764396.9855602537</v>
      </c>
    </row>
    <row r="142" spans="1:32" x14ac:dyDescent="0.45">
      <c r="A142" s="26">
        <v>66</v>
      </c>
      <c r="B142" s="84">
        <v>-1250000</v>
      </c>
      <c r="C142" s="84">
        <v>19280.112469619082</v>
      </c>
      <c r="D142" s="84">
        <v>49631.726483634557</v>
      </c>
      <c r="E142" s="84">
        <v>-35000</v>
      </c>
      <c r="F142" s="84">
        <v>-35000</v>
      </c>
      <c r="G142" s="84">
        <v>-35000</v>
      </c>
      <c r="H142" s="84">
        <v>-35000</v>
      </c>
      <c r="I142" s="84">
        <v>-35000</v>
      </c>
      <c r="J142" s="84">
        <v>-35000</v>
      </c>
      <c r="K142" s="84">
        <v>122718.77899391684</v>
      </c>
      <c r="L142" s="84">
        <v>133610.36512226579</v>
      </c>
      <c r="M142" s="84">
        <v>168575.04768563437</v>
      </c>
      <c r="N142" s="84">
        <v>187950.87360803364</v>
      </c>
      <c r="O142" s="84">
        <v>176806.12621469231</v>
      </c>
      <c r="P142" s="84">
        <v>164123.50513513942</v>
      </c>
      <c r="Q142" s="84">
        <v>32000</v>
      </c>
      <c r="R142" s="84">
        <v>65888.466188174032</v>
      </c>
      <c r="S142" s="84">
        <v>46923.019402230711</v>
      </c>
      <c r="T142" s="84">
        <v>125179.23439459801</v>
      </c>
      <c r="U142" s="84">
        <v>111340.79664907792</v>
      </c>
      <c r="V142" s="84">
        <v>150565.55808538588</v>
      </c>
      <c r="W142" s="84">
        <v>166023.4858420146</v>
      </c>
      <c r="X142" s="84">
        <v>139287.21266489933</v>
      </c>
      <c r="Y142" s="84">
        <v>135118.70953279705</v>
      </c>
      <c r="Z142" s="84">
        <v>126249.84820510057</v>
      </c>
      <c r="AA142" s="84">
        <v>135287.80747128112</v>
      </c>
      <c r="AB142" s="84">
        <v>118120.43891455428</v>
      </c>
      <c r="AC142" s="84">
        <v>126755.62596254692</v>
      </c>
      <c r="AD142" s="84">
        <v>94262.210791059115</v>
      </c>
      <c r="AE142" s="84">
        <v>95743.503453928075</v>
      </c>
      <c r="AF142" s="84">
        <v>-1530505.3646036973</v>
      </c>
    </row>
    <row r="143" spans="1:32" x14ac:dyDescent="0.45">
      <c r="A143" s="26">
        <v>67</v>
      </c>
      <c r="B143" s="84">
        <v>-1250000</v>
      </c>
      <c r="C143" s="84">
        <v>32907.849126372792</v>
      </c>
      <c r="D143" s="84">
        <v>59866.910760958388</v>
      </c>
      <c r="E143" s="84">
        <v>27165.635722273953</v>
      </c>
      <c r="F143" s="84">
        <v>26525.994722018688</v>
      </c>
      <c r="G143" s="84">
        <v>28960.583765023737</v>
      </c>
      <c r="H143" s="84">
        <v>50660.916561504288</v>
      </c>
      <c r="I143" s="84">
        <v>50386.6677479028</v>
      </c>
      <c r="J143" s="84">
        <v>87537.276441040332</v>
      </c>
      <c r="K143" s="84">
        <v>110374.58143424691</v>
      </c>
      <c r="L143" s="84">
        <v>126385.9390842173</v>
      </c>
      <c r="M143" s="84">
        <v>98565.078725925152</v>
      </c>
      <c r="N143" s="84">
        <v>86097.547783584188</v>
      </c>
      <c r="O143" s="84">
        <v>101647.80351913352</v>
      </c>
      <c r="P143" s="84">
        <v>135647.01574042821</v>
      </c>
      <c r="Q143" s="84">
        <v>129114.99039540521</v>
      </c>
      <c r="R143" s="84">
        <v>118509.11357853434</v>
      </c>
      <c r="S143" s="84">
        <v>129127.77746461301</v>
      </c>
      <c r="T143" s="84">
        <v>152638.9833784748</v>
      </c>
      <c r="U143" s="84">
        <v>108322.25367012927</v>
      </c>
      <c r="V143" s="84">
        <v>105874.63500024496</v>
      </c>
      <c r="W143" s="84">
        <v>107816.7777387833</v>
      </c>
      <c r="X143" s="84">
        <v>138753.22180492175</v>
      </c>
      <c r="Y143" s="84">
        <v>109208.62598842563</v>
      </c>
      <c r="Z143" s="84">
        <v>145259.58807638587</v>
      </c>
      <c r="AA143" s="84">
        <v>109696.97748363241</v>
      </c>
      <c r="AB143" s="84">
        <v>102870.46317901241</v>
      </c>
      <c r="AC143" s="84">
        <v>126872.93109573198</v>
      </c>
      <c r="AD143" s="84">
        <v>95113.477395667971</v>
      </c>
      <c r="AE143" s="84">
        <v>96206.957128731752</v>
      </c>
      <c r="AF143" s="84">
        <v>-1563683.0895469419</v>
      </c>
    </row>
    <row r="144" spans="1:32" x14ac:dyDescent="0.45">
      <c r="A144" s="26">
        <v>68</v>
      </c>
      <c r="B144" s="84">
        <v>-1250000</v>
      </c>
      <c r="C144" s="84">
        <v>10087.558022620135</v>
      </c>
      <c r="D144" s="84">
        <v>7293.2839757418333</v>
      </c>
      <c r="E144" s="84">
        <v>67073.830896411222</v>
      </c>
      <c r="F144" s="84">
        <v>49739.10677253356</v>
      </c>
      <c r="G144" s="84">
        <v>56497.090805680564</v>
      </c>
      <c r="H144" s="84">
        <v>71713.612699238933</v>
      </c>
      <c r="I144" s="84">
        <v>78364.585100694661</v>
      </c>
      <c r="J144" s="84">
        <v>58290.654388596755</v>
      </c>
      <c r="K144" s="84">
        <v>65184.842666862256</v>
      </c>
      <c r="L144" s="84">
        <v>91195.392559083091</v>
      </c>
      <c r="M144" s="84">
        <v>126201.17062511771</v>
      </c>
      <c r="N144" s="84">
        <v>105101.1296265671</v>
      </c>
      <c r="O144" s="84">
        <v>129693.39675772969</v>
      </c>
      <c r="P144" s="84">
        <v>144826.92956445462</v>
      </c>
      <c r="Q144" s="84">
        <v>109214.96661526636</v>
      </c>
      <c r="R144" s="84">
        <v>112688.9040244567</v>
      </c>
      <c r="S144" s="84">
        <v>121768.37543280541</v>
      </c>
      <c r="T144" s="84">
        <v>78642.014583022785</v>
      </c>
      <c r="U144" s="84">
        <v>92892.487789621358</v>
      </c>
      <c r="V144" s="84">
        <v>110238.00730510555</v>
      </c>
      <c r="W144" s="84">
        <v>114565.78508766455</v>
      </c>
      <c r="X144" s="84">
        <v>98798.485861135239</v>
      </c>
      <c r="Y144" s="84">
        <v>94400.662402978356</v>
      </c>
      <c r="Z144" s="84">
        <v>81618.066695113113</v>
      </c>
      <c r="AA144" s="84">
        <v>105311.92337413963</v>
      </c>
      <c r="AB144" s="84">
        <v>101561.83399050967</v>
      </c>
      <c r="AC144" s="84">
        <v>73707.643970324585</v>
      </c>
      <c r="AD144" s="84">
        <v>136980.359304602</v>
      </c>
      <c r="AE144" s="84">
        <v>78326.333527902243</v>
      </c>
      <c r="AF144" s="84">
        <v>-1548517.9794088718</v>
      </c>
    </row>
    <row r="145" spans="1:32" x14ac:dyDescent="0.45">
      <c r="A145" s="26">
        <v>69</v>
      </c>
      <c r="B145" s="84">
        <v>-1250000</v>
      </c>
      <c r="C145" s="84">
        <v>61631.053628707668</v>
      </c>
      <c r="D145" s="84">
        <v>27740.049665566352</v>
      </c>
      <c r="E145" s="84">
        <v>59340.771956415439</v>
      </c>
      <c r="F145" s="84">
        <v>34256.966125258914</v>
      </c>
      <c r="G145" s="84">
        <v>59063.461659117427</v>
      </c>
      <c r="H145" s="84">
        <v>-35000</v>
      </c>
      <c r="I145" s="84">
        <v>-35000</v>
      </c>
      <c r="J145" s="84">
        <v>-35000</v>
      </c>
      <c r="K145" s="84">
        <v>-35000</v>
      </c>
      <c r="L145" s="84">
        <v>-35000</v>
      </c>
      <c r="M145" s="84">
        <v>0</v>
      </c>
      <c r="N145" s="84">
        <v>0</v>
      </c>
      <c r="O145" s="84">
        <v>0</v>
      </c>
      <c r="P145" s="84">
        <v>0</v>
      </c>
      <c r="Q145" s="84">
        <v>0</v>
      </c>
      <c r="R145" s="84">
        <v>0</v>
      </c>
      <c r="S145" s="84">
        <v>0</v>
      </c>
      <c r="T145" s="84">
        <v>184834.3736851516</v>
      </c>
      <c r="U145" s="84">
        <v>195688.7809835879</v>
      </c>
      <c r="V145" s="84">
        <v>212950.77424033178</v>
      </c>
      <c r="W145" s="84">
        <v>199885.78765510092</v>
      </c>
      <c r="X145" s="84">
        <v>209372.30438700394</v>
      </c>
      <c r="Y145" s="84">
        <v>206939.38787817233</v>
      </c>
      <c r="Z145" s="84">
        <v>159425.02322297386</v>
      </c>
      <c r="AA145" s="84">
        <v>145379.2006771249</v>
      </c>
      <c r="AB145" s="84">
        <v>189718.9599973493</v>
      </c>
      <c r="AC145" s="84">
        <v>142103.6460610631</v>
      </c>
      <c r="AD145" s="84">
        <v>181956.24682930874</v>
      </c>
      <c r="AE145" s="84">
        <v>175571.64227017231</v>
      </c>
      <c r="AF145" s="84">
        <v>-1556960.7197351884</v>
      </c>
    </row>
    <row r="146" spans="1:32" x14ac:dyDescent="0.45">
      <c r="A146" s="26">
        <v>70</v>
      </c>
      <c r="B146" s="84">
        <v>-1250000</v>
      </c>
      <c r="C146" s="84">
        <v>53689.49946399669</v>
      </c>
      <c r="D146" s="84">
        <v>41371.769662743973</v>
      </c>
      <c r="E146" s="84">
        <v>62443.822795316621</v>
      </c>
      <c r="F146" s="84">
        <v>37022.61130412163</v>
      </c>
      <c r="G146" s="84">
        <v>61565.07939185045</v>
      </c>
      <c r="H146" s="84">
        <v>68839.986884450656</v>
      </c>
      <c r="I146" s="84">
        <v>101448.2502472786</v>
      </c>
      <c r="J146" s="84">
        <v>113497.86702794756</v>
      </c>
      <c r="K146" s="84">
        <v>98498.850548951683</v>
      </c>
      <c r="L146" s="84">
        <v>83909.876007538842</v>
      </c>
      <c r="M146" s="84">
        <v>108756.74734670662</v>
      </c>
      <c r="N146" s="84">
        <v>143018.29831479577</v>
      </c>
      <c r="O146" s="84">
        <v>82326.364767439954</v>
      </c>
      <c r="P146" s="84">
        <v>96599.413977982331</v>
      </c>
      <c r="Q146" s="84">
        <v>48063.949124692852</v>
      </c>
      <c r="R146" s="84">
        <v>90800.966260682166</v>
      </c>
      <c r="S146" s="84">
        <v>71815.766932108323</v>
      </c>
      <c r="T146" s="84">
        <v>108704.00741166844</v>
      </c>
      <c r="U146" s="84">
        <v>117359.19844700888</v>
      </c>
      <c r="V146" s="84">
        <v>107928.15638974516</v>
      </c>
      <c r="W146" s="84">
        <v>109702.03302282047</v>
      </c>
      <c r="X146" s="84">
        <v>125480.46738253273</v>
      </c>
      <c r="Y146" s="84">
        <v>113737.93415130109</v>
      </c>
      <c r="Z146" s="84">
        <v>93288.84461634983</v>
      </c>
      <c r="AA146" s="84">
        <v>107562.36315929393</v>
      </c>
      <c r="AB146" s="84">
        <v>126430.98885876741</v>
      </c>
      <c r="AC146" s="84">
        <v>96770.549152821899</v>
      </c>
      <c r="AD146" s="84">
        <v>111967.8644741668</v>
      </c>
      <c r="AE146" s="84">
        <v>146832.57512929331</v>
      </c>
      <c r="AF146" s="84">
        <v>-1527592.5351588659</v>
      </c>
    </row>
    <row r="147" spans="1:32" x14ac:dyDescent="0.45">
      <c r="A147" s="26">
        <v>71</v>
      </c>
      <c r="B147" s="84">
        <v>-1250000</v>
      </c>
      <c r="C147" s="84">
        <v>13856.249027001788</v>
      </c>
      <c r="D147" s="84">
        <v>26196.419761338868</v>
      </c>
      <c r="E147" s="84">
        <v>41479.199758890813</v>
      </c>
      <c r="F147" s="84">
        <v>57207.530402372722</v>
      </c>
      <c r="G147" s="84">
        <v>58796.195643667466</v>
      </c>
      <c r="H147" s="84">
        <v>60293.541981974995</v>
      </c>
      <c r="I147" s="84">
        <v>66173.568050144691</v>
      </c>
      <c r="J147" s="84">
        <v>34511.644246740136</v>
      </c>
      <c r="K147" s="84">
        <v>37353.254750046573</v>
      </c>
      <c r="L147" s="84">
        <v>80726.075965557073</v>
      </c>
      <c r="M147" s="84">
        <v>110684.43310795657</v>
      </c>
      <c r="N147" s="84">
        <v>158535.05524031093</v>
      </c>
      <c r="O147" s="84">
        <v>126121.67717115636</v>
      </c>
      <c r="P147" s="84">
        <v>78362.177581610507</v>
      </c>
      <c r="Q147" s="84">
        <v>41039.158897904403</v>
      </c>
      <c r="R147" s="84">
        <v>52944.20920977019</v>
      </c>
      <c r="S147" s="84">
        <v>102853.28428337237</v>
      </c>
      <c r="T147" s="84">
        <v>137200.33975546414</v>
      </c>
      <c r="U147" s="84">
        <v>98622.041049840875</v>
      </c>
      <c r="V147" s="84">
        <v>94658.529024833158</v>
      </c>
      <c r="W147" s="84">
        <v>84496.6870815804</v>
      </c>
      <c r="X147" s="84">
        <v>103910.5035987158</v>
      </c>
      <c r="Y147" s="84">
        <v>89887.60647877751</v>
      </c>
      <c r="Z147" s="84">
        <v>59170.169585413991</v>
      </c>
      <c r="AA147" s="84">
        <v>111584.00201791072</v>
      </c>
      <c r="AB147" s="84">
        <v>92762.593597472849</v>
      </c>
      <c r="AC147" s="84">
        <v>112344.64439923222</v>
      </c>
      <c r="AD147" s="84">
        <v>71956.740491740478</v>
      </c>
      <c r="AE147" s="84">
        <v>104378.68415882585</v>
      </c>
      <c r="AF147" s="84">
        <v>-1560970.2689664676</v>
      </c>
    </row>
    <row r="148" spans="1:32" x14ac:dyDescent="0.45">
      <c r="A148" s="26">
        <v>72</v>
      </c>
      <c r="B148" s="84">
        <v>-1250000</v>
      </c>
      <c r="C148" s="84">
        <v>100305.37805175257</v>
      </c>
      <c r="D148" s="84">
        <v>70222.309015226812</v>
      </c>
      <c r="E148" s="84">
        <v>37802.419590631238</v>
      </c>
      <c r="F148" s="84">
        <v>66414.168205073147</v>
      </c>
      <c r="G148" s="84">
        <v>67492.216098194403</v>
      </c>
      <c r="H148" s="84">
        <v>83290.047909767178</v>
      </c>
      <c r="I148" s="84">
        <v>49071.796770972316</v>
      </c>
      <c r="J148" s="84">
        <v>80527.93394027157</v>
      </c>
      <c r="K148" s="84">
        <v>68379.340220578102</v>
      </c>
      <c r="L148" s="84">
        <v>95892.080462939426</v>
      </c>
      <c r="M148" s="84">
        <v>95392.71843198016</v>
      </c>
      <c r="N148" s="84">
        <v>109961.11287148416</v>
      </c>
      <c r="O148" s="84">
        <v>130907.09797791392</v>
      </c>
      <c r="P148" s="84">
        <v>154539.17642979918</v>
      </c>
      <c r="Q148" s="84">
        <v>135297.27963703292</v>
      </c>
      <c r="R148" s="84">
        <v>131218.62561254177</v>
      </c>
      <c r="S148" s="84">
        <v>99397.195524362949</v>
      </c>
      <c r="T148" s="84">
        <v>136235.68361585925</v>
      </c>
      <c r="U148" s="84">
        <v>121820.96281828042</v>
      </c>
      <c r="V148" s="84">
        <v>82672.043376298301</v>
      </c>
      <c r="W148" s="84">
        <v>104595.67792181042</v>
      </c>
      <c r="X148" s="84">
        <v>84628.013563910761</v>
      </c>
      <c r="Y148" s="84">
        <v>99396.357510718954</v>
      </c>
      <c r="Z148" s="84">
        <v>84134.295726939599</v>
      </c>
      <c r="AA148" s="84">
        <v>122976.12009328172</v>
      </c>
      <c r="AB148" s="84">
        <v>117769.38714211267</v>
      </c>
      <c r="AC148" s="84">
        <v>110574.29908413894</v>
      </c>
      <c r="AD148" s="84">
        <v>131143.07134622624</v>
      </c>
      <c r="AE148" s="84">
        <v>130661.01027931247</v>
      </c>
      <c r="AF148" s="84">
        <v>-1521661.6417090565</v>
      </c>
    </row>
    <row r="149" spans="1:32" x14ac:dyDescent="0.45">
      <c r="A149" s="26">
        <v>73</v>
      </c>
      <c r="B149" s="84">
        <v>-1250000</v>
      </c>
      <c r="C149" s="84">
        <v>69899.521969120819</v>
      </c>
      <c r="D149" s="84">
        <v>56965.565490152905</v>
      </c>
      <c r="E149" s="84">
        <v>-35000</v>
      </c>
      <c r="F149" s="84">
        <v>-35000</v>
      </c>
      <c r="G149" s="84">
        <v>-35000</v>
      </c>
      <c r="H149" s="84">
        <v>-35000</v>
      </c>
      <c r="I149" s="84">
        <v>160685.65459110311</v>
      </c>
      <c r="J149" s="84">
        <v>190798.25573437655</v>
      </c>
      <c r="K149" s="84">
        <v>205049.86042781512</v>
      </c>
      <c r="L149" s="84">
        <v>176830.06909434259</v>
      </c>
      <c r="M149" s="84">
        <v>110390.54985640291</v>
      </c>
      <c r="N149" s="84">
        <v>98125.258195651477</v>
      </c>
      <c r="O149" s="84">
        <v>70949.587363913859</v>
      </c>
      <c r="P149" s="84">
        <v>86367.145075219945</v>
      </c>
      <c r="Q149" s="84">
        <v>79698.795811168864</v>
      </c>
      <c r="R149" s="84">
        <v>83079.912539102763</v>
      </c>
      <c r="S149" s="84">
        <v>84978.203299988061</v>
      </c>
      <c r="T149" s="84">
        <v>123404.14920447636</v>
      </c>
      <c r="U149" s="84">
        <v>85606.076860188463</v>
      </c>
      <c r="V149" s="84">
        <v>97627.268690268771</v>
      </c>
      <c r="W149" s="84">
        <v>139149.50270362652</v>
      </c>
      <c r="X149" s="84">
        <v>122440.86327783835</v>
      </c>
      <c r="Y149" s="84">
        <v>123873.41965158666</v>
      </c>
      <c r="Z149" s="84">
        <v>49882.423855439185</v>
      </c>
      <c r="AA149" s="84">
        <v>70030.052535002236</v>
      </c>
      <c r="AB149" s="84">
        <v>102955.81057454755</v>
      </c>
      <c r="AC149" s="84">
        <v>113461.06456670599</v>
      </c>
      <c r="AD149" s="84">
        <v>87640.732775500655</v>
      </c>
      <c r="AE149" s="84">
        <v>69170.860285942996</v>
      </c>
      <c r="AF149" s="84">
        <v>-1552603.4195733313</v>
      </c>
    </row>
    <row r="150" spans="1:32" x14ac:dyDescent="0.45">
      <c r="A150" s="26">
        <v>74</v>
      </c>
      <c r="B150" s="84">
        <v>-1250000</v>
      </c>
      <c r="C150" s="84">
        <v>46713.44545426956</v>
      </c>
      <c r="D150" s="84">
        <v>45025.145167976181</v>
      </c>
      <c r="E150" s="84">
        <v>53373.564798403677</v>
      </c>
      <c r="F150" s="84">
        <v>61405.211058047193</v>
      </c>
      <c r="G150" s="84">
        <v>40367.645525673623</v>
      </c>
      <c r="H150" s="84">
        <v>18695.47063465503</v>
      </c>
      <c r="I150" s="84">
        <v>42195.442875577195</v>
      </c>
      <c r="J150" s="84">
        <v>63482.878783533699</v>
      </c>
      <c r="K150" s="84">
        <v>63679.969042377124</v>
      </c>
      <c r="L150" s="84">
        <v>38374.3650563298</v>
      </c>
      <c r="M150" s="84">
        <v>48320.982803775543</v>
      </c>
      <c r="N150" s="84">
        <v>71470.36161926185</v>
      </c>
      <c r="O150" s="84">
        <v>55382.951366719179</v>
      </c>
      <c r="P150" s="84">
        <v>51119.759371876462</v>
      </c>
      <c r="Q150" s="84">
        <v>98161.656460264625</v>
      </c>
      <c r="R150" s="84">
        <v>92883.611392615698</v>
      </c>
      <c r="S150" s="84">
        <v>106974.22884375794</v>
      </c>
      <c r="T150" s="84">
        <v>115261.31675829705</v>
      </c>
      <c r="U150" s="84">
        <v>112138.46365281624</v>
      </c>
      <c r="V150" s="84">
        <v>149248.97077140605</v>
      </c>
      <c r="W150" s="84">
        <v>109757.68669026709</v>
      </c>
      <c r="X150" s="84">
        <v>145607.39216170218</v>
      </c>
      <c r="Y150" s="84">
        <v>125819.9402357709</v>
      </c>
      <c r="Z150" s="84">
        <v>162397.45195156868</v>
      </c>
      <c r="AA150" s="84">
        <v>162912.41407392998</v>
      </c>
      <c r="AB150" s="84">
        <v>131882.29143135721</v>
      </c>
      <c r="AC150" s="84">
        <v>116751.58457512708</v>
      </c>
      <c r="AD150" s="84">
        <v>101212.85294571322</v>
      </c>
      <c r="AE150" s="84">
        <v>49083.130415767904</v>
      </c>
      <c r="AF150" s="84">
        <v>-1562591.6068117151</v>
      </c>
    </row>
    <row r="151" spans="1:32" x14ac:dyDescent="0.45">
      <c r="A151" s="26">
        <v>75</v>
      </c>
      <c r="B151" s="84">
        <v>-1250000</v>
      </c>
      <c r="C151" s="84">
        <v>12690.897732146892</v>
      </c>
      <c r="D151" s="84">
        <v>39535.501652489358</v>
      </c>
      <c r="E151" s="84">
        <v>55013.345615855782</v>
      </c>
      <c r="F151" s="84">
        <v>22726.560748108204</v>
      </c>
      <c r="G151" s="84">
        <v>46486.575370792867</v>
      </c>
      <c r="H151" s="84">
        <v>50132.317092188634</v>
      </c>
      <c r="I151" s="84">
        <v>40072.813206084917</v>
      </c>
      <c r="J151" s="84">
        <v>53644.763422485979</v>
      </c>
      <c r="K151" s="84">
        <v>70934.336400185115</v>
      </c>
      <c r="L151" s="84">
        <v>31565.820786076118</v>
      </c>
      <c r="M151" s="84">
        <v>86626.951517507317</v>
      </c>
      <c r="N151" s="84">
        <v>60452.886530713724</v>
      </c>
      <c r="O151" s="84">
        <v>119989.66952499637</v>
      </c>
      <c r="P151" s="84">
        <v>104090.82512127969</v>
      </c>
      <c r="Q151" s="84">
        <v>118286.33391508379</v>
      </c>
      <c r="R151" s="84">
        <v>102565.7325664653</v>
      </c>
      <c r="S151" s="84">
        <v>112083.61306836654</v>
      </c>
      <c r="T151" s="84">
        <v>91080.674542286142</v>
      </c>
      <c r="U151" s="84">
        <v>70982.897795687561</v>
      </c>
      <c r="V151" s="84">
        <v>136771.36055005595</v>
      </c>
      <c r="W151" s="84">
        <v>118143.55585740824</v>
      </c>
      <c r="X151" s="84">
        <v>141282.07801866211</v>
      </c>
      <c r="Y151" s="84">
        <v>145444.73099447737</v>
      </c>
      <c r="Z151" s="84">
        <v>114364.50545364087</v>
      </c>
      <c r="AA151" s="84">
        <v>114608.47388916467</v>
      </c>
      <c r="AB151" s="84">
        <v>101900.3052040992</v>
      </c>
      <c r="AC151" s="84">
        <v>85713.412181383756</v>
      </c>
      <c r="AD151" s="84">
        <v>120151.08667846637</v>
      </c>
      <c r="AE151" s="84">
        <v>122462.65995329164</v>
      </c>
      <c r="AF151" s="84">
        <v>-1543365.5860840201</v>
      </c>
    </row>
    <row r="152" spans="1:32" x14ac:dyDescent="0.45">
      <c r="A152" s="26">
        <v>76</v>
      </c>
      <c r="B152" s="84">
        <v>-1250000</v>
      </c>
      <c r="C152" s="84">
        <v>89490.246887392132</v>
      </c>
      <c r="D152" s="84">
        <v>99778.731174686545</v>
      </c>
      <c r="E152" s="84">
        <v>69924.242356127143</v>
      </c>
      <c r="F152" s="84">
        <v>45178.714056527111</v>
      </c>
      <c r="G152" s="84">
        <v>7966.3660851802488</v>
      </c>
      <c r="H152" s="84">
        <v>54676.90815236776</v>
      </c>
      <c r="I152" s="84">
        <v>47391.934183028687</v>
      </c>
      <c r="J152" s="84">
        <v>12088.769369590191</v>
      </c>
      <c r="K152" s="84">
        <v>46916.135724837004</v>
      </c>
      <c r="L152" s="84">
        <v>72772.614002508722</v>
      </c>
      <c r="M152" s="84">
        <v>122651.49851330505</v>
      </c>
      <c r="N152" s="84">
        <v>93891.326782147953</v>
      </c>
      <c r="O152" s="84">
        <v>64620.371254178885</v>
      </c>
      <c r="P152" s="84">
        <v>88655.70536935245</v>
      </c>
      <c r="Q152" s="84">
        <v>105616.89658007653</v>
      </c>
      <c r="R152" s="84">
        <v>44014.253478184961</v>
      </c>
      <c r="S152" s="84">
        <v>76711.778505160051</v>
      </c>
      <c r="T152" s="84">
        <v>96729.144160789685</v>
      </c>
      <c r="U152" s="84">
        <v>155983.05784573327</v>
      </c>
      <c r="V152" s="84">
        <v>136927.00552698164</v>
      </c>
      <c r="W152" s="84">
        <v>88183.049121891803</v>
      </c>
      <c r="X152" s="84">
        <v>115684.37857393127</v>
      </c>
      <c r="Y152" s="84">
        <v>121282.39594106922</v>
      </c>
      <c r="Z152" s="84">
        <v>82671.47470585072</v>
      </c>
      <c r="AA152" s="84">
        <v>98389.667333398538</v>
      </c>
      <c r="AB152" s="84">
        <v>113503.52686980808</v>
      </c>
      <c r="AC152" s="84">
        <v>145185.34000399537</v>
      </c>
      <c r="AD152" s="84">
        <v>106834.92029331961</v>
      </c>
      <c r="AE152" s="84">
        <v>90680.302592622713</v>
      </c>
      <c r="AF152" s="84">
        <v>-1549034.1453063218</v>
      </c>
    </row>
    <row r="153" spans="1:32" x14ac:dyDescent="0.45">
      <c r="A153" s="26">
        <v>77</v>
      </c>
      <c r="B153" s="84">
        <v>-1250000</v>
      </c>
      <c r="C153" s="84">
        <v>44622.006870757294</v>
      </c>
      <c r="D153" s="84">
        <v>78676.78178456836</v>
      </c>
      <c r="E153" s="84">
        <v>61901.734656414759</v>
      </c>
      <c r="F153" s="84">
        <v>71016.396500807139</v>
      </c>
      <c r="G153" s="84">
        <v>42991.19978998875</v>
      </c>
      <c r="H153" s="84">
        <v>58868.250404798076</v>
      </c>
      <c r="I153" s="84">
        <v>7188.970731613932</v>
      </c>
      <c r="J153" s="84">
        <v>1968.929307145343</v>
      </c>
      <c r="K153" s="84">
        <v>34651.084575808389</v>
      </c>
      <c r="L153" s="84">
        <v>26007.881938521095</v>
      </c>
      <c r="M153" s="84">
        <v>137036.35147325136</v>
      </c>
      <c r="N153" s="84">
        <v>78586.217961945629</v>
      </c>
      <c r="O153" s="84">
        <v>133638.46836039663</v>
      </c>
      <c r="P153" s="84">
        <v>133978.50200460185</v>
      </c>
      <c r="Q153" s="84">
        <v>62722.613420269437</v>
      </c>
      <c r="R153" s="84">
        <v>104757.21902623793</v>
      </c>
      <c r="S153" s="84">
        <v>125816.35171546873</v>
      </c>
      <c r="T153" s="84">
        <v>114850.21938034639</v>
      </c>
      <c r="U153" s="84">
        <v>137936.05263255816</v>
      </c>
      <c r="V153" s="84">
        <v>85975.967895888461</v>
      </c>
      <c r="W153" s="84">
        <v>143281.94894835609</v>
      </c>
      <c r="X153" s="84">
        <v>121242.72222501675</v>
      </c>
      <c r="Y153" s="84">
        <v>129420.94790215</v>
      </c>
      <c r="Z153" s="84">
        <v>123507.9461373628</v>
      </c>
      <c r="AA153" s="84">
        <v>138880.69311773725</v>
      </c>
      <c r="AB153" s="84">
        <v>125452.02949890282</v>
      </c>
      <c r="AC153" s="84">
        <v>92983.026960517411</v>
      </c>
      <c r="AD153" s="84">
        <v>134508.63206119472</v>
      </c>
      <c r="AE153" s="84">
        <v>96989.270870511173</v>
      </c>
      <c r="AF153" s="84">
        <v>-1534143.536974001</v>
      </c>
    </row>
    <row r="154" spans="1:32" x14ac:dyDescent="0.45">
      <c r="A154" s="26">
        <v>78</v>
      </c>
      <c r="B154" s="84">
        <v>-1250000</v>
      </c>
      <c r="C154" s="84">
        <v>72506.980280786593</v>
      </c>
      <c r="D154" s="84">
        <v>-35000</v>
      </c>
      <c r="E154" s="84">
        <v>-35000</v>
      </c>
      <c r="F154" s="84">
        <v>-35000</v>
      </c>
      <c r="G154" s="84">
        <v>-35000</v>
      </c>
      <c r="H154" s="84">
        <v>-35000</v>
      </c>
      <c r="I154" s="84">
        <v>96443.337319011567</v>
      </c>
      <c r="J154" s="84">
        <v>143751.32381503881</v>
      </c>
      <c r="K154" s="84">
        <v>114313.30857232743</v>
      </c>
      <c r="L154" s="84">
        <v>129547.05324130069</v>
      </c>
      <c r="M154" s="84">
        <v>161809.7206113564</v>
      </c>
      <c r="N154" s="84">
        <v>87518.559479368923</v>
      </c>
      <c r="O154" s="84">
        <v>0</v>
      </c>
      <c r="P154" s="84">
        <v>0</v>
      </c>
      <c r="Q154" s="84">
        <v>0</v>
      </c>
      <c r="R154" s="84">
        <v>0</v>
      </c>
      <c r="S154" s="84">
        <v>0</v>
      </c>
      <c r="T154" s="84">
        <v>0</v>
      </c>
      <c r="U154" s="84">
        <v>0</v>
      </c>
      <c r="V154" s="84">
        <v>0</v>
      </c>
      <c r="W154" s="84">
        <v>0</v>
      </c>
      <c r="X154" s="84">
        <v>0</v>
      </c>
      <c r="Y154" s="84">
        <v>0</v>
      </c>
      <c r="Z154" s="84">
        <v>237393.32026850648</v>
      </c>
      <c r="AA154" s="84">
        <v>194661.71518708341</v>
      </c>
      <c r="AB154" s="84">
        <v>202807.64762603943</v>
      </c>
      <c r="AC154" s="84">
        <v>97784.172433597705</v>
      </c>
      <c r="AD154" s="84">
        <v>105747.42090780988</v>
      </c>
      <c r="AE154" s="84">
        <v>119726.31466205903</v>
      </c>
      <c r="AF154" s="84">
        <v>-2743749.4586548535</v>
      </c>
    </row>
    <row r="155" spans="1:32" x14ac:dyDescent="0.45">
      <c r="A155" s="26">
        <v>79</v>
      </c>
      <c r="B155" s="84">
        <v>-1250000</v>
      </c>
      <c r="C155" s="84">
        <v>22901.510179326702</v>
      </c>
      <c r="D155" s="84">
        <v>45354.862905403526</v>
      </c>
      <c r="E155" s="84">
        <v>80337.070034512144</v>
      </c>
      <c r="F155" s="84">
        <v>83749.907512094884</v>
      </c>
      <c r="G155" s="84">
        <v>104777.62379492991</v>
      </c>
      <c r="H155" s="84">
        <v>110908.02429184128</v>
      </c>
      <c r="I155" s="84">
        <v>91762.42828147106</v>
      </c>
      <c r="J155" s="84">
        <v>86844.671291544611</v>
      </c>
      <c r="K155" s="84">
        <v>98079.476765769185</v>
      </c>
      <c r="L155" s="84">
        <v>113616.10993696027</v>
      </c>
      <c r="M155" s="84">
        <v>89165.364449690736</v>
      </c>
      <c r="N155" s="84">
        <v>160677.41736906214</v>
      </c>
      <c r="O155" s="84">
        <v>124889.15140971592</v>
      </c>
      <c r="P155" s="84">
        <v>87827.226961014792</v>
      </c>
      <c r="Q155" s="84">
        <v>78546.922741433416</v>
      </c>
      <c r="R155" s="84">
        <v>88546.05624671586</v>
      </c>
      <c r="S155" s="84">
        <v>76762.952749489137</v>
      </c>
      <c r="T155" s="84">
        <v>97042.602772740502</v>
      </c>
      <c r="U155" s="84">
        <v>96121.167882324749</v>
      </c>
      <c r="V155" s="84">
        <v>85652.049947932523</v>
      </c>
      <c r="W155" s="84">
        <v>80126.879932262702</v>
      </c>
      <c r="X155" s="84">
        <v>167755.00945971051</v>
      </c>
      <c r="Y155" s="84">
        <v>132950.49462438456</v>
      </c>
      <c r="Z155" s="84">
        <v>103511.34361504877</v>
      </c>
      <c r="AA155" s="84">
        <v>90937.774491125849</v>
      </c>
      <c r="AB155" s="84">
        <v>125604.28327335995</v>
      </c>
      <c r="AC155" s="84">
        <v>57552.837362358609</v>
      </c>
      <c r="AD155" s="84">
        <v>70349.566742153998</v>
      </c>
      <c r="AE155" s="84">
        <v>74656.863761078872</v>
      </c>
      <c r="AF155" s="84">
        <v>-1570446.6726281135</v>
      </c>
    </row>
    <row r="156" spans="1:32" x14ac:dyDescent="0.45">
      <c r="A156" s="26">
        <v>80</v>
      </c>
      <c r="B156" s="84">
        <v>-1250000</v>
      </c>
      <c r="C156" s="84">
        <v>42696.413145192171</v>
      </c>
      <c r="D156" s="84">
        <v>-5503.3763726814977</v>
      </c>
      <c r="E156" s="84">
        <v>40560.754290100624</v>
      </c>
      <c r="F156" s="84">
        <v>23392.151385897108</v>
      </c>
      <c r="G156" s="84">
        <v>7832.7235562829883</v>
      </c>
      <c r="H156" s="84">
        <v>89781.688746476706</v>
      </c>
      <c r="I156" s="84">
        <v>93975.063997306992</v>
      </c>
      <c r="J156" s="84">
        <v>76307.972062100001</v>
      </c>
      <c r="K156" s="84">
        <v>92830.149423145369</v>
      </c>
      <c r="L156" s="84">
        <v>42077.20803474795</v>
      </c>
      <c r="M156" s="84">
        <v>128640.02333362492</v>
      </c>
      <c r="N156" s="84">
        <v>136018.59535576473</v>
      </c>
      <c r="O156" s="84">
        <v>86654.462058458143</v>
      </c>
      <c r="P156" s="84">
        <v>85550.640217951339</v>
      </c>
      <c r="Q156" s="84">
        <v>132616.99845339652</v>
      </c>
      <c r="R156" s="84">
        <v>104689.67656553991</v>
      </c>
      <c r="S156" s="84">
        <v>119058.58918337841</v>
      </c>
      <c r="T156" s="84">
        <v>89236.245168648937</v>
      </c>
      <c r="U156" s="84">
        <v>73995.948375139953</v>
      </c>
      <c r="V156" s="84">
        <v>79674.237566879936</v>
      </c>
      <c r="W156" s="84">
        <v>82919.463394763676</v>
      </c>
      <c r="X156" s="84">
        <v>88653.052917534384</v>
      </c>
      <c r="Y156" s="84">
        <v>128731.91217909983</v>
      </c>
      <c r="Z156" s="84">
        <v>130577.57764293274</v>
      </c>
      <c r="AA156" s="84">
        <v>117201.57501874607</v>
      </c>
      <c r="AB156" s="84">
        <v>82479.266999804342</v>
      </c>
      <c r="AC156" s="84">
        <v>86602.464646896711</v>
      </c>
      <c r="AD156" s="84">
        <v>70158.916562801794</v>
      </c>
      <c r="AE156" s="84">
        <v>87020.35156905443</v>
      </c>
      <c r="AF156" s="84">
        <v>-1555690.7136545351</v>
      </c>
    </row>
    <row r="157" spans="1:32" x14ac:dyDescent="0.45">
      <c r="A157" s="26">
        <v>81</v>
      </c>
      <c r="B157" s="84">
        <v>-1250000</v>
      </c>
      <c r="C157" s="84">
        <v>28201.849022342933</v>
      </c>
      <c r="D157" s="84">
        <v>28085.136221835404</v>
      </c>
      <c r="E157" s="84">
        <v>52127.081829110335</v>
      </c>
      <c r="F157" s="84">
        <v>92515.735017802421</v>
      </c>
      <c r="G157" s="84">
        <v>97123.431272688555</v>
      </c>
      <c r="H157" s="84">
        <v>79197.318549251751</v>
      </c>
      <c r="I157" s="84">
        <v>71341.234874114307</v>
      </c>
      <c r="J157" s="84">
        <v>68416.972881936279</v>
      </c>
      <c r="K157" s="84">
        <v>78016.681371067243</v>
      </c>
      <c r="L157" s="84">
        <v>72530.979431848013</v>
      </c>
      <c r="M157" s="84">
        <v>116208.38979815955</v>
      </c>
      <c r="N157" s="84">
        <v>100218.93808750086</v>
      </c>
      <c r="O157" s="84">
        <v>117738.10849561405</v>
      </c>
      <c r="P157" s="84">
        <v>105094.45660545338</v>
      </c>
      <c r="Q157" s="84">
        <v>93814.308073772874</v>
      </c>
      <c r="R157" s="84">
        <v>80365.291730462879</v>
      </c>
      <c r="S157" s="84">
        <v>98044.023064098379</v>
      </c>
      <c r="T157" s="84">
        <v>170615.84480181339</v>
      </c>
      <c r="U157" s="84">
        <v>148460.96790612745</v>
      </c>
      <c r="V157" s="84">
        <v>73637.105212076553</v>
      </c>
      <c r="W157" s="84">
        <v>77504.933636404181</v>
      </c>
      <c r="X157" s="84">
        <v>55007.792701303581</v>
      </c>
      <c r="Y157" s="84">
        <v>60356.615044914739</v>
      </c>
      <c r="Z157" s="84">
        <v>76395.127224583746</v>
      </c>
      <c r="AA157" s="84">
        <v>117160.65532848147</v>
      </c>
      <c r="AB157" s="84">
        <v>89876.181547892571</v>
      </c>
      <c r="AC157" s="84">
        <v>140197.50368098315</v>
      </c>
      <c r="AD157" s="84">
        <v>151986.00526106966</v>
      </c>
      <c r="AE157" s="84">
        <v>122091.78205693154</v>
      </c>
      <c r="AF157" s="84">
        <v>-1526232.6128517231</v>
      </c>
    </row>
    <row r="158" spans="1:32" x14ac:dyDescent="0.45">
      <c r="A158" s="26">
        <v>82</v>
      </c>
      <c r="B158" s="84">
        <v>-1250000</v>
      </c>
      <c r="C158" s="84">
        <v>63637.84344157466</v>
      </c>
      <c r="D158" s="84">
        <v>67570.237279880617</v>
      </c>
      <c r="E158" s="84">
        <v>23533.447097338103</v>
      </c>
      <c r="F158" s="84">
        <v>78490.558613804722</v>
      </c>
      <c r="G158" s="84">
        <v>-35000</v>
      </c>
      <c r="H158" s="84">
        <v>-35000</v>
      </c>
      <c r="I158" s="84">
        <v>-35000</v>
      </c>
      <c r="J158" s="84">
        <v>-35000</v>
      </c>
      <c r="K158" s="84">
        <v>-35000</v>
      </c>
      <c r="L158" s="84">
        <v>-35000</v>
      </c>
      <c r="M158" s="84">
        <v>0</v>
      </c>
      <c r="N158" s="84">
        <v>0</v>
      </c>
      <c r="O158" s="84">
        <v>0</v>
      </c>
      <c r="P158" s="84">
        <v>0</v>
      </c>
      <c r="Q158" s="84">
        <v>0</v>
      </c>
      <c r="R158" s="84">
        <v>156849.12624206228</v>
      </c>
      <c r="S158" s="84">
        <v>171250.06792416112</v>
      </c>
      <c r="T158" s="84">
        <v>139954.41758293373</v>
      </c>
      <c r="U158" s="84">
        <v>152447.46846514131</v>
      </c>
      <c r="V158" s="84">
        <v>150267.61394591333</v>
      </c>
      <c r="W158" s="84">
        <v>181824.30745109927</v>
      </c>
      <c r="X158" s="84">
        <v>173718.46000040794</v>
      </c>
      <c r="Y158" s="84">
        <v>122853.89970109268</v>
      </c>
      <c r="Z158" s="84">
        <v>144012.80079943189</v>
      </c>
      <c r="AA158" s="84">
        <v>134477.82225867541</v>
      </c>
      <c r="AB158" s="84">
        <v>147399.43156521249</v>
      </c>
      <c r="AC158" s="84">
        <v>134674.04230447486</v>
      </c>
      <c r="AD158" s="84">
        <v>141076.97197845767</v>
      </c>
      <c r="AE158" s="84">
        <v>123612.80960080985</v>
      </c>
      <c r="AF158" s="84">
        <v>-1538302.6807370875</v>
      </c>
    </row>
    <row r="159" spans="1:32" x14ac:dyDescent="0.45">
      <c r="A159" s="26">
        <v>83</v>
      </c>
      <c r="B159" s="84">
        <v>-1250000</v>
      </c>
      <c r="C159" s="84">
        <v>40450.006617775813</v>
      </c>
      <c r="D159" s="84">
        <v>22177.465497040423</v>
      </c>
      <c r="E159" s="84">
        <v>34720.442872274289</v>
      </c>
      <c r="F159" s="84">
        <v>15124.162291445944</v>
      </c>
      <c r="G159" s="84">
        <v>58266.646976141739</v>
      </c>
      <c r="H159" s="84">
        <v>54117.999205550223</v>
      </c>
      <c r="I159" s="84">
        <v>71885.408517820761</v>
      </c>
      <c r="J159" s="84">
        <v>54392.806021281925</v>
      </c>
      <c r="K159" s="84">
        <v>-35000</v>
      </c>
      <c r="L159" s="84">
        <v>-35000</v>
      </c>
      <c r="M159" s="84">
        <v>0</v>
      </c>
      <c r="N159" s="84">
        <v>0</v>
      </c>
      <c r="O159" s="84">
        <v>0</v>
      </c>
      <c r="P159" s="84">
        <v>0</v>
      </c>
      <c r="Q159" s="84">
        <v>0</v>
      </c>
      <c r="R159" s="84">
        <v>0</v>
      </c>
      <c r="S159" s="84">
        <v>0</v>
      </c>
      <c r="T159" s="84">
        <v>187481.34988740683</v>
      </c>
      <c r="U159" s="84">
        <v>184963.35221225844</v>
      </c>
      <c r="V159" s="84">
        <v>170548.96922967938</v>
      </c>
      <c r="W159" s="84">
        <v>165138.58557521773</v>
      </c>
      <c r="X159" s="84">
        <v>142606.01163068425</v>
      </c>
      <c r="Y159" s="84">
        <v>183437.75272947451</v>
      </c>
      <c r="Z159" s="84">
        <v>191372.84900692938</v>
      </c>
      <c r="AA159" s="84">
        <v>196941.23818292544</v>
      </c>
      <c r="AB159" s="84">
        <v>89971.803532515507</v>
      </c>
      <c r="AC159" s="84">
        <v>0</v>
      </c>
      <c r="AD159" s="84">
        <v>0</v>
      </c>
      <c r="AE159" s="84">
        <v>0</v>
      </c>
      <c r="AF159" s="84">
        <v>-2075277.3104615873</v>
      </c>
    </row>
    <row r="160" spans="1:32" x14ac:dyDescent="0.45">
      <c r="A160" s="26">
        <v>84</v>
      </c>
      <c r="B160" s="84">
        <v>-1250000</v>
      </c>
      <c r="C160" s="84">
        <v>-6344.1163837142049</v>
      </c>
      <c r="D160" s="84">
        <v>-35000</v>
      </c>
      <c r="E160" s="84">
        <v>-35000</v>
      </c>
      <c r="F160" s="84">
        <v>-35000</v>
      </c>
      <c r="G160" s="84">
        <v>-35000</v>
      </c>
      <c r="H160" s="84">
        <v>-35000</v>
      </c>
      <c r="I160" s="84">
        <v>110422.37131187343</v>
      </c>
      <c r="J160" s="84">
        <v>110176.98032582289</v>
      </c>
      <c r="K160" s="84">
        <v>125633.80164946249</v>
      </c>
      <c r="L160" s="84">
        <v>142827.02433920983</v>
      </c>
      <c r="M160" s="84">
        <v>185348.37859734293</v>
      </c>
      <c r="N160" s="84">
        <v>77552.288206022771</v>
      </c>
      <c r="O160" s="84">
        <v>33168.669815395988</v>
      </c>
      <c r="P160" s="84">
        <v>87817.45738876921</v>
      </c>
      <c r="Q160" s="84">
        <v>139099.4501968578</v>
      </c>
      <c r="R160" s="84">
        <v>116684.58204380971</v>
      </c>
      <c r="S160" s="84">
        <v>73302.560561605584</v>
      </c>
      <c r="T160" s="84">
        <v>69211.531338067827</v>
      </c>
      <c r="U160" s="84">
        <v>122167.03113490608</v>
      </c>
      <c r="V160" s="84">
        <v>121142.17789979582</v>
      </c>
      <c r="W160" s="84">
        <v>63243.015606566158</v>
      </c>
      <c r="X160" s="84">
        <v>89536.920333445931</v>
      </c>
      <c r="Y160" s="84">
        <v>70628.441281339066</v>
      </c>
      <c r="Z160" s="84">
        <v>129787.26844285842</v>
      </c>
      <c r="AA160" s="84">
        <v>119909.14810172493</v>
      </c>
      <c r="AB160" s="84">
        <v>120115.28534761249</v>
      </c>
      <c r="AC160" s="84">
        <v>129728.64730049342</v>
      </c>
      <c r="AD160" s="84">
        <v>110975.60685758441</v>
      </c>
      <c r="AE160" s="84">
        <v>105084.99216016171</v>
      </c>
      <c r="AF160" s="84">
        <v>-1560340.6399669051</v>
      </c>
    </row>
    <row r="161" spans="1:32" x14ac:dyDescent="0.45">
      <c r="A161" s="26">
        <v>85</v>
      </c>
      <c r="B161" s="84">
        <v>-1250000</v>
      </c>
      <c r="C161" s="84">
        <v>27899.129460636774</v>
      </c>
      <c r="D161" s="84">
        <v>21469.883545961318</v>
      </c>
      <c r="E161" s="84">
        <v>-35000</v>
      </c>
      <c r="F161" s="84">
        <v>-35000</v>
      </c>
      <c r="G161" s="84">
        <v>-35000</v>
      </c>
      <c r="H161" s="84">
        <v>-35000</v>
      </c>
      <c r="I161" s="84">
        <v>-35000</v>
      </c>
      <c r="J161" s="84">
        <v>-35000</v>
      </c>
      <c r="K161" s="84">
        <v>-35000</v>
      </c>
      <c r="L161" s="84">
        <v>77764.083604545609</v>
      </c>
      <c r="M161" s="84">
        <v>159088.22112045324</v>
      </c>
      <c r="N161" s="84">
        <v>174795.20180286252</v>
      </c>
      <c r="O161" s="84">
        <v>186641.79808912799</v>
      </c>
      <c r="P161" s="84">
        <v>219162.67665083573</v>
      </c>
      <c r="Q161" s="84">
        <v>195890.2861778058</v>
      </c>
      <c r="R161" s="84">
        <v>178377.89788173954</v>
      </c>
      <c r="S161" s="84">
        <v>98930.41638458184</v>
      </c>
      <c r="T161" s="84">
        <v>0</v>
      </c>
      <c r="U161" s="84">
        <v>0</v>
      </c>
      <c r="V161" s="84">
        <v>0</v>
      </c>
      <c r="W161" s="84">
        <v>0</v>
      </c>
      <c r="X161" s="84">
        <v>0</v>
      </c>
      <c r="Y161" s="84">
        <v>225906.64274756564</v>
      </c>
      <c r="Z161" s="84">
        <v>210321.29544012868</v>
      </c>
      <c r="AA161" s="84">
        <v>190646.96807840205</v>
      </c>
      <c r="AB161" s="84">
        <v>171212.90773751365</v>
      </c>
      <c r="AC161" s="84">
        <v>174847.2689076862</v>
      </c>
      <c r="AD161" s="84">
        <v>82410.047197402411</v>
      </c>
      <c r="AE161" s="84">
        <v>79301.89593095232</v>
      </c>
      <c r="AF161" s="84">
        <v>-1543609.5171333551</v>
      </c>
    </row>
    <row r="162" spans="1:32" x14ac:dyDescent="0.45">
      <c r="A162" s="26">
        <v>86</v>
      </c>
      <c r="B162" s="84">
        <v>-1250000</v>
      </c>
      <c r="C162" s="84">
        <v>49961.485702647755</v>
      </c>
      <c r="D162" s="84">
        <v>-35000</v>
      </c>
      <c r="E162" s="84">
        <v>-35000</v>
      </c>
      <c r="F162" s="84">
        <v>-35000</v>
      </c>
      <c r="G162" s="84">
        <v>-35000</v>
      </c>
      <c r="H162" s="84">
        <v>-35000</v>
      </c>
      <c r="I162" s="84">
        <v>141445.13187653819</v>
      </c>
      <c r="J162" s="84">
        <v>163879.01046096656</v>
      </c>
      <c r="K162" s="84">
        <v>135551.98746744695</v>
      </c>
      <c r="L162" s="84">
        <v>120411.43218123831</v>
      </c>
      <c r="M162" s="84">
        <v>135277.46417217329</v>
      </c>
      <c r="N162" s="84">
        <v>52111.764047206721</v>
      </c>
      <c r="O162" s="84">
        <v>52622.087640130478</v>
      </c>
      <c r="P162" s="84">
        <v>59814.772548668428</v>
      </c>
      <c r="Q162" s="84">
        <v>83861.342573174465</v>
      </c>
      <c r="R162" s="84">
        <v>100692.76945168615</v>
      </c>
      <c r="S162" s="84">
        <v>93345.000691149064</v>
      </c>
      <c r="T162" s="84">
        <v>104837.12648419794</v>
      </c>
      <c r="U162" s="84">
        <v>136099.15581646856</v>
      </c>
      <c r="V162" s="84">
        <v>107186.50465475516</v>
      </c>
      <c r="W162" s="84">
        <v>113353.53335497266</v>
      </c>
      <c r="X162" s="84">
        <v>75927.584818338059</v>
      </c>
      <c r="Y162" s="84">
        <v>120838.32888185477</v>
      </c>
      <c r="Z162" s="84">
        <v>157809.7229805598</v>
      </c>
      <c r="AA162" s="84">
        <v>119385.82902353292</v>
      </c>
      <c r="AB162" s="84">
        <v>93861.339626064932</v>
      </c>
      <c r="AC162" s="84">
        <v>49579.133435611591</v>
      </c>
      <c r="AD162" s="84">
        <v>58603.334392443008</v>
      </c>
      <c r="AE162" s="84">
        <v>74002.778648436622</v>
      </c>
      <c r="AF162" s="84">
        <v>-1556474.1665105983</v>
      </c>
    </row>
    <row r="163" spans="1:32" x14ac:dyDescent="0.45">
      <c r="A163" s="26">
        <v>87</v>
      </c>
      <c r="B163" s="84">
        <v>-1250000</v>
      </c>
      <c r="C163" s="84">
        <v>23399.036003456451</v>
      </c>
      <c r="D163" s="84">
        <v>38382.617000960832</v>
      </c>
      <c r="E163" s="84">
        <v>77036.529503177153</v>
      </c>
      <c r="F163" s="84">
        <v>53421.560843285275</v>
      </c>
      <c r="G163" s="84">
        <v>26134.776807026399</v>
      </c>
      <c r="H163" s="84">
        <v>22255.287827107975</v>
      </c>
      <c r="I163" s="84">
        <v>40028.218463620942</v>
      </c>
      <c r="J163" s="84">
        <v>23442.057256738619</v>
      </c>
      <c r="K163" s="84">
        <v>20980.16215592323</v>
      </c>
      <c r="L163" s="84">
        <v>24417.44213609353</v>
      </c>
      <c r="M163" s="84">
        <v>83485.429074060157</v>
      </c>
      <c r="N163" s="84">
        <v>117062.63442297532</v>
      </c>
      <c r="O163" s="84">
        <v>100104.59037501243</v>
      </c>
      <c r="P163" s="84">
        <v>142252.71703095999</v>
      </c>
      <c r="Q163" s="84">
        <v>137504.19086628748</v>
      </c>
      <c r="R163" s="84">
        <v>166495.68016190748</v>
      </c>
      <c r="S163" s="84">
        <v>144448.65420226817</v>
      </c>
      <c r="T163" s="84">
        <v>145000.2130580986</v>
      </c>
      <c r="U163" s="84">
        <v>114676.7680359193</v>
      </c>
      <c r="V163" s="84">
        <v>117117.33072063995</v>
      </c>
      <c r="W163" s="84">
        <v>100764.44950109658</v>
      </c>
      <c r="X163" s="84">
        <v>128995.9720718082</v>
      </c>
      <c r="Y163" s="84">
        <v>89877.542365244037</v>
      </c>
      <c r="Z163" s="84">
        <v>86225.017899924365</v>
      </c>
      <c r="AA163" s="84">
        <v>126653.23078455441</v>
      </c>
      <c r="AB163" s="84">
        <v>115562.19435167192</v>
      </c>
      <c r="AC163" s="84">
        <v>185792.72069607073</v>
      </c>
      <c r="AD163" s="84">
        <v>136518.46416069186</v>
      </c>
      <c r="AE163" s="84">
        <v>154833.39559882926</v>
      </c>
      <c r="AF163" s="84">
        <v>-1507111.715097677</v>
      </c>
    </row>
    <row r="164" spans="1:32" x14ac:dyDescent="0.45">
      <c r="A164" s="26">
        <v>88</v>
      </c>
      <c r="B164" s="84">
        <v>-1250000</v>
      </c>
      <c r="C164" s="84">
        <v>47241.621394077476</v>
      </c>
      <c r="D164" s="84">
        <v>40142.800103406713</v>
      </c>
      <c r="E164" s="84">
        <v>-35000</v>
      </c>
      <c r="F164" s="84">
        <v>-35000</v>
      </c>
      <c r="G164" s="84">
        <v>-35000</v>
      </c>
      <c r="H164" s="84">
        <v>-35000</v>
      </c>
      <c r="I164" s="84">
        <v>-35000</v>
      </c>
      <c r="J164" s="84">
        <v>-35000</v>
      </c>
      <c r="K164" s="84">
        <v>-35000</v>
      </c>
      <c r="L164" s="84">
        <v>-35000</v>
      </c>
      <c r="M164" s="84">
        <v>0</v>
      </c>
      <c r="N164" s="84">
        <v>0</v>
      </c>
      <c r="O164" s="84">
        <v>180528.50465674821</v>
      </c>
      <c r="P164" s="84">
        <v>179755.11098764496</v>
      </c>
      <c r="Q164" s="84">
        <v>176982.89111987641</v>
      </c>
      <c r="R164" s="84">
        <v>194220.82954416791</v>
      </c>
      <c r="S164" s="84">
        <v>181529.38537148229</v>
      </c>
      <c r="T164" s="84">
        <v>190855.83794740483</v>
      </c>
      <c r="U164" s="84">
        <v>166384.10090395698</v>
      </c>
      <c r="V164" s="84">
        <v>202442.26674968679</v>
      </c>
      <c r="W164" s="84">
        <v>228899.37098722209</v>
      </c>
      <c r="X164" s="84">
        <v>219863.38416611071</v>
      </c>
      <c r="Y164" s="84">
        <v>98436.776271902287</v>
      </c>
      <c r="Z164" s="84">
        <v>65315.381150221263</v>
      </c>
      <c r="AA164" s="84">
        <v>143870.55250542515</v>
      </c>
      <c r="AB164" s="84">
        <v>87833.626005098471</v>
      </c>
      <c r="AC164" s="84">
        <v>116116.34816874206</v>
      </c>
      <c r="AD164" s="84">
        <v>119370.24844465485</v>
      </c>
      <c r="AE164" s="84">
        <v>89056.085593627227</v>
      </c>
      <c r="AF164" s="84">
        <v>-1538655.0692069486</v>
      </c>
    </row>
    <row r="165" spans="1:32" x14ac:dyDescent="0.45">
      <c r="A165" s="26">
        <v>89</v>
      </c>
      <c r="B165" s="84">
        <v>-1250000</v>
      </c>
      <c r="C165" s="84">
        <v>64198.769997557974</v>
      </c>
      <c r="D165" s="84">
        <v>80958.363130803162</v>
      </c>
      <c r="E165" s="84">
        <v>-35000</v>
      </c>
      <c r="F165" s="84">
        <v>-35000</v>
      </c>
      <c r="G165" s="84">
        <v>-35000</v>
      </c>
      <c r="H165" s="84">
        <v>-35000</v>
      </c>
      <c r="I165" s="84">
        <v>-35000</v>
      </c>
      <c r="J165" s="84">
        <v>-35000</v>
      </c>
      <c r="K165" s="84">
        <v>-35000</v>
      </c>
      <c r="L165" s="84">
        <v>-35000</v>
      </c>
      <c r="M165" s="84">
        <v>0</v>
      </c>
      <c r="N165" s="84">
        <v>112866.22825016493</v>
      </c>
      <c r="O165" s="84">
        <v>146621.12007546803</v>
      </c>
      <c r="P165" s="84">
        <v>130775.29436935633</v>
      </c>
      <c r="Q165" s="84">
        <v>109922.22828554187</v>
      </c>
      <c r="R165" s="84">
        <v>125121.63159299799</v>
      </c>
      <c r="S165" s="84">
        <v>152193.24450054838</v>
      </c>
      <c r="T165" s="84">
        <v>185860.04704800184</v>
      </c>
      <c r="U165" s="84">
        <v>195174.06266104092</v>
      </c>
      <c r="V165" s="84">
        <v>161133.20799834645</v>
      </c>
      <c r="W165" s="84">
        <v>107136.6518682914</v>
      </c>
      <c r="X165" s="84">
        <v>127975.4425763833</v>
      </c>
      <c r="Y165" s="84">
        <v>80724.867825991285</v>
      </c>
      <c r="Z165" s="84">
        <v>65106.028487258569</v>
      </c>
      <c r="AA165" s="84">
        <v>71475.334112755474</v>
      </c>
      <c r="AB165" s="84">
        <v>80117.451069464601</v>
      </c>
      <c r="AC165" s="84">
        <v>92353.384844466796</v>
      </c>
      <c r="AD165" s="84">
        <v>151027.51455151074</v>
      </c>
      <c r="AE165" s="84">
        <v>148434.25836608527</v>
      </c>
      <c r="AF165" s="84">
        <v>-1551950.3869081417</v>
      </c>
    </row>
    <row r="166" spans="1:32" x14ac:dyDescent="0.45">
      <c r="A166" s="26">
        <v>90</v>
      </c>
      <c r="B166" s="84">
        <v>-1250000</v>
      </c>
      <c r="C166" s="84">
        <v>44125.699451356661</v>
      </c>
      <c r="D166" s="84">
        <v>42353.476979472369</v>
      </c>
      <c r="E166" s="84">
        <v>74720.227704962119</v>
      </c>
      <c r="F166" s="84">
        <v>45899.206288969668</v>
      </c>
      <c r="G166" s="84">
        <v>58613.959218966455</v>
      </c>
      <c r="H166" s="84">
        <v>44671.390698018033</v>
      </c>
      <c r="I166" s="84">
        <v>69945.266963198839</v>
      </c>
      <c r="J166" s="84">
        <v>71289.728069647943</v>
      </c>
      <c r="K166" s="84">
        <v>39916.892898750826</v>
      </c>
      <c r="L166" s="84">
        <v>57596.169788472456</v>
      </c>
      <c r="M166" s="84">
        <v>135453.58119674679</v>
      </c>
      <c r="N166" s="84">
        <v>89357.516221391474</v>
      </c>
      <c r="O166" s="84">
        <v>59320.481629361588</v>
      </c>
      <c r="P166" s="84">
        <v>104782.92342379209</v>
      </c>
      <c r="Q166" s="84">
        <v>107347.16246195213</v>
      </c>
      <c r="R166" s="84">
        <v>143842.77700916326</v>
      </c>
      <c r="S166" s="84">
        <v>97535.289816725926</v>
      </c>
      <c r="T166" s="84">
        <v>83877.510378858511</v>
      </c>
      <c r="U166" s="84">
        <v>74119.480418849242</v>
      </c>
      <c r="V166" s="84">
        <v>109253.84008192256</v>
      </c>
      <c r="W166" s="84">
        <v>138922.76651611473</v>
      </c>
      <c r="X166" s="84">
        <v>103964.75267714311</v>
      </c>
      <c r="Y166" s="84">
        <v>111178.28614741853</v>
      </c>
      <c r="Z166" s="84">
        <v>70372.093011706616</v>
      </c>
      <c r="AA166" s="84">
        <v>43112.654362756679</v>
      </c>
      <c r="AB166" s="84">
        <v>91847.612232641972</v>
      </c>
      <c r="AC166" s="84">
        <v>75637.707037453845</v>
      </c>
      <c r="AD166" s="84">
        <v>69321.192610000027</v>
      </c>
      <c r="AE166" s="84">
        <v>65739.76660005856</v>
      </c>
      <c r="AF166" s="84">
        <v>-1564973.6000548524</v>
      </c>
    </row>
    <row r="167" spans="1:32" x14ac:dyDescent="0.45">
      <c r="A167" s="26">
        <v>91</v>
      </c>
      <c r="B167" s="84">
        <v>-1250000</v>
      </c>
      <c r="C167" s="84">
        <v>58609.979019027145</v>
      </c>
      <c r="D167" s="84">
        <v>-35000</v>
      </c>
      <c r="E167" s="84">
        <v>-35000</v>
      </c>
      <c r="F167" s="84">
        <v>-35000</v>
      </c>
      <c r="G167" s="84">
        <v>-35000</v>
      </c>
      <c r="H167" s="84">
        <v>-35000</v>
      </c>
      <c r="I167" s="84">
        <v>-35000</v>
      </c>
      <c r="J167" s="84">
        <v>165016.81966790673</v>
      </c>
      <c r="K167" s="84">
        <v>168827.1366965498</v>
      </c>
      <c r="L167" s="84">
        <v>158794.4222203707</v>
      </c>
      <c r="M167" s="84">
        <v>219065.27498816553</v>
      </c>
      <c r="N167" s="84">
        <v>195830.02219349673</v>
      </c>
      <c r="O167" s="84">
        <v>188444.82394055583</v>
      </c>
      <c r="P167" s="84">
        <v>99405.272167674295</v>
      </c>
      <c r="Q167" s="84">
        <v>71905.246483088587</v>
      </c>
      <c r="R167" s="84">
        <v>72686.07800741955</v>
      </c>
      <c r="S167" s="84">
        <v>88017.502239910071</v>
      </c>
      <c r="T167" s="84">
        <v>112852.0224805311</v>
      </c>
      <c r="U167" s="84">
        <v>107053.63379252295</v>
      </c>
      <c r="V167" s="84">
        <v>135967.7350404734</v>
      </c>
      <c r="W167" s="84">
        <v>105092.56297540746</v>
      </c>
      <c r="X167" s="84">
        <v>133269.1321941175</v>
      </c>
      <c r="Y167" s="84">
        <v>95153.710239504057</v>
      </c>
      <c r="Z167" s="84">
        <v>132893.697639316</v>
      </c>
      <c r="AA167" s="84">
        <v>70914.678702950288</v>
      </c>
      <c r="AB167" s="84">
        <v>108812.18012696752</v>
      </c>
      <c r="AC167" s="84">
        <v>113182.31960341689</v>
      </c>
      <c r="AD167" s="84">
        <v>72568.22818008672</v>
      </c>
      <c r="AE167" s="84">
        <v>125954.26423192027</v>
      </c>
      <c r="AF167" s="84">
        <v>-1532085.2126837021</v>
      </c>
    </row>
    <row r="168" spans="1:32" x14ac:dyDescent="0.45">
      <c r="A168" s="26">
        <v>92</v>
      </c>
      <c r="B168" s="84">
        <v>-1250000</v>
      </c>
      <c r="C168" s="84">
        <v>28465.710271145777</v>
      </c>
      <c r="D168" s="84">
        <v>-35000</v>
      </c>
      <c r="E168" s="84">
        <v>-35000</v>
      </c>
      <c r="F168" s="84">
        <v>-35000</v>
      </c>
      <c r="G168" s="84">
        <v>-35000</v>
      </c>
      <c r="H168" s="84">
        <v>-35000</v>
      </c>
      <c r="I168" s="84">
        <v>-35000</v>
      </c>
      <c r="J168" s="84">
        <v>-35000</v>
      </c>
      <c r="K168" s="84">
        <v>183516.847691909</v>
      </c>
      <c r="L168" s="84">
        <v>168741.94803062698</v>
      </c>
      <c r="M168" s="84">
        <v>230680.82460804572</v>
      </c>
      <c r="N168" s="84">
        <v>180618.09015889239</v>
      </c>
      <c r="O168" s="84">
        <v>167276.22931483798</v>
      </c>
      <c r="P168" s="84">
        <v>214488.59598831148</v>
      </c>
      <c r="Q168" s="84">
        <v>95144.811507052538</v>
      </c>
      <c r="R168" s="84">
        <v>0</v>
      </c>
      <c r="S168" s="84">
        <v>0</v>
      </c>
      <c r="T168" s="84">
        <v>0</v>
      </c>
      <c r="U168" s="84">
        <v>0</v>
      </c>
      <c r="V168" s="84">
        <v>0</v>
      </c>
      <c r="W168" s="84">
        <v>0</v>
      </c>
      <c r="X168" s="84">
        <v>0</v>
      </c>
      <c r="Y168" s="84">
        <v>0</v>
      </c>
      <c r="Z168" s="84">
        <v>0</v>
      </c>
      <c r="AA168" s="84">
        <v>0</v>
      </c>
      <c r="AB168" s="84">
        <v>0</v>
      </c>
      <c r="AC168" s="84">
        <v>0</v>
      </c>
      <c r="AD168" s="84">
        <v>0</v>
      </c>
      <c r="AE168" s="84">
        <v>0</v>
      </c>
      <c r="AF168" s="84">
        <v>-2555147.3108471362</v>
      </c>
    </row>
    <row r="169" spans="1:32" x14ac:dyDescent="0.45">
      <c r="A169" s="26">
        <v>93</v>
      </c>
      <c r="B169" s="84">
        <v>-1250000</v>
      </c>
      <c r="C169" s="84">
        <v>89150.985463857054</v>
      </c>
      <c r="D169" s="84">
        <v>53840.600491720543</v>
      </c>
      <c r="E169" s="84">
        <v>34547.868903601862</v>
      </c>
      <c r="F169" s="84">
        <v>48198.900265915101</v>
      </c>
      <c r="G169" s="84">
        <v>66545.641687651354</v>
      </c>
      <c r="H169" s="84">
        <v>78901.506008825017</v>
      </c>
      <c r="I169" s="84">
        <v>65593.214232533239</v>
      </c>
      <c r="J169" s="84">
        <v>11497.159513659761</v>
      </c>
      <c r="K169" s="84">
        <v>32757.217031973298</v>
      </c>
      <c r="L169" s="84">
        <v>76269.746689554391</v>
      </c>
      <c r="M169" s="84">
        <v>101574.9870853484</v>
      </c>
      <c r="N169" s="84">
        <v>98200.560161298039</v>
      </c>
      <c r="O169" s="84">
        <v>128786.32403401785</v>
      </c>
      <c r="P169" s="84">
        <v>88453.449119170371</v>
      </c>
      <c r="Q169" s="84">
        <v>80713.513129623578</v>
      </c>
      <c r="R169" s="84">
        <v>45079.879872196107</v>
      </c>
      <c r="S169" s="84">
        <v>75945.352494255363</v>
      </c>
      <c r="T169" s="84">
        <v>121702.92821492955</v>
      </c>
      <c r="U169" s="84">
        <v>105684.4281238361</v>
      </c>
      <c r="V169" s="84">
        <v>66593.984156682869</v>
      </c>
      <c r="W169" s="84">
        <v>80374.362151528781</v>
      </c>
      <c r="X169" s="84">
        <v>146613.93520632741</v>
      </c>
      <c r="Y169" s="84">
        <v>89792.846593649476</v>
      </c>
      <c r="Z169" s="84">
        <v>80064.501449068237</v>
      </c>
      <c r="AA169" s="84">
        <v>98307.693272961988</v>
      </c>
      <c r="AB169" s="84">
        <v>105020.05380610519</v>
      </c>
      <c r="AC169" s="84">
        <v>140384.09904672654</v>
      </c>
      <c r="AD169" s="84">
        <v>134534.85169590445</v>
      </c>
      <c r="AE169" s="84">
        <v>146750.22772850381</v>
      </c>
      <c r="AF169" s="84">
        <v>-1543320.2034066042</v>
      </c>
    </row>
    <row r="170" spans="1:32" x14ac:dyDescent="0.45">
      <c r="A170" s="26">
        <v>94</v>
      </c>
      <c r="B170" s="84">
        <v>-1250000</v>
      </c>
      <c r="C170" s="84">
        <v>59441.298066115269</v>
      </c>
      <c r="D170" s="84">
        <v>55653.061400057821</v>
      </c>
      <c r="E170" s="84">
        <v>49224.004862080023</v>
      </c>
      <c r="F170" s="84">
        <v>53147.189416497917</v>
      </c>
      <c r="G170" s="84">
        <v>59374.693325788525</v>
      </c>
      <c r="H170" s="84">
        <v>97835.883446520311</v>
      </c>
      <c r="I170" s="84">
        <v>113454.50101972488</v>
      </c>
      <c r="J170" s="84">
        <v>87142.160359056143</v>
      </c>
      <c r="K170" s="84">
        <v>50130.580431137583</v>
      </c>
      <c r="L170" s="84">
        <v>73700.522828968169</v>
      </c>
      <c r="M170" s="84">
        <v>111629.6987229003</v>
      </c>
      <c r="N170" s="84">
        <v>88703.160587012972</v>
      </c>
      <c r="O170" s="84">
        <v>70804.69848270106</v>
      </c>
      <c r="P170" s="84">
        <v>54147.890875167512</v>
      </c>
      <c r="Q170" s="84">
        <v>69412.774003768296</v>
      </c>
      <c r="R170" s="84">
        <v>107501.59818856209</v>
      </c>
      <c r="S170" s="84">
        <v>153456.81309408773</v>
      </c>
      <c r="T170" s="84">
        <v>98528.925108804295</v>
      </c>
      <c r="U170" s="84">
        <v>102719.4098491656</v>
      </c>
      <c r="V170" s="84">
        <v>105113.36632302786</v>
      </c>
      <c r="W170" s="84">
        <v>96307.505827779896</v>
      </c>
      <c r="X170" s="84">
        <v>57644.28201694879</v>
      </c>
      <c r="Y170" s="84">
        <v>103513.31145565539</v>
      </c>
      <c r="Z170" s="84">
        <v>117789.31543436815</v>
      </c>
      <c r="AA170" s="84">
        <v>99598.668184979426</v>
      </c>
      <c r="AB170" s="84">
        <v>92888.480458803562</v>
      </c>
      <c r="AC170" s="84">
        <v>78708.764200053047</v>
      </c>
      <c r="AD170" s="84">
        <v>83120.083139076654</v>
      </c>
      <c r="AE170" s="84">
        <v>113151.52450826058</v>
      </c>
      <c r="AF170" s="84">
        <v>-1554717.7686292299</v>
      </c>
    </row>
    <row r="171" spans="1:32" x14ac:dyDescent="0.45">
      <c r="A171" s="26">
        <v>95</v>
      </c>
      <c r="B171" s="84">
        <v>-1250000</v>
      </c>
      <c r="C171" s="84">
        <v>15725.553018625629</v>
      </c>
      <c r="D171" s="84">
        <v>45031.725253317665</v>
      </c>
      <c r="E171" s="84">
        <v>25464.535802220365</v>
      </c>
      <c r="F171" s="84">
        <v>40389.434594440405</v>
      </c>
      <c r="G171" s="84">
        <v>22411.557998581913</v>
      </c>
      <c r="H171" s="84">
        <v>14250.219835984964</v>
      </c>
      <c r="I171" s="84">
        <v>25090.526554719727</v>
      </c>
      <c r="J171" s="84">
        <v>40283.525382930427</v>
      </c>
      <c r="K171" s="84">
        <v>88338.831952889435</v>
      </c>
      <c r="L171" s="84">
        <v>77362.535902880292</v>
      </c>
      <c r="M171" s="84">
        <v>160213.05646582309</v>
      </c>
      <c r="N171" s="84">
        <v>140982.06836133517</v>
      </c>
      <c r="O171" s="84">
        <v>117543.4754544177</v>
      </c>
      <c r="P171" s="84">
        <v>113229.33553558985</v>
      </c>
      <c r="Q171" s="84">
        <v>105391.61859282866</v>
      </c>
      <c r="R171" s="84">
        <v>110854.4034951549</v>
      </c>
      <c r="S171" s="84">
        <v>119990.49922116524</v>
      </c>
      <c r="T171" s="84">
        <v>161898.95663264248</v>
      </c>
      <c r="U171" s="84">
        <v>119574.25254516635</v>
      </c>
      <c r="V171" s="84">
        <v>137795.45326187345</v>
      </c>
      <c r="W171" s="84">
        <v>156314.55190260577</v>
      </c>
      <c r="X171" s="84">
        <v>145196.98672269238</v>
      </c>
      <c r="Y171" s="84">
        <v>89187.81915535219</v>
      </c>
      <c r="Z171" s="84">
        <v>102752.15639933341</v>
      </c>
      <c r="AA171" s="84">
        <v>97282.365754279643</v>
      </c>
      <c r="AB171" s="84">
        <v>48054.135399621577</v>
      </c>
      <c r="AC171" s="84">
        <v>72336.415276485801</v>
      </c>
      <c r="AD171" s="84">
        <v>65907.587413720001</v>
      </c>
      <c r="AE171" s="84">
        <v>91172.754420023033</v>
      </c>
      <c r="AF171" s="84">
        <v>-1553863.006149878</v>
      </c>
    </row>
    <row r="172" spans="1:32" x14ac:dyDescent="0.45">
      <c r="A172" s="26">
        <v>96</v>
      </c>
      <c r="B172" s="84">
        <v>-1250000</v>
      </c>
      <c r="C172" s="84">
        <v>52359.353522842794</v>
      </c>
      <c r="D172" s="84">
        <v>84472.418452507307</v>
      </c>
      <c r="E172" s="84">
        <v>60611.572851642311</v>
      </c>
      <c r="F172" s="84">
        <v>57381.5708228976</v>
      </c>
      <c r="G172" s="84">
        <v>77633.700821983453</v>
      </c>
      <c r="H172" s="84">
        <v>89420.579374677312</v>
      </c>
      <c r="I172" s="84">
        <v>45310.646565186616</v>
      </c>
      <c r="J172" s="84">
        <v>52747.607262023972</v>
      </c>
      <c r="K172" s="84">
        <v>52177.564061712183</v>
      </c>
      <c r="L172" s="84">
        <v>22990.014647969459</v>
      </c>
      <c r="M172" s="84">
        <v>122646.21409612543</v>
      </c>
      <c r="N172" s="84">
        <v>106725.20492844853</v>
      </c>
      <c r="O172" s="84">
        <v>95706.503273870709</v>
      </c>
      <c r="P172" s="84">
        <v>109553.02931589056</v>
      </c>
      <c r="Q172" s="84">
        <v>102957.93163745869</v>
      </c>
      <c r="R172" s="84">
        <v>127001.91360239366</v>
      </c>
      <c r="S172" s="84">
        <v>82797.101208887238</v>
      </c>
      <c r="T172" s="84">
        <v>75746.53408127428</v>
      </c>
      <c r="U172" s="84">
        <v>79743.836005379431</v>
      </c>
      <c r="V172" s="84">
        <v>86159.777646901188</v>
      </c>
      <c r="W172" s="84">
        <v>91365.153316758559</v>
      </c>
      <c r="X172" s="84">
        <v>82054.114003047027</v>
      </c>
      <c r="Y172" s="84">
        <v>92125.245004948592</v>
      </c>
      <c r="Z172" s="84">
        <v>102248.10634585358</v>
      </c>
      <c r="AA172" s="84">
        <v>112594.93877670243</v>
      </c>
      <c r="AB172" s="84">
        <v>128248.23217467604</v>
      </c>
      <c r="AC172" s="84">
        <v>107138.14486560063</v>
      </c>
      <c r="AD172" s="84">
        <v>74416.27564156102</v>
      </c>
      <c r="AE172" s="84">
        <v>99962.734554550232</v>
      </c>
      <c r="AF172" s="84">
        <v>-1531201.4802842853</v>
      </c>
    </row>
    <row r="173" spans="1:32" x14ac:dyDescent="0.45">
      <c r="A173" s="26">
        <v>97</v>
      </c>
      <c r="B173" s="84">
        <v>-1250000</v>
      </c>
      <c r="C173" s="84">
        <v>33531.498234897736</v>
      </c>
      <c r="D173" s="84">
        <v>44794.543863176004</v>
      </c>
      <c r="E173" s="84">
        <v>63242.452586551488</v>
      </c>
      <c r="F173" s="84">
        <v>51206.22567255063</v>
      </c>
      <c r="G173" s="84">
        <v>67038.673329743702</v>
      </c>
      <c r="H173" s="84">
        <v>66785.35575772202</v>
      </c>
      <c r="I173" s="84">
        <v>65639.360288142227</v>
      </c>
      <c r="J173" s="84">
        <v>61636.02063021576</v>
      </c>
      <c r="K173" s="84">
        <v>25772.795668108156</v>
      </c>
      <c r="L173" s="84">
        <v>7929.8623608453199</v>
      </c>
      <c r="M173" s="84">
        <v>37139.755351199812</v>
      </c>
      <c r="N173" s="84">
        <v>83708.645897630806</v>
      </c>
      <c r="O173" s="84">
        <v>80587.860047467097</v>
      </c>
      <c r="P173" s="84">
        <v>72992.784482703428</v>
      </c>
      <c r="Q173" s="84">
        <v>74309.589997488816</v>
      </c>
      <c r="R173" s="84">
        <v>94302.754727436273</v>
      </c>
      <c r="S173" s="84">
        <v>111748.8605559924</v>
      </c>
      <c r="T173" s="84">
        <v>79801.674965198472</v>
      </c>
      <c r="U173" s="84">
        <v>81504.056568368876</v>
      </c>
      <c r="V173" s="84">
        <v>111514.06728806016</v>
      </c>
      <c r="W173" s="84">
        <v>123079.21314029908</v>
      </c>
      <c r="X173" s="84">
        <v>82469.60865226145</v>
      </c>
      <c r="Y173" s="84">
        <v>117754.75721394297</v>
      </c>
      <c r="Z173" s="84">
        <v>49028.496341466212</v>
      </c>
      <c r="AA173" s="84">
        <v>70583.048213294082</v>
      </c>
      <c r="AB173" s="84">
        <v>95145.27147614662</v>
      </c>
      <c r="AC173" s="84">
        <v>114287.53402238539</v>
      </c>
      <c r="AD173" s="84">
        <v>80404.269416818424</v>
      </c>
      <c r="AE173" s="84">
        <v>92032.822387727967</v>
      </c>
      <c r="AF173" s="84">
        <v>-1557569.480255713</v>
      </c>
    </row>
    <row r="174" spans="1:32" x14ac:dyDescent="0.45">
      <c r="A174" s="26">
        <v>98</v>
      </c>
      <c r="B174" s="84">
        <v>-1250000</v>
      </c>
      <c r="C174" s="84">
        <v>58884.327977336681</v>
      </c>
      <c r="D174" s="84">
        <v>16909.944154212688</v>
      </c>
      <c r="E174" s="84">
        <v>17222.781197942815</v>
      </c>
      <c r="F174" s="84">
        <v>31196.214758159753</v>
      </c>
      <c r="G174" s="84">
        <v>44926.725953038942</v>
      </c>
      <c r="H174" s="84">
        <v>52811.085666354353</v>
      </c>
      <c r="I174" s="84">
        <v>55623.131610520242</v>
      </c>
      <c r="J174" s="84">
        <v>113698.64633157328</v>
      </c>
      <c r="K174" s="84">
        <v>102397.78715530894</v>
      </c>
      <c r="L174" s="84">
        <v>62409.097364489528</v>
      </c>
      <c r="M174" s="84">
        <v>85609.766437700557</v>
      </c>
      <c r="N174" s="84">
        <v>66656.562126986872</v>
      </c>
      <c r="O174" s="84">
        <v>55833.650259120746</v>
      </c>
      <c r="P174" s="84">
        <v>92311.601389906122</v>
      </c>
      <c r="Q174" s="84">
        <v>98697.130714438492</v>
      </c>
      <c r="R174" s="84">
        <v>86950.692040801019</v>
      </c>
      <c r="S174" s="84">
        <v>66853.173013488631</v>
      </c>
      <c r="T174" s="84">
        <v>113452.58838382806</v>
      </c>
      <c r="U174" s="84">
        <v>135248.67937274138</v>
      </c>
      <c r="V174" s="84">
        <v>118902.5597189213</v>
      </c>
      <c r="W174" s="84">
        <v>104670.20259762085</v>
      </c>
      <c r="X174" s="84">
        <v>67431.420035990435</v>
      </c>
      <c r="Y174" s="84">
        <v>68304.182604745845</v>
      </c>
      <c r="Z174" s="84">
        <v>97596.632264611238</v>
      </c>
      <c r="AA174" s="84">
        <v>94395.476253395813</v>
      </c>
      <c r="AB174" s="84">
        <v>91509.633201957666</v>
      </c>
      <c r="AC174" s="84">
        <v>121735.01582859099</v>
      </c>
      <c r="AD174" s="84">
        <v>132495.90171737887</v>
      </c>
      <c r="AE174" s="84">
        <v>135657.33354134942</v>
      </c>
      <c r="AF174" s="84">
        <v>-1526125.6999491809</v>
      </c>
    </row>
    <row r="175" spans="1:32" x14ac:dyDescent="0.45">
      <c r="A175" s="26">
        <v>99</v>
      </c>
      <c r="B175" s="84">
        <v>-1250000</v>
      </c>
      <c r="C175" s="84">
        <v>54149.580266989651</v>
      </c>
      <c r="D175" s="84">
        <v>23029.168650374442</v>
      </c>
      <c r="E175" s="84">
        <v>21153.184784291356</v>
      </c>
      <c r="F175" s="84">
        <v>30327.324355928133</v>
      </c>
      <c r="G175" s="84">
        <v>-35000</v>
      </c>
      <c r="H175" s="84">
        <v>-35000</v>
      </c>
      <c r="I175" s="84">
        <v>-35000</v>
      </c>
      <c r="J175" s="84">
        <v>-35000</v>
      </c>
      <c r="K175" s="84">
        <v>-35000</v>
      </c>
      <c r="L175" s="84">
        <v>-35000</v>
      </c>
      <c r="M175" s="84">
        <v>225464.13624712121</v>
      </c>
      <c r="N175" s="84">
        <v>233676.39667868143</v>
      </c>
      <c r="O175" s="84">
        <v>196063.54901621962</v>
      </c>
      <c r="P175" s="84">
        <v>201092.43470738732</v>
      </c>
      <c r="Q175" s="84">
        <v>217790.28916869473</v>
      </c>
      <c r="R175" s="84">
        <v>166057.07110446118</v>
      </c>
      <c r="S175" s="84">
        <v>85511.964967428474</v>
      </c>
      <c r="T175" s="84">
        <v>112057.35708102897</v>
      </c>
      <c r="U175" s="84">
        <v>74765.090914654458</v>
      </c>
      <c r="V175" s="84">
        <v>70655.278601239886</v>
      </c>
      <c r="W175" s="84">
        <v>93773.556216362078</v>
      </c>
      <c r="X175" s="84">
        <v>85621.911719605385</v>
      </c>
      <c r="Y175" s="84">
        <v>98816.376842313752</v>
      </c>
      <c r="Z175" s="84">
        <v>99323.410796654207</v>
      </c>
      <c r="AA175" s="84">
        <v>87872.3996368363</v>
      </c>
      <c r="AB175" s="84">
        <v>110591.35865255825</v>
      </c>
      <c r="AC175" s="84">
        <v>154329.3783616494</v>
      </c>
      <c r="AD175" s="84">
        <v>183622.82121536203</v>
      </c>
      <c r="AE175" s="84">
        <v>116922.04355339009</v>
      </c>
      <c r="AF175" s="84">
        <v>-1550782.6275067658</v>
      </c>
    </row>
    <row r="176" spans="1:32" x14ac:dyDescent="0.45">
      <c r="A176" s="26">
        <v>100</v>
      </c>
      <c r="B176" s="84">
        <v>-1250000</v>
      </c>
      <c r="C176" s="84">
        <v>53518.861235266435</v>
      </c>
      <c r="D176" s="84">
        <v>23129.573676065549</v>
      </c>
      <c r="E176" s="84">
        <v>24905.738485013768</v>
      </c>
      <c r="F176" s="84">
        <v>31587.601026868331</v>
      </c>
      <c r="G176" s="84">
        <v>55671.525849515674</v>
      </c>
      <c r="H176" s="84">
        <v>75451.093691728791</v>
      </c>
      <c r="I176" s="84">
        <v>50742.980936963708</v>
      </c>
      <c r="J176" s="84">
        <v>58638.721846586282</v>
      </c>
      <c r="K176" s="84">
        <v>74088.249717347848</v>
      </c>
      <c r="L176" s="84">
        <v>57388.206178274893</v>
      </c>
      <c r="M176" s="84">
        <v>139368.86147296423</v>
      </c>
      <c r="N176" s="84">
        <v>143132.18705834242</v>
      </c>
      <c r="O176" s="84">
        <v>90475.481934993644</v>
      </c>
      <c r="P176" s="84">
        <v>67824.049068849374</v>
      </c>
      <c r="Q176" s="84">
        <v>117837.78761607641</v>
      </c>
      <c r="R176" s="84">
        <v>125056.92257829932</v>
      </c>
      <c r="S176" s="84">
        <v>96722.852981706572</v>
      </c>
      <c r="T176" s="84">
        <v>106763.06384521956</v>
      </c>
      <c r="U176" s="84">
        <v>99081.734959490554</v>
      </c>
      <c r="V176" s="84">
        <v>125340.43146489673</v>
      </c>
      <c r="W176" s="84">
        <v>191634.57825491007</v>
      </c>
      <c r="X176" s="84">
        <v>94140.632920175136</v>
      </c>
      <c r="Y176" s="84">
        <v>95697.197079807767</v>
      </c>
      <c r="Z176" s="84">
        <v>80821.898040997738</v>
      </c>
      <c r="AA176" s="84">
        <v>74199.849043475871</v>
      </c>
      <c r="AB176" s="84">
        <v>72079.483386688997</v>
      </c>
      <c r="AC176" s="84">
        <v>103922.14992059903</v>
      </c>
      <c r="AD176" s="84">
        <v>109970.59781026337</v>
      </c>
      <c r="AE176" s="84">
        <v>118807.57203750094</v>
      </c>
      <c r="AF176" s="84">
        <v>-1549438.083354455</v>
      </c>
    </row>
    <row r="178" spans="1:32" x14ac:dyDescent="0.45">
      <c r="A178" s="28" t="s">
        <v>116</v>
      </c>
    </row>
    <row r="179" spans="1:32" x14ac:dyDescent="0.45">
      <c r="A179" s="26" t="s">
        <v>46</v>
      </c>
      <c r="B179" s="30">
        <v>0</v>
      </c>
      <c r="C179" s="26">
        <v>1</v>
      </c>
      <c r="D179" s="26">
        <v>2</v>
      </c>
      <c r="E179" s="26">
        <v>3</v>
      </c>
      <c r="F179" s="26">
        <v>4</v>
      </c>
      <c r="G179" s="26">
        <v>5</v>
      </c>
      <c r="H179" s="26">
        <v>6</v>
      </c>
      <c r="I179" s="26">
        <v>7</v>
      </c>
      <c r="J179" s="26">
        <v>8</v>
      </c>
      <c r="K179" s="26">
        <v>9</v>
      </c>
      <c r="L179" s="26">
        <v>10</v>
      </c>
      <c r="M179" s="26">
        <v>11</v>
      </c>
      <c r="N179" s="26">
        <v>12</v>
      </c>
      <c r="O179" s="26">
        <v>13</v>
      </c>
      <c r="P179" s="26">
        <v>14</v>
      </c>
      <c r="Q179" s="26">
        <v>15</v>
      </c>
      <c r="R179" s="26">
        <v>16</v>
      </c>
      <c r="S179" s="26">
        <v>17</v>
      </c>
      <c r="T179" s="26">
        <v>18</v>
      </c>
      <c r="U179" s="26">
        <v>19</v>
      </c>
      <c r="V179" s="26">
        <v>20</v>
      </c>
      <c r="W179" s="26">
        <v>21</v>
      </c>
      <c r="X179" s="26">
        <v>22</v>
      </c>
      <c r="Y179" s="26">
        <v>23</v>
      </c>
      <c r="Z179" s="26">
        <v>24</v>
      </c>
      <c r="AA179" s="26">
        <v>25</v>
      </c>
      <c r="AB179" s="26">
        <v>26</v>
      </c>
      <c r="AC179" s="26">
        <v>27</v>
      </c>
      <c r="AD179" s="26">
        <v>28</v>
      </c>
      <c r="AE179" s="26">
        <v>29</v>
      </c>
      <c r="AF179" s="26">
        <v>30</v>
      </c>
    </row>
    <row r="180" spans="1:32" x14ac:dyDescent="0.45">
      <c r="A180" s="26">
        <v>1</v>
      </c>
      <c r="B180" s="84">
        <v>0</v>
      </c>
      <c r="C180" s="84">
        <v>9506.25</v>
      </c>
      <c r="D180" s="84">
        <v>9768.75</v>
      </c>
      <c r="E180" s="84">
        <v>10031.25</v>
      </c>
      <c r="F180" s="84">
        <v>10293.75</v>
      </c>
      <c r="G180" s="84">
        <v>10556.25</v>
      </c>
      <c r="H180" s="84">
        <v>10818.75</v>
      </c>
      <c r="I180" s="84">
        <v>11081.25</v>
      </c>
      <c r="J180" s="84">
        <v>11343.75</v>
      </c>
      <c r="K180" s="84">
        <v>11606.25</v>
      </c>
      <c r="L180" s="84">
        <v>11868.75</v>
      </c>
      <c r="M180" s="84">
        <v>12000</v>
      </c>
      <c r="N180" s="84">
        <v>12000</v>
      </c>
      <c r="O180" s="84">
        <v>12000</v>
      </c>
      <c r="P180" s="84">
        <v>12000</v>
      </c>
      <c r="Q180" s="84">
        <v>12000</v>
      </c>
      <c r="R180" s="84">
        <v>12000</v>
      </c>
      <c r="S180" s="84">
        <v>12000</v>
      </c>
      <c r="T180" s="84">
        <v>12000</v>
      </c>
      <c r="U180" s="84">
        <v>12000</v>
      </c>
      <c r="V180" s="84">
        <v>12000</v>
      </c>
      <c r="W180" s="84">
        <v>12000</v>
      </c>
      <c r="X180" s="84">
        <v>12000</v>
      </c>
      <c r="Y180" s="84">
        <v>12000</v>
      </c>
      <c r="Z180" s="84">
        <v>12000</v>
      </c>
      <c r="AA180" s="84">
        <v>12000</v>
      </c>
      <c r="AB180" s="84">
        <v>12000</v>
      </c>
      <c r="AC180" s="84">
        <v>12000</v>
      </c>
      <c r="AD180" s="84">
        <v>12000</v>
      </c>
      <c r="AE180" s="84">
        <v>12000</v>
      </c>
      <c r="AF180" s="84">
        <v>6000</v>
      </c>
    </row>
    <row r="181" spans="1:32" x14ac:dyDescent="0.45">
      <c r="A181" s="26">
        <v>2</v>
      </c>
      <c r="B181" s="84">
        <v>0</v>
      </c>
      <c r="C181" s="84">
        <v>9506.25</v>
      </c>
      <c r="D181" s="84">
        <v>9768.75</v>
      </c>
      <c r="E181" s="84">
        <v>10031.25</v>
      </c>
      <c r="F181" s="84">
        <v>10293.75</v>
      </c>
      <c r="G181" s="84">
        <v>10556.25</v>
      </c>
      <c r="H181" s="84">
        <v>10818.75</v>
      </c>
      <c r="I181" s="84">
        <v>11081.25</v>
      </c>
      <c r="J181" s="84">
        <v>11343.75</v>
      </c>
      <c r="K181" s="84">
        <v>11606.25</v>
      </c>
      <c r="L181" s="84">
        <v>11868.75</v>
      </c>
      <c r="M181" s="84">
        <v>12000</v>
      </c>
      <c r="N181" s="84">
        <v>12000</v>
      </c>
      <c r="O181" s="84">
        <v>12000</v>
      </c>
      <c r="P181" s="84">
        <v>12000</v>
      </c>
      <c r="Q181" s="84">
        <v>12000</v>
      </c>
      <c r="R181" s="84">
        <v>12000</v>
      </c>
      <c r="S181" s="84">
        <v>12000</v>
      </c>
      <c r="T181" s="84">
        <v>12000</v>
      </c>
      <c r="U181" s="84">
        <v>12000</v>
      </c>
      <c r="V181" s="84">
        <v>12000</v>
      </c>
      <c r="W181" s="84">
        <v>12000</v>
      </c>
      <c r="X181" s="84">
        <v>12000</v>
      </c>
      <c r="Y181" s="84">
        <v>12000</v>
      </c>
      <c r="Z181" s="84">
        <v>12000</v>
      </c>
      <c r="AA181" s="84">
        <v>12000</v>
      </c>
      <c r="AB181" s="84">
        <v>12000</v>
      </c>
      <c r="AC181" s="84">
        <v>12000</v>
      </c>
      <c r="AD181" s="84">
        <v>12000</v>
      </c>
      <c r="AE181" s="84">
        <v>12000</v>
      </c>
      <c r="AF181" s="84">
        <v>6000</v>
      </c>
    </row>
    <row r="182" spans="1:32" x14ac:dyDescent="0.45">
      <c r="A182" s="26">
        <v>3</v>
      </c>
      <c r="B182" s="84">
        <v>0</v>
      </c>
      <c r="C182" s="84">
        <v>9506.25</v>
      </c>
      <c r="D182" s="84">
        <v>9768.75</v>
      </c>
      <c r="E182" s="84">
        <v>10031.25</v>
      </c>
      <c r="F182" s="84">
        <v>10293.75</v>
      </c>
      <c r="G182" s="84">
        <v>10556.25</v>
      </c>
      <c r="H182" s="84">
        <v>10818.75</v>
      </c>
      <c r="I182" s="84">
        <v>11081.25</v>
      </c>
      <c r="J182" s="84">
        <v>11343.75</v>
      </c>
      <c r="K182" s="84">
        <v>11606.25</v>
      </c>
      <c r="L182" s="84">
        <v>11868.75</v>
      </c>
      <c r="M182" s="84">
        <v>12000</v>
      </c>
      <c r="N182" s="84">
        <v>12000</v>
      </c>
      <c r="O182" s="84">
        <v>12000</v>
      </c>
      <c r="P182" s="84">
        <v>12000</v>
      </c>
      <c r="Q182" s="84">
        <v>12000</v>
      </c>
      <c r="R182" s="84">
        <v>12000</v>
      </c>
      <c r="S182" s="84">
        <v>12000</v>
      </c>
      <c r="T182" s="84">
        <v>12000</v>
      </c>
      <c r="U182" s="84">
        <v>12000</v>
      </c>
      <c r="V182" s="84">
        <v>12000</v>
      </c>
      <c r="W182" s="84">
        <v>12000</v>
      </c>
      <c r="X182" s="84">
        <v>12000</v>
      </c>
      <c r="Y182" s="84">
        <v>12000</v>
      </c>
      <c r="Z182" s="84">
        <v>12000</v>
      </c>
      <c r="AA182" s="84">
        <v>12000</v>
      </c>
      <c r="AB182" s="84">
        <v>12000</v>
      </c>
      <c r="AC182" s="84">
        <v>12000</v>
      </c>
      <c r="AD182" s="84">
        <v>12000</v>
      </c>
      <c r="AE182" s="84">
        <v>12000</v>
      </c>
      <c r="AF182" s="84">
        <v>6000</v>
      </c>
    </row>
    <row r="183" spans="1:32" x14ac:dyDescent="0.45">
      <c r="A183" s="26">
        <v>4</v>
      </c>
      <c r="B183" s="84">
        <v>0</v>
      </c>
      <c r="C183" s="84">
        <v>9506.25</v>
      </c>
      <c r="D183" s="84">
        <v>9768.75</v>
      </c>
      <c r="E183" s="84">
        <v>10031.25</v>
      </c>
      <c r="F183" s="84">
        <v>10293.75</v>
      </c>
      <c r="G183" s="84">
        <v>10556.25</v>
      </c>
      <c r="H183" s="84">
        <v>10818.75</v>
      </c>
      <c r="I183" s="84">
        <v>11081.25</v>
      </c>
      <c r="J183" s="84">
        <v>11343.75</v>
      </c>
      <c r="K183" s="84">
        <v>11606.25</v>
      </c>
      <c r="L183" s="84">
        <v>11868.75</v>
      </c>
      <c r="M183" s="84">
        <v>12000</v>
      </c>
      <c r="N183" s="84">
        <v>12000</v>
      </c>
      <c r="O183" s="84">
        <v>12000</v>
      </c>
      <c r="P183" s="84">
        <v>12000</v>
      </c>
      <c r="Q183" s="84">
        <v>12000</v>
      </c>
      <c r="R183" s="84">
        <v>12000</v>
      </c>
      <c r="S183" s="84">
        <v>12000</v>
      </c>
      <c r="T183" s="84">
        <v>12000</v>
      </c>
      <c r="U183" s="84">
        <v>12000</v>
      </c>
      <c r="V183" s="84">
        <v>12000</v>
      </c>
      <c r="W183" s="84">
        <v>12000</v>
      </c>
      <c r="X183" s="84">
        <v>12000</v>
      </c>
      <c r="Y183" s="84">
        <v>12000</v>
      </c>
      <c r="Z183" s="84">
        <v>12000</v>
      </c>
      <c r="AA183" s="84">
        <v>12000</v>
      </c>
      <c r="AB183" s="84">
        <v>12000</v>
      </c>
      <c r="AC183" s="84">
        <v>12000</v>
      </c>
      <c r="AD183" s="84">
        <v>12000</v>
      </c>
      <c r="AE183" s="84">
        <v>12000</v>
      </c>
      <c r="AF183" s="84">
        <v>6000</v>
      </c>
    </row>
    <row r="184" spans="1:32" x14ac:dyDescent="0.45">
      <c r="A184" s="26">
        <v>5</v>
      </c>
      <c r="B184" s="84">
        <v>0</v>
      </c>
      <c r="C184" s="84">
        <v>9506.25</v>
      </c>
      <c r="D184" s="84">
        <v>9768.75</v>
      </c>
      <c r="E184" s="84">
        <v>10031.25</v>
      </c>
      <c r="F184" s="84">
        <v>10293.75</v>
      </c>
      <c r="G184" s="84">
        <v>10556.25</v>
      </c>
      <c r="H184" s="84">
        <v>10818.75</v>
      </c>
      <c r="I184" s="84">
        <v>11081.25</v>
      </c>
      <c r="J184" s="84">
        <v>11343.75</v>
      </c>
      <c r="K184" s="84">
        <v>11606.25</v>
      </c>
      <c r="L184" s="84">
        <v>11868.75</v>
      </c>
      <c r="M184" s="84">
        <v>12000</v>
      </c>
      <c r="N184" s="84">
        <v>12000</v>
      </c>
      <c r="O184" s="84">
        <v>12000</v>
      </c>
      <c r="P184" s="84">
        <v>12000</v>
      </c>
      <c r="Q184" s="84">
        <v>12000</v>
      </c>
      <c r="R184" s="84">
        <v>12000</v>
      </c>
      <c r="S184" s="84">
        <v>12000</v>
      </c>
      <c r="T184" s="84">
        <v>12000</v>
      </c>
      <c r="U184" s="84">
        <v>12000</v>
      </c>
      <c r="V184" s="84">
        <v>12000</v>
      </c>
      <c r="W184" s="84">
        <v>12000</v>
      </c>
      <c r="X184" s="84">
        <v>12000</v>
      </c>
      <c r="Y184" s="84">
        <v>12000</v>
      </c>
      <c r="Z184" s="84">
        <v>12000</v>
      </c>
      <c r="AA184" s="84">
        <v>12000</v>
      </c>
      <c r="AB184" s="84">
        <v>12000</v>
      </c>
      <c r="AC184" s="84">
        <v>12000</v>
      </c>
      <c r="AD184" s="84">
        <v>12000</v>
      </c>
      <c r="AE184" s="84">
        <v>12000</v>
      </c>
      <c r="AF184" s="84">
        <v>6000</v>
      </c>
    </row>
    <row r="185" spans="1:32" x14ac:dyDescent="0.45">
      <c r="A185" s="26">
        <v>6</v>
      </c>
      <c r="B185" s="84">
        <v>0</v>
      </c>
      <c r="C185" s="84">
        <v>9506.25</v>
      </c>
      <c r="D185" s="84">
        <v>9768.75</v>
      </c>
      <c r="E185" s="84">
        <v>10031.25</v>
      </c>
      <c r="F185" s="84">
        <v>10293.75</v>
      </c>
      <c r="G185" s="84">
        <v>10556.25</v>
      </c>
      <c r="H185" s="84">
        <v>10818.75</v>
      </c>
      <c r="I185" s="84">
        <v>11081.25</v>
      </c>
      <c r="J185" s="84">
        <v>11343.75</v>
      </c>
      <c r="K185" s="84">
        <v>11606.25</v>
      </c>
      <c r="L185" s="84">
        <v>11868.75</v>
      </c>
      <c r="M185" s="84">
        <v>12000</v>
      </c>
      <c r="N185" s="84">
        <v>12000</v>
      </c>
      <c r="O185" s="84">
        <v>12000</v>
      </c>
      <c r="P185" s="84">
        <v>12000</v>
      </c>
      <c r="Q185" s="84">
        <v>12000</v>
      </c>
      <c r="R185" s="84">
        <v>12000</v>
      </c>
      <c r="S185" s="84">
        <v>12000</v>
      </c>
      <c r="T185" s="84">
        <v>12000</v>
      </c>
      <c r="U185" s="84">
        <v>12000</v>
      </c>
      <c r="V185" s="84">
        <v>12000</v>
      </c>
      <c r="W185" s="84">
        <v>12000</v>
      </c>
      <c r="X185" s="84">
        <v>12000</v>
      </c>
      <c r="Y185" s="84">
        <v>12000</v>
      </c>
      <c r="Z185" s="84">
        <v>12000</v>
      </c>
      <c r="AA185" s="84">
        <v>12000</v>
      </c>
      <c r="AB185" s="84">
        <v>12000</v>
      </c>
      <c r="AC185" s="84">
        <v>12000</v>
      </c>
      <c r="AD185" s="84">
        <v>12000</v>
      </c>
      <c r="AE185" s="84">
        <v>12000</v>
      </c>
      <c r="AF185" s="84">
        <v>6000</v>
      </c>
    </row>
    <row r="186" spans="1:32" x14ac:dyDescent="0.45">
      <c r="A186" s="26">
        <v>7</v>
      </c>
      <c r="B186" s="84">
        <v>0</v>
      </c>
      <c r="C186" s="84">
        <v>9506.25</v>
      </c>
      <c r="D186" s="84">
        <v>9768.75</v>
      </c>
      <c r="E186" s="84">
        <v>10031.25</v>
      </c>
      <c r="F186" s="84">
        <v>10293.75</v>
      </c>
      <c r="G186" s="84">
        <v>10556.25</v>
      </c>
      <c r="H186" s="84">
        <v>10818.75</v>
      </c>
      <c r="I186" s="84">
        <v>11081.25</v>
      </c>
      <c r="J186" s="84">
        <v>11343.75</v>
      </c>
      <c r="K186" s="84">
        <v>11606.25</v>
      </c>
      <c r="L186" s="84">
        <v>11868.75</v>
      </c>
      <c r="M186" s="84">
        <v>12000</v>
      </c>
      <c r="N186" s="84">
        <v>12000</v>
      </c>
      <c r="O186" s="84">
        <v>12000</v>
      </c>
      <c r="P186" s="84">
        <v>12000</v>
      </c>
      <c r="Q186" s="84">
        <v>12000</v>
      </c>
      <c r="R186" s="84">
        <v>12000</v>
      </c>
      <c r="S186" s="84">
        <v>12000</v>
      </c>
      <c r="T186" s="84">
        <v>12000</v>
      </c>
      <c r="U186" s="84">
        <v>12000</v>
      </c>
      <c r="V186" s="84">
        <v>12000</v>
      </c>
      <c r="W186" s="84">
        <v>12000</v>
      </c>
      <c r="X186" s="84">
        <v>12000</v>
      </c>
      <c r="Y186" s="84">
        <v>12000</v>
      </c>
      <c r="Z186" s="84">
        <v>12000</v>
      </c>
      <c r="AA186" s="84">
        <v>12000</v>
      </c>
      <c r="AB186" s="84">
        <v>12000</v>
      </c>
      <c r="AC186" s="84">
        <v>12000</v>
      </c>
      <c r="AD186" s="84">
        <v>12000</v>
      </c>
      <c r="AE186" s="84">
        <v>12000</v>
      </c>
      <c r="AF186" s="84">
        <v>6000</v>
      </c>
    </row>
    <row r="187" spans="1:32" x14ac:dyDescent="0.45">
      <c r="A187" s="26">
        <v>8</v>
      </c>
      <c r="B187" s="84">
        <v>0</v>
      </c>
      <c r="C187" s="84">
        <v>9506.25</v>
      </c>
      <c r="D187" s="84">
        <v>9768.75</v>
      </c>
      <c r="E187" s="84">
        <v>10031.25</v>
      </c>
      <c r="F187" s="84">
        <v>10293.75</v>
      </c>
      <c r="G187" s="84">
        <v>10556.25</v>
      </c>
      <c r="H187" s="84">
        <v>10818.75</v>
      </c>
      <c r="I187" s="84">
        <v>11081.25</v>
      </c>
      <c r="J187" s="84">
        <v>11343.75</v>
      </c>
      <c r="K187" s="84">
        <v>11606.25</v>
      </c>
      <c r="L187" s="84">
        <v>11868.75</v>
      </c>
      <c r="M187" s="84">
        <v>12000</v>
      </c>
      <c r="N187" s="84">
        <v>12000</v>
      </c>
      <c r="O187" s="84">
        <v>12000</v>
      </c>
      <c r="P187" s="84">
        <v>12000</v>
      </c>
      <c r="Q187" s="84">
        <v>12000</v>
      </c>
      <c r="R187" s="84">
        <v>12000</v>
      </c>
      <c r="S187" s="84">
        <v>12000</v>
      </c>
      <c r="T187" s="84">
        <v>12000</v>
      </c>
      <c r="U187" s="84">
        <v>12000</v>
      </c>
      <c r="V187" s="84">
        <v>12000</v>
      </c>
      <c r="W187" s="84">
        <v>12000</v>
      </c>
      <c r="X187" s="84">
        <v>12000</v>
      </c>
      <c r="Y187" s="84">
        <v>12000</v>
      </c>
      <c r="Z187" s="84">
        <v>12000</v>
      </c>
      <c r="AA187" s="84">
        <v>12000</v>
      </c>
      <c r="AB187" s="84">
        <v>12000</v>
      </c>
      <c r="AC187" s="84">
        <v>12000</v>
      </c>
      <c r="AD187" s="84">
        <v>12000</v>
      </c>
      <c r="AE187" s="84">
        <v>12000</v>
      </c>
      <c r="AF187" s="84">
        <v>6000</v>
      </c>
    </row>
    <row r="188" spans="1:32" x14ac:dyDescent="0.45">
      <c r="A188" s="26">
        <v>9</v>
      </c>
      <c r="B188" s="84">
        <v>0</v>
      </c>
      <c r="C188" s="84">
        <v>9506.25</v>
      </c>
      <c r="D188" s="84">
        <v>9768.75</v>
      </c>
      <c r="E188" s="84">
        <v>10031.25</v>
      </c>
      <c r="F188" s="84">
        <v>10293.75</v>
      </c>
      <c r="G188" s="84">
        <v>10556.25</v>
      </c>
      <c r="H188" s="84">
        <v>10818.75</v>
      </c>
      <c r="I188" s="84">
        <v>11081.25</v>
      </c>
      <c r="J188" s="84">
        <v>11343.75</v>
      </c>
      <c r="K188" s="84">
        <v>11606.25</v>
      </c>
      <c r="L188" s="84">
        <v>11868.75</v>
      </c>
      <c r="M188" s="84">
        <v>12000</v>
      </c>
      <c r="N188" s="84">
        <v>12000</v>
      </c>
      <c r="O188" s="84">
        <v>12000</v>
      </c>
      <c r="P188" s="84">
        <v>12000</v>
      </c>
      <c r="Q188" s="84">
        <v>12000</v>
      </c>
      <c r="R188" s="84">
        <v>12000</v>
      </c>
      <c r="S188" s="84">
        <v>12000</v>
      </c>
      <c r="T188" s="84">
        <v>12000</v>
      </c>
      <c r="U188" s="84">
        <v>12000</v>
      </c>
      <c r="V188" s="84">
        <v>12000</v>
      </c>
      <c r="W188" s="84">
        <v>12000</v>
      </c>
      <c r="X188" s="84">
        <v>12000</v>
      </c>
      <c r="Y188" s="84">
        <v>12000</v>
      </c>
      <c r="Z188" s="84">
        <v>12000</v>
      </c>
      <c r="AA188" s="84">
        <v>12000</v>
      </c>
      <c r="AB188" s="84">
        <v>12000</v>
      </c>
      <c r="AC188" s="84">
        <v>12000</v>
      </c>
      <c r="AD188" s="84">
        <v>12000</v>
      </c>
      <c r="AE188" s="84">
        <v>12000</v>
      </c>
      <c r="AF188" s="84">
        <v>6000</v>
      </c>
    </row>
    <row r="189" spans="1:32" x14ac:dyDescent="0.45">
      <c r="A189" s="26">
        <v>10</v>
      </c>
      <c r="B189" s="84">
        <v>0</v>
      </c>
      <c r="C189" s="84">
        <v>9506.25</v>
      </c>
      <c r="D189" s="84">
        <v>9768.75</v>
      </c>
      <c r="E189" s="84">
        <v>10031.25</v>
      </c>
      <c r="F189" s="84">
        <v>10293.75</v>
      </c>
      <c r="G189" s="84">
        <v>10556.25</v>
      </c>
      <c r="H189" s="84">
        <v>10818.75</v>
      </c>
      <c r="I189" s="84">
        <v>11081.25</v>
      </c>
      <c r="J189" s="84">
        <v>11343.75</v>
      </c>
      <c r="K189" s="84">
        <v>11606.25</v>
      </c>
      <c r="L189" s="84">
        <v>11868.75</v>
      </c>
      <c r="M189" s="84">
        <v>12000</v>
      </c>
      <c r="N189" s="84">
        <v>12000</v>
      </c>
      <c r="O189" s="84">
        <v>12000</v>
      </c>
      <c r="P189" s="84">
        <v>12000</v>
      </c>
      <c r="Q189" s="84">
        <v>12000</v>
      </c>
      <c r="R189" s="84">
        <v>12000</v>
      </c>
      <c r="S189" s="84">
        <v>12000</v>
      </c>
      <c r="T189" s="84">
        <v>12000</v>
      </c>
      <c r="U189" s="84">
        <v>12000</v>
      </c>
      <c r="V189" s="84">
        <v>12000</v>
      </c>
      <c r="W189" s="84">
        <v>12000</v>
      </c>
      <c r="X189" s="84">
        <v>12000</v>
      </c>
      <c r="Y189" s="84">
        <v>12000</v>
      </c>
      <c r="Z189" s="84">
        <v>12000</v>
      </c>
      <c r="AA189" s="84">
        <v>12000</v>
      </c>
      <c r="AB189" s="84">
        <v>12000</v>
      </c>
      <c r="AC189" s="84">
        <v>12000</v>
      </c>
      <c r="AD189" s="84">
        <v>12000</v>
      </c>
      <c r="AE189" s="84">
        <v>12000</v>
      </c>
      <c r="AF189" s="84">
        <v>6000</v>
      </c>
    </row>
    <row r="190" spans="1:32" x14ac:dyDescent="0.45">
      <c r="A190" s="26">
        <v>11</v>
      </c>
      <c r="B190" s="84">
        <v>0</v>
      </c>
      <c r="C190" s="84">
        <v>9506.25</v>
      </c>
      <c r="D190" s="84">
        <v>9768.75</v>
      </c>
      <c r="E190" s="84">
        <v>10031.25</v>
      </c>
      <c r="F190" s="84">
        <v>10293.75</v>
      </c>
      <c r="G190" s="84">
        <v>10556.25</v>
      </c>
      <c r="H190" s="84">
        <v>10818.75</v>
      </c>
      <c r="I190" s="84">
        <v>11081.25</v>
      </c>
      <c r="J190" s="84">
        <v>11343.75</v>
      </c>
      <c r="K190" s="84">
        <v>11606.25</v>
      </c>
      <c r="L190" s="84">
        <v>11868.75</v>
      </c>
      <c r="M190" s="84">
        <v>12000</v>
      </c>
      <c r="N190" s="84">
        <v>12000</v>
      </c>
      <c r="O190" s="84">
        <v>12000</v>
      </c>
      <c r="P190" s="84">
        <v>12000</v>
      </c>
      <c r="Q190" s="84">
        <v>12000</v>
      </c>
      <c r="R190" s="84">
        <v>12000</v>
      </c>
      <c r="S190" s="84">
        <v>12000</v>
      </c>
      <c r="T190" s="84">
        <v>12000</v>
      </c>
      <c r="U190" s="84">
        <v>12000</v>
      </c>
      <c r="V190" s="84">
        <v>12000</v>
      </c>
      <c r="W190" s="84">
        <v>12000</v>
      </c>
      <c r="X190" s="84">
        <v>12000</v>
      </c>
      <c r="Y190" s="84">
        <v>12000</v>
      </c>
      <c r="Z190" s="84">
        <v>12000</v>
      </c>
      <c r="AA190" s="84">
        <v>12000</v>
      </c>
      <c r="AB190" s="84">
        <v>12000</v>
      </c>
      <c r="AC190" s="84">
        <v>12000</v>
      </c>
      <c r="AD190" s="84">
        <v>12000</v>
      </c>
      <c r="AE190" s="84">
        <v>12000</v>
      </c>
      <c r="AF190" s="84">
        <v>6000</v>
      </c>
    </row>
    <row r="191" spans="1:32" x14ac:dyDescent="0.45">
      <c r="A191" s="26">
        <v>12</v>
      </c>
      <c r="B191" s="84">
        <v>0</v>
      </c>
      <c r="C191" s="84">
        <v>9506.25</v>
      </c>
      <c r="D191" s="84">
        <v>9768.75</v>
      </c>
      <c r="E191" s="84">
        <v>10031.25</v>
      </c>
      <c r="F191" s="84">
        <v>10293.75</v>
      </c>
      <c r="G191" s="84">
        <v>10556.25</v>
      </c>
      <c r="H191" s="84">
        <v>10818.75</v>
      </c>
      <c r="I191" s="84">
        <v>11081.25</v>
      </c>
      <c r="J191" s="84">
        <v>11343.75</v>
      </c>
      <c r="K191" s="84">
        <v>11606.25</v>
      </c>
      <c r="L191" s="84">
        <v>11868.75</v>
      </c>
      <c r="M191" s="84">
        <v>12000</v>
      </c>
      <c r="N191" s="84">
        <v>12000</v>
      </c>
      <c r="O191" s="84">
        <v>12000</v>
      </c>
      <c r="P191" s="84">
        <v>12000</v>
      </c>
      <c r="Q191" s="84">
        <v>12000</v>
      </c>
      <c r="R191" s="84">
        <v>12000</v>
      </c>
      <c r="S191" s="84">
        <v>12000</v>
      </c>
      <c r="T191" s="84">
        <v>12000</v>
      </c>
      <c r="U191" s="84">
        <v>12000</v>
      </c>
      <c r="V191" s="84">
        <v>12000</v>
      </c>
      <c r="W191" s="84">
        <v>12000</v>
      </c>
      <c r="X191" s="84">
        <v>12000</v>
      </c>
      <c r="Y191" s="84">
        <v>12000</v>
      </c>
      <c r="Z191" s="84">
        <v>12000</v>
      </c>
      <c r="AA191" s="84">
        <v>12000</v>
      </c>
      <c r="AB191" s="84">
        <v>12000</v>
      </c>
      <c r="AC191" s="84">
        <v>12000</v>
      </c>
      <c r="AD191" s="84">
        <v>12000</v>
      </c>
      <c r="AE191" s="84">
        <v>12000</v>
      </c>
      <c r="AF191" s="84">
        <v>6000</v>
      </c>
    </row>
    <row r="192" spans="1:32" x14ac:dyDescent="0.45">
      <c r="A192" s="26">
        <v>13</v>
      </c>
      <c r="B192" s="84">
        <v>0</v>
      </c>
      <c r="C192" s="84">
        <v>9506.25</v>
      </c>
      <c r="D192" s="84">
        <v>9768.75</v>
      </c>
      <c r="E192" s="84">
        <v>10031.25</v>
      </c>
      <c r="F192" s="84">
        <v>10293.75</v>
      </c>
      <c r="G192" s="84">
        <v>10556.25</v>
      </c>
      <c r="H192" s="84">
        <v>10818.75</v>
      </c>
      <c r="I192" s="84">
        <v>11081.25</v>
      </c>
      <c r="J192" s="84">
        <v>11343.75</v>
      </c>
      <c r="K192" s="84">
        <v>11606.25</v>
      </c>
      <c r="L192" s="84">
        <v>11868.75</v>
      </c>
      <c r="M192" s="84">
        <v>12000</v>
      </c>
      <c r="N192" s="84">
        <v>12000</v>
      </c>
      <c r="O192" s="84">
        <v>12000</v>
      </c>
      <c r="P192" s="84">
        <v>12000</v>
      </c>
      <c r="Q192" s="84">
        <v>12000</v>
      </c>
      <c r="R192" s="84">
        <v>12000</v>
      </c>
      <c r="S192" s="84">
        <v>12000</v>
      </c>
      <c r="T192" s="84">
        <v>12000</v>
      </c>
      <c r="U192" s="84">
        <v>12000</v>
      </c>
      <c r="V192" s="84">
        <v>12000</v>
      </c>
      <c r="W192" s="84">
        <v>12000</v>
      </c>
      <c r="X192" s="84">
        <v>12000</v>
      </c>
      <c r="Y192" s="84">
        <v>12000</v>
      </c>
      <c r="Z192" s="84">
        <v>12000</v>
      </c>
      <c r="AA192" s="84">
        <v>12000</v>
      </c>
      <c r="AB192" s="84">
        <v>12000</v>
      </c>
      <c r="AC192" s="84">
        <v>12000</v>
      </c>
      <c r="AD192" s="84">
        <v>12000</v>
      </c>
      <c r="AE192" s="84">
        <v>12000</v>
      </c>
      <c r="AF192" s="84">
        <v>6000</v>
      </c>
    </row>
    <row r="193" spans="1:32" x14ac:dyDescent="0.45">
      <c r="A193" s="26">
        <v>14</v>
      </c>
      <c r="B193" s="84">
        <v>0</v>
      </c>
      <c r="C193" s="84">
        <v>9506.25</v>
      </c>
      <c r="D193" s="84">
        <v>9768.75</v>
      </c>
      <c r="E193" s="84">
        <v>10031.25</v>
      </c>
      <c r="F193" s="84">
        <v>10293.75</v>
      </c>
      <c r="G193" s="84">
        <v>10556.25</v>
      </c>
      <c r="H193" s="84">
        <v>10818.75</v>
      </c>
      <c r="I193" s="84">
        <v>11081.25</v>
      </c>
      <c r="J193" s="84">
        <v>11343.75</v>
      </c>
      <c r="K193" s="84">
        <v>11606.25</v>
      </c>
      <c r="L193" s="84">
        <v>11868.75</v>
      </c>
      <c r="M193" s="84">
        <v>12000</v>
      </c>
      <c r="N193" s="84">
        <v>12000</v>
      </c>
      <c r="O193" s="84">
        <v>12000</v>
      </c>
      <c r="P193" s="84">
        <v>12000</v>
      </c>
      <c r="Q193" s="84">
        <v>12000</v>
      </c>
      <c r="R193" s="84">
        <v>12000</v>
      </c>
      <c r="S193" s="84">
        <v>12000</v>
      </c>
      <c r="T193" s="84">
        <v>12000</v>
      </c>
      <c r="U193" s="84">
        <v>12000</v>
      </c>
      <c r="V193" s="84">
        <v>12000</v>
      </c>
      <c r="W193" s="84">
        <v>12000</v>
      </c>
      <c r="X193" s="84">
        <v>12000</v>
      </c>
      <c r="Y193" s="84">
        <v>12000</v>
      </c>
      <c r="Z193" s="84">
        <v>12000</v>
      </c>
      <c r="AA193" s="84">
        <v>12000</v>
      </c>
      <c r="AB193" s="84">
        <v>12000</v>
      </c>
      <c r="AC193" s="84">
        <v>12000</v>
      </c>
      <c r="AD193" s="84">
        <v>12000</v>
      </c>
      <c r="AE193" s="84">
        <v>12000</v>
      </c>
      <c r="AF193" s="84">
        <v>6000</v>
      </c>
    </row>
    <row r="194" spans="1:32" x14ac:dyDescent="0.45">
      <c r="A194" s="26">
        <v>15</v>
      </c>
      <c r="B194" s="84">
        <v>0</v>
      </c>
      <c r="C194" s="84">
        <v>9506.25</v>
      </c>
      <c r="D194" s="84">
        <v>9768.75</v>
      </c>
      <c r="E194" s="84">
        <v>10031.25</v>
      </c>
      <c r="F194" s="84">
        <v>10293.75</v>
      </c>
      <c r="G194" s="84">
        <v>10556.25</v>
      </c>
      <c r="H194" s="84">
        <v>10818.75</v>
      </c>
      <c r="I194" s="84">
        <v>11081.25</v>
      </c>
      <c r="J194" s="84">
        <v>11343.75</v>
      </c>
      <c r="K194" s="84">
        <v>11606.25</v>
      </c>
      <c r="L194" s="84">
        <v>11868.75</v>
      </c>
      <c r="M194" s="84">
        <v>12000</v>
      </c>
      <c r="N194" s="84">
        <v>12000</v>
      </c>
      <c r="O194" s="84">
        <v>12000</v>
      </c>
      <c r="P194" s="84">
        <v>12000</v>
      </c>
      <c r="Q194" s="84">
        <v>12000</v>
      </c>
      <c r="R194" s="84">
        <v>12000</v>
      </c>
      <c r="S194" s="84">
        <v>12000</v>
      </c>
      <c r="T194" s="84">
        <v>12000</v>
      </c>
      <c r="U194" s="84">
        <v>12000</v>
      </c>
      <c r="V194" s="84">
        <v>12000</v>
      </c>
      <c r="W194" s="84">
        <v>12000</v>
      </c>
      <c r="X194" s="84">
        <v>12000</v>
      </c>
      <c r="Y194" s="84">
        <v>12000</v>
      </c>
      <c r="Z194" s="84">
        <v>12000</v>
      </c>
      <c r="AA194" s="84">
        <v>12000</v>
      </c>
      <c r="AB194" s="84">
        <v>12000</v>
      </c>
      <c r="AC194" s="84">
        <v>12000</v>
      </c>
      <c r="AD194" s="84">
        <v>12000</v>
      </c>
      <c r="AE194" s="84">
        <v>12000</v>
      </c>
      <c r="AF194" s="84">
        <v>6000</v>
      </c>
    </row>
    <row r="195" spans="1:32" x14ac:dyDescent="0.45">
      <c r="A195" s="26">
        <v>16</v>
      </c>
      <c r="B195" s="84">
        <v>0</v>
      </c>
      <c r="C195" s="84">
        <v>9506.25</v>
      </c>
      <c r="D195" s="84">
        <v>9768.75</v>
      </c>
      <c r="E195" s="84">
        <v>10031.25</v>
      </c>
      <c r="F195" s="84">
        <v>10293.75</v>
      </c>
      <c r="G195" s="84">
        <v>10556.25</v>
      </c>
      <c r="H195" s="84">
        <v>10818.75</v>
      </c>
      <c r="I195" s="84">
        <v>11081.25</v>
      </c>
      <c r="J195" s="84">
        <v>11343.75</v>
      </c>
      <c r="K195" s="84">
        <v>11606.25</v>
      </c>
      <c r="L195" s="84">
        <v>11868.75</v>
      </c>
      <c r="M195" s="84">
        <v>12000</v>
      </c>
      <c r="N195" s="84">
        <v>12000</v>
      </c>
      <c r="O195" s="84">
        <v>12000</v>
      </c>
      <c r="P195" s="84">
        <v>12000</v>
      </c>
      <c r="Q195" s="84">
        <v>12000</v>
      </c>
      <c r="R195" s="84">
        <v>12000</v>
      </c>
      <c r="S195" s="84">
        <v>12000</v>
      </c>
      <c r="T195" s="84">
        <v>12000</v>
      </c>
      <c r="U195" s="84">
        <v>12000</v>
      </c>
      <c r="V195" s="84">
        <v>12000</v>
      </c>
      <c r="W195" s="84">
        <v>12000</v>
      </c>
      <c r="X195" s="84">
        <v>12000</v>
      </c>
      <c r="Y195" s="84">
        <v>12000</v>
      </c>
      <c r="Z195" s="84">
        <v>12000</v>
      </c>
      <c r="AA195" s="84">
        <v>12000</v>
      </c>
      <c r="AB195" s="84">
        <v>12000</v>
      </c>
      <c r="AC195" s="84">
        <v>12000</v>
      </c>
      <c r="AD195" s="84">
        <v>12000</v>
      </c>
      <c r="AE195" s="84">
        <v>12000</v>
      </c>
      <c r="AF195" s="84">
        <v>6000</v>
      </c>
    </row>
    <row r="196" spans="1:32" x14ac:dyDescent="0.45">
      <c r="A196" s="26">
        <v>17</v>
      </c>
      <c r="B196" s="84">
        <v>0</v>
      </c>
      <c r="C196" s="84">
        <v>9506.25</v>
      </c>
      <c r="D196" s="84">
        <v>9768.75</v>
      </c>
      <c r="E196" s="84">
        <v>10031.25</v>
      </c>
      <c r="F196" s="84">
        <v>10293.75</v>
      </c>
      <c r="G196" s="84">
        <v>10556.25</v>
      </c>
      <c r="H196" s="84">
        <v>10818.75</v>
      </c>
      <c r="I196" s="84">
        <v>11081.25</v>
      </c>
      <c r="J196" s="84">
        <v>11343.75</v>
      </c>
      <c r="K196" s="84">
        <v>11606.25</v>
      </c>
      <c r="L196" s="84">
        <v>11868.75</v>
      </c>
      <c r="M196" s="84">
        <v>12000</v>
      </c>
      <c r="N196" s="84">
        <v>12000</v>
      </c>
      <c r="O196" s="84">
        <v>12000</v>
      </c>
      <c r="P196" s="84">
        <v>12000</v>
      </c>
      <c r="Q196" s="84">
        <v>12000</v>
      </c>
      <c r="R196" s="84">
        <v>12000</v>
      </c>
      <c r="S196" s="84">
        <v>12000</v>
      </c>
      <c r="T196" s="84">
        <v>12000</v>
      </c>
      <c r="U196" s="84">
        <v>12000</v>
      </c>
      <c r="V196" s="84">
        <v>12000</v>
      </c>
      <c r="W196" s="84">
        <v>12000</v>
      </c>
      <c r="X196" s="84">
        <v>12000</v>
      </c>
      <c r="Y196" s="84">
        <v>12000</v>
      </c>
      <c r="Z196" s="84">
        <v>12000</v>
      </c>
      <c r="AA196" s="84">
        <v>12000</v>
      </c>
      <c r="AB196" s="84">
        <v>12000</v>
      </c>
      <c r="AC196" s="84">
        <v>12000</v>
      </c>
      <c r="AD196" s="84">
        <v>12000</v>
      </c>
      <c r="AE196" s="84">
        <v>12000</v>
      </c>
      <c r="AF196" s="84">
        <v>6000</v>
      </c>
    </row>
    <row r="197" spans="1:32" x14ac:dyDescent="0.45">
      <c r="A197" s="26">
        <v>18</v>
      </c>
      <c r="B197" s="84">
        <v>0</v>
      </c>
      <c r="C197" s="84">
        <v>9506.25</v>
      </c>
      <c r="D197" s="84">
        <v>9768.75</v>
      </c>
      <c r="E197" s="84">
        <v>10031.25</v>
      </c>
      <c r="F197" s="84">
        <v>10293.75</v>
      </c>
      <c r="G197" s="84">
        <v>10556.25</v>
      </c>
      <c r="H197" s="84">
        <v>10818.75</v>
      </c>
      <c r="I197" s="84">
        <v>11081.25</v>
      </c>
      <c r="J197" s="84">
        <v>11343.75</v>
      </c>
      <c r="K197" s="84">
        <v>11606.25</v>
      </c>
      <c r="L197" s="84">
        <v>11868.75</v>
      </c>
      <c r="M197" s="84">
        <v>12000</v>
      </c>
      <c r="N197" s="84">
        <v>12000</v>
      </c>
      <c r="O197" s="84">
        <v>12000</v>
      </c>
      <c r="P197" s="84">
        <v>12000</v>
      </c>
      <c r="Q197" s="84">
        <v>12000</v>
      </c>
      <c r="R197" s="84">
        <v>12000</v>
      </c>
      <c r="S197" s="84">
        <v>12000</v>
      </c>
      <c r="T197" s="84">
        <v>12000</v>
      </c>
      <c r="U197" s="84">
        <v>12000</v>
      </c>
      <c r="V197" s="84">
        <v>12000</v>
      </c>
      <c r="W197" s="84">
        <v>12000</v>
      </c>
      <c r="X197" s="84">
        <v>12000</v>
      </c>
      <c r="Y197" s="84">
        <v>12000</v>
      </c>
      <c r="Z197" s="84">
        <v>12000</v>
      </c>
      <c r="AA197" s="84">
        <v>12000</v>
      </c>
      <c r="AB197" s="84">
        <v>12000</v>
      </c>
      <c r="AC197" s="84">
        <v>12000</v>
      </c>
      <c r="AD197" s="84">
        <v>12000</v>
      </c>
      <c r="AE197" s="84">
        <v>12000</v>
      </c>
      <c r="AF197" s="84">
        <v>6000</v>
      </c>
    </row>
    <row r="198" spans="1:32" x14ac:dyDescent="0.45">
      <c r="A198" s="26">
        <v>19</v>
      </c>
      <c r="B198" s="84">
        <v>0</v>
      </c>
      <c r="C198" s="84">
        <v>9506.25</v>
      </c>
      <c r="D198" s="84">
        <v>9768.75</v>
      </c>
      <c r="E198" s="84">
        <v>10031.25</v>
      </c>
      <c r="F198" s="84">
        <v>10293.75</v>
      </c>
      <c r="G198" s="84">
        <v>10556.25</v>
      </c>
      <c r="H198" s="84">
        <v>10818.75</v>
      </c>
      <c r="I198" s="84">
        <v>11081.25</v>
      </c>
      <c r="J198" s="84">
        <v>11343.75</v>
      </c>
      <c r="K198" s="84">
        <v>11606.25</v>
      </c>
      <c r="L198" s="84">
        <v>11868.75</v>
      </c>
      <c r="M198" s="84">
        <v>12000</v>
      </c>
      <c r="N198" s="84">
        <v>12000</v>
      </c>
      <c r="O198" s="84">
        <v>12000</v>
      </c>
      <c r="P198" s="84">
        <v>12000</v>
      </c>
      <c r="Q198" s="84">
        <v>12000</v>
      </c>
      <c r="R198" s="84">
        <v>12000</v>
      </c>
      <c r="S198" s="84">
        <v>12000</v>
      </c>
      <c r="T198" s="84">
        <v>12000</v>
      </c>
      <c r="U198" s="84">
        <v>12000</v>
      </c>
      <c r="V198" s="84">
        <v>12000</v>
      </c>
      <c r="W198" s="84">
        <v>12000</v>
      </c>
      <c r="X198" s="84">
        <v>12000</v>
      </c>
      <c r="Y198" s="84">
        <v>12000</v>
      </c>
      <c r="Z198" s="84">
        <v>12000</v>
      </c>
      <c r="AA198" s="84">
        <v>12000</v>
      </c>
      <c r="AB198" s="84">
        <v>12000</v>
      </c>
      <c r="AC198" s="84">
        <v>12000</v>
      </c>
      <c r="AD198" s="84">
        <v>12000</v>
      </c>
      <c r="AE198" s="84">
        <v>12000</v>
      </c>
      <c r="AF198" s="84">
        <v>6000</v>
      </c>
    </row>
    <row r="199" spans="1:32" x14ac:dyDescent="0.45">
      <c r="A199" s="26">
        <v>20</v>
      </c>
      <c r="B199" s="84">
        <v>0</v>
      </c>
      <c r="C199" s="84">
        <v>9506.25</v>
      </c>
      <c r="D199" s="84">
        <v>9768.75</v>
      </c>
      <c r="E199" s="84">
        <v>10031.25</v>
      </c>
      <c r="F199" s="84">
        <v>10293.75</v>
      </c>
      <c r="G199" s="84">
        <v>10556.25</v>
      </c>
      <c r="H199" s="84">
        <v>10818.75</v>
      </c>
      <c r="I199" s="84">
        <v>11081.25</v>
      </c>
      <c r="J199" s="84">
        <v>11343.75</v>
      </c>
      <c r="K199" s="84">
        <v>11606.25</v>
      </c>
      <c r="L199" s="84">
        <v>11868.75</v>
      </c>
      <c r="M199" s="84">
        <v>12000</v>
      </c>
      <c r="N199" s="84">
        <v>12000</v>
      </c>
      <c r="O199" s="84">
        <v>12000</v>
      </c>
      <c r="P199" s="84">
        <v>12000</v>
      </c>
      <c r="Q199" s="84">
        <v>12000</v>
      </c>
      <c r="R199" s="84">
        <v>12000</v>
      </c>
      <c r="S199" s="84">
        <v>12000</v>
      </c>
      <c r="T199" s="84">
        <v>12000</v>
      </c>
      <c r="U199" s="84">
        <v>12000</v>
      </c>
      <c r="V199" s="84">
        <v>12000</v>
      </c>
      <c r="W199" s="84">
        <v>12000</v>
      </c>
      <c r="X199" s="84">
        <v>12000</v>
      </c>
      <c r="Y199" s="84">
        <v>12000</v>
      </c>
      <c r="Z199" s="84">
        <v>12000</v>
      </c>
      <c r="AA199" s="84">
        <v>12000</v>
      </c>
      <c r="AB199" s="84">
        <v>12000</v>
      </c>
      <c r="AC199" s="84">
        <v>12000</v>
      </c>
      <c r="AD199" s="84">
        <v>12000</v>
      </c>
      <c r="AE199" s="84">
        <v>12000</v>
      </c>
      <c r="AF199" s="84">
        <v>6000</v>
      </c>
    </row>
    <row r="200" spans="1:32" x14ac:dyDescent="0.45">
      <c r="A200" s="26">
        <v>21</v>
      </c>
      <c r="B200" s="84">
        <v>0</v>
      </c>
      <c r="C200" s="84">
        <v>9506.25</v>
      </c>
      <c r="D200" s="84">
        <v>9768.75</v>
      </c>
      <c r="E200" s="84">
        <v>10031.25</v>
      </c>
      <c r="F200" s="84">
        <v>10293.75</v>
      </c>
      <c r="G200" s="84">
        <v>10556.25</v>
      </c>
      <c r="H200" s="84">
        <v>10818.75</v>
      </c>
      <c r="I200" s="84">
        <v>11081.25</v>
      </c>
      <c r="J200" s="84">
        <v>11343.75</v>
      </c>
      <c r="K200" s="84">
        <v>11606.25</v>
      </c>
      <c r="L200" s="84">
        <v>11868.75</v>
      </c>
      <c r="M200" s="84">
        <v>12000</v>
      </c>
      <c r="N200" s="84">
        <v>12000</v>
      </c>
      <c r="O200" s="84">
        <v>12000</v>
      </c>
      <c r="P200" s="84">
        <v>12000</v>
      </c>
      <c r="Q200" s="84">
        <v>12000</v>
      </c>
      <c r="R200" s="84">
        <v>12000</v>
      </c>
      <c r="S200" s="84">
        <v>12000</v>
      </c>
      <c r="T200" s="84">
        <v>12000</v>
      </c>
      <c r="U200" s="84">
        <v>12000</v>
      </c>
      <c r="V200" s="84">
        <v>12000</v>
      </c>
      <c r="W200" s="84">
        <v>12000</v>
      </c>
      <c r="X200" s="84">
        <v>12000</v>
      </c>
      <c r="Y200" s="84">
        <v>12000</v>
      </c>
      <c r="Z200" s="84">
        <v>12000</v>
      </c>
      <c r="AA200" s="84">
        <v>12000</v>
      </c>
      <c r="AB200" s="84">
        <v>12000</v>
      </c>
      <c r="AC200" s="84">
        <v>12000</v>
      </c>
      <c r="AD200" s="84">
        <v>12000</v>
      </c>
      <c r="AE200" s="84">
        <v>12000</v>
      </c>
      <c r="AF200" s="84">
        <v>6000</v>
      </c>
    </row>
    <row r="201" spans="1:32" x14ac:dyDescent="0.45">
      <c r="A201" s="26">
        <v>22</v>
      </c>
      <c r="B201" s="84">
        <v>0</v>
      </c>
      <c r="C201" s="84">
        <v>9506.25</v>
      </c>
      <c r="D201" s="84">
        <v>9768.75</v>
      </c>
      <c r="E201" s="84">
        <v>10031.25</v>
      </c>
      <c r="F201" s="84">
        <v>10293.75</v>
      </c>
      <c r="G201" s="84">
        <v>10556.25</v>
      </c>
      <c r="H201" s="84">
        <v>10818.75</v>
      </c>
      <c r="I201" s="84">
        <v>11081.25</v>
      </c>
      <c r="J201" s="84">
        <v>11343.75</v>
      </c>
      <c r="K201" s="84">
        <v>11606.25</v>
      </c>
      <c r="L201" s="84">
        <v>11868.75</v>
      </c>
      <c r="M201" s="84">
        <v>12000</v>
      </c>
      <c r="N201" s="84">
        <v>12000</v>
      </c>
      <c r="O201" s="84">
        <v>12000</v>
      </c>
      <c r="P201" s="84">
        <v>12000</v>
      </c>
      <c r="Q201" s="84">
        <v>12000</v>
      </c>
      <c r="R201" s="84">
        <v>12000</v>
      </c>
      <c r="S201" s="84">
        <v>12000</v>
      </c>
      <c r="T201" s="84">
        <v>12000</v>
      </c>
      <c r="U201" s="84">
        <v>12000</v>
      </c>
      <c r="V201" s="84">
        <v>12000</v>
      </c>
      <c r="W201" s="84">
        <v>12000</v>
      </c>
      <c r="X201" s="84">
        <v>12000</v>
      </c>
      <c r="Y201" s="84">
        <v>12000</v>
      </c>
      <c r="Z201" s="84">
        <v>12000</v>
      </c>
      <c r="AA201" s="84">
        <v>12000</v>
      </c>
      <c r="AB201" s="84">
        <v>12000</v>
      </c>
      <c r="AC201" s="84">
        <v>12000</v>
      </c>
      <c r="AD201" s="84">
        <v>12000</v>
      </c>
      <c r="AE201" s="84">
        <v>12000</v>
      </c>
      <c r="AF201" s="84">
        <v>6000</v>
      </c>
    </row>
    <row r="202" spans="1:32" x14ac:dyDescent="0.45">
      <c r="A202" s="26">
        <v>23</v>
      </c>
      <c r="B202" s="84">
        <v>0</v>
      </c>
      <c r="C202" s="84">
        <v>9506.25</v>
      </c>
      <c r="D202" s="84">
        <v>9768.75</v>
      </c>
      <c r="E202" s="84">
        <v>10031.25</v>
      </c>
      <c r="F202" s="84">
        <v>10293.75</v>
      </c>
      <c r="G202" s="84">
        <v>10556.25</v>
      </c>
      <c r="H202" s="84">
        <v>10818.75</v>
      </c>
      <c r="I202" s="84">
        <v>11081.25</v>
      </c>
      <c r="J202" s="84">
        <v>11343.75</v>
      </c>
      <c r="K202" s="84">
        <v>11606.25</v>
      </c>
      <c r="L202" s="84">
        <v>11868.75</v>
      </c>
      <c r="M202" s="84">
        <v>12000</v>
      </c>
      <c r="N202" s="84">
        <v>12000</v>
      </c>
      <c r="O202" s="84">
        <v>12000</v>
      </c>
      <c r="P202" s="84">
        <v>12000</v>
      </c>
      <c r="Q202" s="84">
        <v>12000</v>
      </c>
      <c r="R202" s="84">
        <v>12000</v>
      </c>
      <c r="S202" s="84">
        <v>12000</v>
      </c>
      <c r="T202" s="84">
        <v>12000</v>
      </c>
      <c r="U202" s="84">
        <v>12000</v>
      </c>
      <c r="V202" s="84">
        <v>12000</v>
      </c>
      <c r="W202" s="84">
        <v>12000</v>
      </c>
      <c r="X202" s="84">
        <v>12000</v>
      </c>
      <c r="Y202" s="84">
        <v>12000</v>
      </c>
      <c r="Z202" s="84">
        <v>12000</v>
      </c>
      <c r="AA202" s="84">
        <v>12000</v>
      </c>
      <c r="AB202" s="84">
        <v>12000</v>
      </c>
      <c r="AC202" s="84">
        <v>12000</v>
      </c>
      <c r="AD202" s="84">
        <v>12000</v>
      </c>
      <c r="AE202" s="84">
        <v>12000</v>
      </c>
      <c r="AF202" s="84">
        <v>6000</v>
      </c>
    </row>
    <row r="203" spans="1:32" x14ac:dyDescent="0.45">
      <c r="A203" s="26">
        <v>24</v>
      </c>
      <c r="B203" s="84">
        <v>0</v>
      </c>
      <c r="C203" s="84">
        <v>9506.25</v>
      </c>
      <c r="D203" s="84">
        <v>9768.75</v>
      </c>
      <c r="E203" s="84">
        <v>10031.25</v>
      </c>
      <c r="F203" s="84">
        <v>10293.75</v>
      </c>
      <c r="G203" s="84">
        <v>10556.25</v>
      </c>
      <c r="H203" s="84">
        <v>10818.75</v>
      </c>
      <c r="I203" s="84">
        <v>11081.25</v>
      </c>
      <c r="J203" s="84">
        <v>11343.75</v>
      </c>
      <c r="K203" s="84">
        <v>11606.25</v>
      </c>
      <c r="L203" s="84">
        <v>11868.75</v>
      </c>
      <c r="M203" s="84">
        <v>12000</v>
      </c>
      <c r="N203" s="84">
        <v>12000</v>
      </c>
      <c r="O203" s="84">
        <v>12000</v>
      </c>
      <c r="P203" s="84">
        <v>12000</v>
      </c>
      <c r="Q203" s="84">
        <v>12000</v>
      </c>
      <c r="R203" s="84">
        <v>12000</v>
      </c>
      <c r="S203" s="84">
        <v>12000</v>
      </c>
      <c r="T203" s="84">
        <v>12000</v>
      </c>
      <c r="U203" s="84">
        <v>12000</v>
      </c>
      <c r="V203" s="84">
        <v>12000</v>
      </c>
      <c r="W203" s="84">
        <v>12000</v>
      </c>
      <c r="X203" s="84">
        <v>12000</v>
      </c>
      <c r="Y203" s="84">
        <v>12000</v>
      </c>
      <c r="Z203" s="84">
        <v>12000</v>
      </c>
      <c r="AA203" s="84">
        <v>12000</v>
      </c>
      <c r="AB203" s="84">
        <v>12000</v>
      </c>
      <c r="AC203" s="84">
        <v>12000</v>
      </c>
      <c r="AD203" s="84">
        <v>12000</v>
      </c>
      <c r="AE203" s="84">
        <v>12000</v>
      </c>
      <c r="AF203" s="84">
        <v>6000</v>
      </c>
    </row>
    <row r="204" spans="1:32" x14ac:dyDescent="0.45">
      <c r="A204" s="26">
        <v>25</v>
      </c>
      <c r="B204" s="84">
        <v>0</v>
      </c>
      <c r="C204" s="84">
        <v>9506.25</v>
      </c>
      <c r="D204" s="84">
        <v>9768.75</v>
      </c>
      <c r="E204" s="84">
        <v>10031.25</v>
      </c>
      <c r="F204" s="84">
        <v>10293.75</v>
      </c>
      <c r="G204" s="84">
        <v>10556.25</v>
      </c>
      <c r="H204" s="84">
        <v>10818.75</v>
      </c>
      <c r="I204" s="84">
        <v>11081.25</v>
      </c>
      <c r="J204" s="84">
        <v>11343.75</v>
      </c>
      <c r="K204" s="84">
        <v>11606.25</v>
      </c>
      <c r="L204" s="84">
        <v>11868.75</v>
      </c>
      <c r="M204" s="84">
        <v>12000</v>
      </c>
      <c r="N204" s="84">
        <v>12000</v>
      </c>
      <c r="O204" s="84">
        <v>12000</v>
      </c>
      <c r="P204" s="84">
        <v>12000</v>
      </c>
      <c r="Q204" s="84">
        <v>12000</v>
      </c>
      <c r="R204" s="84">
        <v>12000</v>
      </c>
      <c r="S204" s="84">
        <v>12000</v>
      </c>
      <c r="T204" s="84">
        <v>12000</v>
      </c>
      <c r="U204" s="84">
        <v>12000</v>
      </c>
      <c r="V204" s="84">
        <v>12000</v>
      </c>
      <c r="W204" s="84">
        <v>12000</v>
      </c>
      <c r="X204" s="84">
        <v>12000</v>
      </c>
      <c r="Y204" s="84">
        <v>12000</v>
      </c>
      <c r="Z204" s="84">
        <v>12000</v>
      </c>
      <c r="AA204" s="84">
        <v>12000</v>
      </c>
      <c r="AB204" s="84">
        <v>12000</v>
      </c>
      <c r="AC204" s="84">
        <v>12000</v>
      </c>
      <c r="AD204" s="84">
        <v>12000</v>
      </c>
      <c r="AE204" s="84">
        <v>12000</v>
      </c>
      <c r="AF204" s="84">
        <v>6000</v>
      </c>
    </row>
    <row r="205" spans="1:32" x14ac:dyDescent="0.45">
      <c r="A205" s="26">
        <v>26</v>
      </c>
      <c r="B205" s="84">
        <v>0</v>
      </c>
      <c r="C205" s="84">
        <v>9506.25</v>
      </c>
      <c r="D205" s="84">
        <v>9768.75</v>
      </c>
      <c r="E205" s="84">
        <v>10031.25</v>
      </c>
      <c r="F205" s="84">
        <v>10293.75</v>
      </c>
      <c r="G205" s="84">
        <v>10556.25</v>
      </c>
      <c r="H205" s="84">
        <v>10818.75</v>
      </c>
      <c r="I205" s="84">
        <v>11081.25</v>
      </c>
      <c r="J205" s="84">
        <v>11343.75</v>
      </c>
      <c r="K205" s="84">
        <v>11606.25</v>
      </c>
      <c r="L205" s="84">
        <v>11868.75</v>
      </c>
      <c r="M205" s="84">
        <v>12000</v>
      </c>
      <c r="N205" s="84">
        <v>12000</v>
      </c>
      <c r="O205" s="84">
        <v>12000</v>
      </c>
      <c r="P205" s="84">
        <v>12000</v>
      </c>
      <c r="Q205" s="84">
        <v>12000</v>
      </c>
      <c r="R205" s="84">
        <v>12000</v>
      </c>
      <c r="S205" s="84">
        <v>12000</v>
      </c>
      <c r="T205" s="84">
        <v>12000</v>
      </c>
      <c r="U205" s="84">
        <v>12000</v>
      </c>
      <c r="V205" s="84">
        <v>12000</v>
      </c>
      <c r="W205" s="84">
        <v>12000</v>
      </c>
      <c r="X205" s="84">
        <v>12000</v>
      </c>
      <c r="Y205" s="84">
        <v>12000</v>
      </c>
      <c r="Z205" s="84">
        <v>12000</v>
      </c>
      <c r="AA205" s="84">
        <v>12000</v>
      </c>
      <c r="AB205" s="84">
        <v>12000</v>
      </c>
      <c r="AC205" s="84">
        <v>12000</v>
      </c>
      <c r="AD205" s="84">
        <v>12000</v>
      </c>
      <c r="AE205" s="84">
        <v>12000</v>
      </c>
      <c r="AF205" s="84">
        <v>6000</v>
      </c>
    </row>
    <row r="206" spans="1:32" x14ac:dyDescent="0.45">
      <c r="A206" s="26">
        <v>27</v>
      </c>
      <c r="B206" s="84">
        <v>0</v>
      </c>
      <c r="C206" s="84">
        <v>9506.25</v>
      </c>
      <c r="D206" s="84">
        <v>9768.75</v>
      </c>
      <c r="E206" s="84">
        <v>10031.25</v>
      </c>
      <c r="F206" s="84">
        <v>10293.75</v>
      </c>
      <c r="G206" s="84">
        <v>10556.25</v>
      </c>
      <c r="H206" s="84">
        <v>10818.75</v>
      </c>
      <c r="I206" s="84">
        <v>11081.25</v>
      </c>
      <c r="J206" s="84">
        <v>11343.75</v>
      </c>
      <c r="K206" s="84">
        <v>11606.25</v>
      </c>
      <c r="L206" s="84">
        <v>11868.75</v>
      </c>
      <c r="M206" s="84">
        <v>12000</v>
      </c>
      <c r="N206" s="84">
        <v>12000</v>
      </c>
      <c r="O206" s="84">
        <v>12000</v>
      </c>
      <c r="P206" s="84">
        <v>12000</v>
      </c>
      <c r="Q206" s="84">
        <v>12000</v>
      </c>
      <c r="R206" s="84">
        <v>12000</v>
      </c>
      <c r="S206" s="84">
        <v>12000</v>
      </c>
      <c r="T206" s="84">
        <v>12000</v>
      </c>
      <c r="U206" s="84">
        <v>12000</v>
      </c>
      <c r="V206" s="84">
        <v>12000</v>
      </c>
      <c r="W206" s="84">
        <v>12000</v>
      </c>
      <c r="X206" s="84">
        <v>12000</v>
      </c>
      <c r="Y206" s="84">
        <v>12000</v>
      </c>
      <c r="Z206" s="84">
        <v>12000</v>
      </c>
      <c r="AA206" s="84">
        <v>12000</v>
      </c>
      <c r="AB206" s="84">
        <v>12000</v>
      </c>
      <c r="AC206" s="84">
        <v>12000</v>
      </c>
      <c r="AD206" s="84">
        <v>12000</v>
      </c>
      <c r="AE206" s="84">
        <v>12000</v>
      </c>
      <c r="AF206" s="84">
        <v>6000</v>
      </c>
    </row>
    <row r="207" spans="1:32" x14ac:dyDescent="0.45">
      <c r="A207" s="26">
        <v>28</v>
      </c>
      <c r="B207" s="84">
        <v>0</v>
      </c>
      <c r="C207" s="84">
        <v>9506.25</v>
      </c>
      <c r="D207" s="84">
        <v>9768.75</v>
      </c>
      <c r="E207" s="84">
        <v>10031.25</v>
      </c>
      <c r="F207" s="84">
        <v>10293.75</v>
      </c>
      <c r="G207" s="84">
        <v>10556.25</v>
      </c>
      <c r="H207" s="84">
        <v>10818.75</v>
      </c>
      <c r="I207" s="84">
        <v>11081.25</v>
      </c>
      <c r="J207" s="84">
        <v>11343.75</v>
      </c>
      <c r="K207" s="84">
        <v>11606.25</v>
      </c>
      <c r="L207" s="84">
        <v>11868.75</v>
      </c>
      <c r="M207" s="84">
        <v>12000</v>
      </c>
      <c r="N207" s="84">
        <v>12000</v>
      </c>
      <c r="O207" s="84">
        <v>12000</v>
      </c>
      <c r="P207" s="84">
        <v>12000</v>
      </c>
      <c r="Q207" s="84">
        <v>12000</v>
      </c>
      <c r="R207" s="84">
        <v>12000</v>
      </c>
      <c r="S207" s="84">
        <v>12000</v>
      </c>
      <c r="T207" s="84">
        <v>12000</v>
      </c>
      <c r="U207" s="84">
        <v>12000</v>
      </c>
      <c r="V207" s="84">
        <v>12000</v>
      </c>
      <c r="W207" s="84">
        <v>12000</v>
      </c>
      <c r="X207" s="84">
        <v>12000</v>
      </c>
      <c r="Y207" s="84">
        <v>12000</v>
      </c>
      <c r="Z207" s="84">
        <v>12000</v>
      </c>
      <c r="AA207" s="84">
        <v>12000</v>
      </c>
      <c r="AB207" s="84">
        <v>12000</v>
      </c>
      <c r="AC207" s="84">
        <v>12000</v>
      </c>
      <c r="AD207" s="84">
        <v>12000</v>
      </c>
      <c r="AE207" s="84">
        <v>12000</v>
      </c>
      <c r="AF207" s="84">
        <v>6000</v>
      </c>
    </row>
    <row r="208" spans="1:32" x14ac:dyDescent="0.45">
      <c r="A208" s="26">
        <v>29</v>
      </c>
      <c r="B208" s="84">
        <v>0</v>
      </c>
      <c r="C208" s="84">
        <v>9506.25</v>
      </c>
      <c r="D208" s="84">
        <v>9768.75</v>
      </c>
      <c r="E208" s="84">
        <v>10031.25</v>
      </c>
      <c r="F208" s="84">
        <v>10293.75</v>
      </c>
      <c r="G208" s="84">
        <v>10556.25</v>
      </c>
      <c r="H208" s="84">
        <v>10818.75</v>
      </c>
      <c r="I208" s="84">
        <v>11081.25</v>
      </c>
      <c r="J208" s="84">
        <v>11343.75</v>
      </c>
      <c r="K208" s="84">
        <v>11606.25</v>
      </c>
      <c r="L208" s="84">
        <v>11868.75</v>
      </c>
      <c r="M208" s="84">
        <v>12000</v>
      </c>
      <c r="N208" s="84">
        <v>12000</v>
      </c>
      <c r="O208" s="84">
        <v>12000</v>
      </c>
      <c r="P208" s="84">
        <v>12000</v>
      </c>
      <c r="Q208" s="84">
        <v>12000</v>
      </c>
      <c r="R208" s="84">
        <v>12000</v>
      </c>
      <c r="S208" s="84">
        <v>12000</v>
      </c>
      <c r="T208" s="84">
        <v>12000</v>
      </c>
      <c r="U208" s="84">
        <v>12000</v>
      </c>
      <c r="V208" s="84">
        <v>12000</v>
      </c>
      <c r="W208" s="84">
        <v>12000</v>
      </c>
      <c r="X208" s="84">
        <v>12000</v>
      </c>
      <c r="Y208" s="84">
        <v>12000</v>
      </c>
      <c r="Z208" s="84">
        <v>12000</v>
      </c>
      <c r="AA208" s="84">
        <v>12000</v>
      </c>
      <c r="AB208" s="84">
        <v>12000</v>
      </c>
      <c r="AC208" s="84">
        <v>12000</v>
      </c>
      <c r="AD208" s="84">
        <v>12000</v>
      </c>
      <c r="AE208" s="84">
        <v>12000</v>
      </c>
      <c r="AF208" s="84">
        <v>6000</v>
      </c>
    </row>
    <row r="209" spans="1:32" x14ac:dyDescent="0.45">
      <c r="A209" s="26">
        <v>30</v>
      </c>
      <c r="B209" s="84">
        <v>0</v>
      </c>
      <c r="C209" s="84">
        <v>9506.25</v>
      </c>
      <c r="D209" s="84">
        <v>9768.75</v>
      </c>
      <c r="E209" s="84">
        <v>10031.25</v>
      </c>
      <c r="F209" s="84">
        <v>10293.75</v>
      </c>
      <c r="G209" s="84">
        <v>10556.25</v>
      </c>
      <c r="H209" s="84">
        <v>10818.75</v>
      </c>
      <c r="I209" s="84">
        <v>11081.25</v>
      </c>
      <c r="J209" s="84">
        <v>11343.75</v>
      </c>
      <c r="K209" s="84">
        <v>11606.25</v>
      </c>
      <c r="L209" s="84">
        <v>11868.75</v>
      </c>
      <c r="M209" s="84">
        <v>12000</v>
      </c>
      <c r="N209" s="84">
        <v>12000</v>
      </c>
      <c r="O209" s="84">
        <v>12000</v>
      </c>
      <c r="P209" s="84">
        <v>12000</v>
      </c>
      <c r="Q209" s="84">
        <v>12000</v>
      </c>
      <c r="R209" s="84">
        <v>12000</v>
      </c>
      <c r="S209" s="84">
        <v>12000</v>
      </c>
      <c r="T209" s="84">
        <v>12000</v>
      </c>
      <c r="U209" s="84">
        <v>12000</v>
      </c>
      <c r="V209" s="84">
        <v>12000</v>
      </c>
      <c r="W209" s="84">
        <v>12000</v>
      </c>
      <c r="X209" s="84">
        <v>12000</v>
      </c>
      <c r="Y209" s="84">
        <v>12000</v>
      </c>
      <c r="Z209" s="84">
        <v>12000</v>
      </c>
      <c r="AA209" s="84">
        <v>12000</v>
      </c>
      <c r="AB209" s="84">
        <v>12000</v>
      </c>
      <c r="AC209" s="84">
        <v>12000</v>
      </c>
      <c r="AD209" s="84">
        <v>12000</v>
      </c>
      <c r="AE209" s="84">
        <v>12000</v>
      </c>
      <c r="AF209" s="84">
        <v>6000</v>
      </c>
    </row>
    <row r="210" spans="1:32" x14ac:dyDescent="0.45">
      <c r="A210" s="26">
        <v>31</v>
      </c>
      <c r="B210" s="84">
        <v>0</v>
      </c>
      <c r="C210" s="84">
        <v>9506.25</v>
      </c>
      <c r="D210" s="84">
        <v>9768.75</v>
      </c>
      <c r="E210" s="84">
        <v>10031.25</v>
      </c>
      <c r="F210" s="84">
        <v>10293.75</v>
      </c>
      <c r="G210" s="84">
        <v>10556.25</v>
      </c>
      <c r="H210" s="84">
        <v>10818.75</v>
      </c>
      <c r="I210" s="84">
        <v>11081.25</v>
      </c>
      <c r="J210" s="84">
        <v>11343.75</v>
      </c>
      <c r="K210" s="84">
        <v>11606.25</v>
      </c>
      <c r="L210" s="84">
        <v>11868.75</v>
      </c>
      <c r="M210" s="84">
        <v>12000</v>
      </c>
      <c r="N210" s="84">
        <v>12000</v>
      </c>
      <c r="O210" s="84">
        <v>12000</v>
      </c>
      <c r="P210" s="84">
        <v>12000</v>
      </c>
      <c r="Q210" s="84">
        <v>12000</v>
      </c>
      <c r="R210" s="84">
        <v>12000</v>
      </c>
      <c r="S210" s="84">
        <v>12000</v>
      </c>
      <c r="T210" s="84">
        <v>12000</v>
      </c>
      <c r="U210" s="84">
        <v>12000</v>
      </c>
      <c r="V210" s="84">
        <v>12000</v>
      </c>
      <c r="W210" s="84">
        <v>12000</v>
      </c>
      <c r="X210" s="84">
        <v>12000</v>
      </c>
      <c r="Y210" s="84">
        <v>12000</v>
      </c>
      <c r="Z210" s="84">
        <v>12000</v>
      </c>
      <c r="AA210" s="84">
        <v>12000</v>
      </c>
      <c r="AB210" s="84">
        <v>12000</v>
      </c>
      <c r="AC210" s="84">
        <v>12000</v>
      </c>
      <c r="AD210" s="84">
        <v>12000</v>
      </c>
      <c r="AE210" s="84">
        <v>12000</v>
      </c>
      <c r="AF210" s="84">
        <v>6000</v>
      </c>
    </row>
    <row r="211" spans="1:32" x14ac:dyDescent="0.45">
      <c r="A211" s="26">
        <v>32</v>
      </c>
      <c r="B211" s="84">
        <v>0</v>
      </c>
      <c r="C211" s="84">
        <v>9506.25</v>
      </c>
      <c r="D211" s="84">
        <v>9768.75</v>
      </c>
      <c r="E211" s="84">
        <v>10031.25</v>
      </c>
      <c r="F211" s="84">
        <v>10293.75</v>
      </c>
      <c r="G211" s="84">
        <v>10556.25</v>
      </c>
      <c r="H211" s="84">
        <v>10818.75</v>
      </c>
      <c r="I211" s="84">
        <v>11081.25</v>
      </c>
      <c r="J211" s="84">
        <v>11343.75</v>
      </c>
      <c r="K211" s="84">
        <v>11606.25</v>
      </c>
      <c r="L211" s="84">
        <v>11868.75</v>
      </c>
      <c r="M211" s="84">
        <v>12000</v>
      </c>
      <c r="N211" s="84">
        <v>12000</v>
      </c>
      <c r="O211" s="84">
        <v>12000</v>
      </c>
      <c r="P211" s="84">
        <v>12000</v>
      </c>
      <c r="Q211" s="84">
        <v>12000</v>
      </c>
      <c r="R211" s="84">
        <v>12000</v>
      </c>
      <c r="S211" s="84">
        <v>12000</v>
      </c>
      <c r="T211" s="84">
        <v>12000</v>
      </c>
      <c r="U211" s="84">
        <v>12000</v>
      </c>
      <c r="V211" s="84">
        <v>12000</v>
      </c>
      <c r="W211" s="84">
        <v>12000</v>
      </c>
      <c r="X211" s="84">
        <v>12000</v>
      </c>
      <c r="Y211" s="84">
        <v>12000</v>
      </c>
      <c r="Z211" s="84">
        <v>12000</v>
      </c>
      <c r="AA211" s="84">
        <v>12000</v>
      </c>
      <c r="AB211" s="84">
        <v>12000</v>
      </c>
      <c r="AC211" s="84">
        <v>12000</v>
      </c>
      <c r="AD211" s="84">
        <v>12000</v>
      </c>
      <c r="AE211" s="84">
        <v>12000</v>
      </c>
      <c r="AF211" s="84">
        <v>6000</v>
      </c>
    </row>
    <row r="212" spans="1:32" x14ac:dyDescent="0.45">
      <c r="A212" s="26">
        <v>33</v>
      </c>
      <c r="B212" s="84">
        <v>0</v>
      </c>
      <c r="C212" s="84">
        <v>9506.25</v>
      </c>
      <c r="D212" s="84">
        <v>9768.75</v>
      </c>
      <c r="E212" s="84">
        <v>10031.25</v>
      </c>
      <c r="F212" s="84">
        <v>10293.75</v>
      </c>
      <c r="G212" s="84">
        <v>10556.25</v>
      </c>
      <c r="H212" s="84">
        <v>10818.75</v>
      </c>
      <c r="I212" s="84">
        <v>11081.25</v>
      </c>
      <c r="J212" s="84">
        <v>11343.75</v>
      </c>
      <c r="K212" s="84">
        <v>11606.25</v>
      </c>
      <c r="L212" s="84">
        <v>11868.75</v>
      </c>
      <c r="M212" s="84">
        <v>12000</v>
      </c>
      <c r="N212" s="84">
        <v>12000</v>
      </c>
      <c r="O212" s="84">
        <v>12000</v>
      </c>
      <c r="P212" s="84">
        <v>12000</v>
      </c>
      <c r="Q212" s="84">
        <v>12000</v>
      </c>
      <c r="R212" s="84">
        <v>12000</v>
      </c>
      <c r="S212" s="84">
        <v>12000</v>
      </c>
      <c r="T212" s="84">
        <v>12000</v>
      </c>
      <c r="U212" s="84">
        <v>12000</v>
      </c>
      <c r="V212" s="84">
        <v>12000</v>
      </c>
      <c r="W212" s="84">
        <v>12000</v>
      </c>
      <c r="X212" s="84">
        <v>12000</v>
      </c>
      <c r="Y212" s="84">
        <v>12000</v>
      </c>
      <c r="Z212" s="84">
        <v>12000</v>
      </c>
      <c r="AA212" s="84">
        <v>12000</v>
      </c>
      <c r="AB212" s="84">
        <v>12000</v>
      </c>
      <c r="AC212" s="84">
        <v>12000</v>
      </c>
      <c r="AD212" s="84">
        <v>12000</v>
      </c>
      <c r="AE212" s="84">
        <v>12000</v>
      </c>
      <c r="AF212" s="84">
        <v>6000</v>
      </c>
    </row>
    <row r="213" spans="1:32" x14ac:dyDescent="0.45">
      <c r="A213" s="26">
        <v>34</v>
      </c>
      <c r="B213" s="84">
        <v>0</v>
      </c>
      <c r="C213" s="84">
        <v>9506.25</v>
      </c>
      <c r="D213" s="84">
        <v>9768.75</v>
      </c>
      <c r="E213" s="84">
        <v>10031.25</v>
      </c>
      <c r="F213" s="84">
        <v>10293.75</v>
      </c>
      <c r="G213" s="84">
        <v>10556.25</v>
      </c>
      <c r="H213" s="84">
        <v>10818.75</v>
      </c>
      <c r="I213" s="84">
        <v>11081.25</v>
      </c>
      <c r="J213" s="84">
        <v>11343.75</v>
      </c>
      <c r="K213" s="84">
        <v>11606.25</v>
      </c>
      <c r="L213" s="84">
        <v>11868.75</v>
      </c>
      <c r="M213" s="84">
        <v>12000</v>
      </c>
      <c r="N213" s="84">
        <v>12000</v>
      </c>
      <c r="O213" s="84">
        <v>12000</v>
      </c>
      <c r="P213" s="84">
        <v>12000</v>
      </c>
      <c r="Q213" s="84">
        <v>12000</v>
      </c>
      <c r="R213" s="84">
        <v>12000</v>
      </c>
      <c r="S213" s="84">
        <v>12000</v>
      </c>
      <c r="T213" s="84">
        <v>12000</v>
      </c>
      <c r="U213" s="84">
        <v>12000</v>
      </c>
      <c r="V213" s="84">
        <v>12000</v>
      </c>
      <c r="W213" s="84">
        <v>12000</v>
      </c>
      <c r="X213" s="84">
        <v>12000</v>
      </c>
      <c r="Y213" s="84">
        <v>12000</v>
      </c>
      <c r="Z213" s="84">
        <v>12000</v>
      </c>
      <c r="AA213" s="84">
        <v>12000</v>
      </c>
      <c r="AB213" s="84">
        <v>12000</v>
      </c>
      <c r="AC213" s="84">
        <v>12000</v>
      </c>
      <c r="AD213" s="84">
        <v>12000</v>
      </c>
      <c r="AE213" s="84">
        <v>12000</v>
      </c>
      <c r="AF213" s="84">
        <v>6000</v>
      </c>
    </row>
    <row r="214" spans="1:32" x14ac:dyDescent="0.45">
      <c r="A214" s="26">
        <v>35</v>
      </c>
      <c r="B214" s="84">
        <v>0</v>
      </c>
      <c r="C214" s="84">
        <v>9506.25</v>
      </c>
      <c r="D214" s="84">
        <v>9768.75</v>
      </c>
      <c r="E214" s="84">
        <v>10031.25</v>
      </c>
      <c r="F214" s="84">
        <v>10293.75</v>
      </c>
      <c r="G214" s="84">
        <v>10556.25</v>
      </c>
      <c r="H214" s="84">
        <v>10818.75</v>
      </c>
      <c r="I214" s="84">
        <v>11081.25</v>
      </c>
      <c r="J214" s="84">
        <v>11343.75</v>
      </c>
      <c r="K214" s="84">
        <v>11606.25</v>
      </c>
      <c r="L214" s="84">
        <v>11868.75</v>
      </c>
      <c r="M214" s="84">
        <v>12000</v>
      </c>
      <c r="N214" s="84">
        <v>12000</v>
      </c>
      <c r="O214" s="84">
        <v>12000</v>
      </c>
      <c r="P214" s="84">
        <v>12000</v>
      </c>
      <c r="Q214" s="84">
        <v>12000</v>
      </c>
      <c r="R214" s="84">
        <v>12000</v>
      </c>
      <c r="S214" s="84">
        <v>12000</v>
      </c>
      <c r="T214" s="84">
        <v>12000</v>
      </c>
      <c r="U214" s="84">
        <v>12000</v>
      </c>
      <c r="V214" s="84">
        <v>12000</v>
      </c>
      <c r="W214" s="84">
        <v>12000</v>
      </c>
      <c r="X214" s="84">
        <v>12000</v>
      </c>
      <c r="Y214" s="84">
        <v>12000</v>
      </c>
      <c r="Z214" s="84">
        <v>12000</v>
      </c>
      <c r="AA214" s="84">
        <v>12000</v>
      </c>
      <c r="AB214" s="84">
        <v>12000</v>
      </c>
      <c r="AC214" s="84">
        <v>12000</v>
      </c>
      <c r="AD214" s="84">
        <v>12000</v>
      </c>
      <c r="AE214" s="84">
        <v>12000</v>
      </c>
      <c r="AF214" s="84">
        <v>6000</v>
      </c>
    </row>
    <row r="215" spans="1:32" x14ac:dyDescent="0.45">
      <c r="A215" s="26">
        <v>36</v>
      </c>
      <c r="B215" s="84">
        <v>0</v>
      </c>
      <c r="C215" s="84">
        <v>9506.25</v>
      </c>
      <c r="D215" s="84">
        <v>9768.75</v>
      </c>
      <c r="E215" s="84">
        <v>10031.25</v>
      </c>
      <c r="F215" s="84">
        <v>10293.75</v>
      </c>
      <c r="G215" s="84">
        <v>10556.25</v>
      </c>
      <c r="H215" s="84">
        <v>10818.75</v>
      </c>
      <c r="I215" s="84">
        <v>11081.25</v>
      </c>
      <c r="J215" s="84">
        <v>11343.75</v>
      </c>
      <c r="K215" s="84">
        <v>11606.25</v>
      </c>
      <c r="L215" s="84">
        <v>11868.75</v>
      </c>
      <c r="M215" s="84">
        <v>12000</v>
      </c>
      <c r="N215" s="84">
        <v>12000</v>
      </c>
      <c r="O215" s="84">
        <v>12000</v>
      </c>
      <c r="P215" s="84">
        <v>12000</v>
      </c>
      <c r="Q215" s="84">
        <v>12000</v>
      </c>
      <c r="R215" s="84">
        <v>12000</v>
      </c>
      <c r="S215" s="84">
        <v>12000</v>
      </c>
      <c r="T215" s="84">
        <v>12000</v>
      </c>
      <c r="U215" s="84">
        <v>12000</v>
      </c>
      <c r="V215" s="84">
        <v>12000</v>
      </c>
      <c r="W215" s="84">
        <v>12000</v>
      </c>
      <c r="X215" s="84">
        <v>12000</v>
      </c>
      <c r="Y215" s="84">
        <v>12000</v>
      </c>
      <c r="Z215" s="84">
        <v>12000</v>
      </c>
      <c r="AA215" s="84">
        <v>12000</v>
      </c>
      <c r="AB215" s="84">
        <v>12000</v>
      </c>
      <c r="AC215" s="84">
        <v>12000</v>
      </c>
      <c r="AD215" s="84">
        <v>12000</v>
      </c>
      <c r="AE215" s="84">
        <v>12000</v>
      </c>
      <c r="AF215" s="84">
        <v>6000</v>
      </c>
    </row>
    <row r="216" spans="1:32" x14ac:dyDescent="0.45">
      <c r="A216" s="26">
        <v>37</v>
      </c>
      <c r="B216" s="84">
        <v>0</v>
      </c>
      <c r="C216" s="84">
        <v>9506.25</v>
      </c>
      <c r="D216" s="84">
        <v>9768.75</v>
      </c>
      <c r="E216" s="84">
        <v>10031.25</v>
      </c>
      <c r="F216" s="84">
        <v>10293.75</v>
      </c>
      <c r="G216" s="84">
        <v>10556.25</v>
      </c>
      <c r="H216" s="84">
        <v>10818.75</v>
      </c>
      <c r="I216" s="84">
        <v>11081.25</v>
      </c>
      <c r="J216" s="84">
        <v>11343.75</v>
      </c>
      <c r="K216" s="84">
        <v>11606.25</v>
      </c>
      <c r="L216" s="84">
        <v>11868.75</v>
      </c>
      <c r="M216" s="84">
        <v>12000</v>
      </c>
      <c r="N216" s="84">
        <v>12000</v>
      </c>
      <c r="O216" s="84">
        <v>12000</v>
      </c>
      <c r="P216" s="84">
        <v>12000</v>
      </c>
      <c r="Q216" s="84">
        <v>12000</v>
      </c>
      <c r="R216" s="84">
        <v>12000</v>
      </c>
      <c r="S216" s="84">
        <v>12000</v>
      </c>
      <c r="T216" s="84">
        <v>12000</v>
      </c>
      <c r="U216" s="84">
        <v>12000</v>
      </c>
      <c r="V216" s="84">
        <v>12000</v>
      </c>
      <c r="W216" s="84">
        <v>12000</v>
      </c>
      <c r="X216" s="84">
        <v>12000</v>
      </c>
      <c r="Y216" s="84">
        <v>12000</v>
      </c>
      <c r="Z216" s="84">
        <v>12000</v>
      </c>
      <c r="AA216" s="84">
        <v>12000</v>
      </c>
      <c r="AB216" s="84">
        <v>12000</v>
      </c>
      <c r="AC216" s="84">
        <v>12000</v>
      </c>
      <c r="AD216" s="84">
        <v>12000</v>
      </c>
      <c r="AE216" s="84">
        <v>12000</v>
      </c>
      <c r="AF216" s="84">
        <v>6000</v>
      </c>
    </row>
    <row r="217" spans="1:32" x14ac:dyDescent="0.45">
      <c r="A217" s="26">
        <v>38</v>
      </c>
      <c r="B217" s="84">
        <v>0</v>
      </c>
      <c r="C217" s="84">
        <v>9506.25</v>
      </c>
      <c r="D217" s="84">
        <v>9768.75</v>
      </c>
      <c r="E217" s="84">
        <v>10031.25</v>
      </c>
      <c r="F217" s="84">
        <v>10293.75</v>
      </c>
      <c r="G217" s="84">
        <v>10556.25</v>
      </c>
      <c r="H217" s="84">
        <v>10818.75</v>
      </c>
      <c r="I217" s="84">
        <v>11081.25</v>
      </c>
      <c r="J217" s="84">
        <v>11343.75</v>
      </c>
      <c r="K217" s="84">
        <v>11606.25</v>
      </c>
      <c r="L217" s="84">
        <v>11868.75</v>
      </c>
      <c r="M217" s="84">
        <v>12000</v>
      </c>
      <c r="N217" s="84">
        <v>12000</v>
      </c>
      <c r="O217" s="84">
        <v>12000</v>
      </c>
      <c r="P217" s="84">
        <v>12000</v>
      </c>
      <c r="Q217" s="84">
        <v>12000</v>
      </c>
      <c r="R217" s="84">
        <v>12000</v>
      </c>
      <c r="S217" s="84">
        <v>12000</v>
      </c>
      <c r="T217" s="84">
        <v>12000</v>
      </c>
      <c r="U217" s="84">
        <v>12000</v>
      </c>
      <c r="V217" s="84">
        <v>12000</v>
      </c>
      <c r="W217" s="84">
        <v>12000</v>
      </c>
      <c r="X217" s="84">
        <v>12000</v>
      </c>
      <c r="Y217" s="84">
        <v>12000</v>
      </c>
      <c r="Z217" s="84">
        <v>12000</v>
      </c>
      <c r="AA217" s="84">
        <v>12000</v>
      </c>
      <c r="AB217" s="84">
        <v>12000</v>
      </c>
      <c r="AC217" s="84">
        <v>12000</v>
      </c>
      <c r="AD217" s="84">
        <v>12000</v>
      </c>
      <c r="AE217" s="84">
        <v>12000</v>
      </c>
      <c r="AF217" s="84">
        <v>6000</v>
      </c>
    </row>
    <row r="218" spans="1:32" x14ac:dyDescent="0.45">
      <c r="A218" s="26">
        <v>39</v>
      </c>
      <c r="B218" s="84">
        <v>0</v>
      </c>
      <c r="C218" s="84">
        <v>9506.25</v>
      </c>
      <c r="D218" s="84">
        <v>9768.75</v>
      </c>
      <c r="E218" s="84">
        <v>10031.25</v>
      </c>
      <c r="F218" s="84">
        <v>10293.75</v>
      </c>
      <c r="G218" s="84">
        <v>10556.25</v>
      </c>
      <c r="H218" s="84">
        <v>10818.75</v>
      </c>
      <c r="I218" s="84">
        <v>11081.25</v>
      </c>
      <c r="J218" s="84">
        <v>11343.75</v>
      </c>
      <c r="K218" s="84">
        <v>11606.25</v>
      </c>
      <c r="L218" s="84">
        <v>11868.75</v>
      </c>
      <c r="M218" s="84">
        <v>12000</v>
      </c>
      <c r="N218" s="84">
        <v>12000</v>
      </c>
      <c r="O218" s="84">
        <v>12000</v>
      </c>
      <c r="P218" s="84">
        <v>12000</v>
      </c>
      <c r="Q218" s="84">
        <v>12000</v>
      </c>
      <c r="R218" s="84">
        <v>12000</v>
      </c>
      <c r="S218" s="84">
        <v>12000</v>
      </c>
      <c r="T218" s="84">
        <v>12000</v>
      </c>
      <c r="U218" s="84">
        <v>12000</v>
      </c>
      <c r="V218" s="84">
        <v>12000</v>
      </c>
      <c r="W218" s="84">
        <v>12000</v>
      </c>
      <c r="X218" s="84">
        <v>12000</v>
      </c>
      <c r="Y218" s="84">
        <v>12000</v>
      </c>
      <c r="Z218" s="84">
        <v>12000</v>
      </c>
      <c r="AA218" s="84">
        <v>12000</v>
      </c>
      <c r="AB218" s="84">
        <v>12000</v>
      </c>
      <c r="AC218" s="84">
        <v>12000</v>
      </c>
      <c r="AD218" s="84">
        <v>12000</v>
      </c>
      <c r="AE218" s="84">
        <v>12000</v>
      </c>
      <c r="AF218" s="84">
        <v>6000</v>
      </c>
    </row>
    <row r="219" spans="1:32" x14ac:dyDescent="0.45">
      <c r="A219" s="26">
        <v>40</v>
      </c>
      <c r="B219" s="84">
        <v>0</v>
      </c>
      <c r="C219" s="84">
        <v>9506.25</v>
      </c>
      <c r="D219" s="84">
        <v>9768.75</v>
      </c>
      <c r="E219" s="84">
        <v>10031.25</v>
      </c>
      <c r="F219" s="84">
        <v>10293.75</v>
      </c>
      <c r="G219" s="84">
        <v>10556.25</v>
      </c>
      <c r="H219" s="84">
        <v>10818.75</v>
      </c>
      <c r="I219" s="84">
        <v>11081.25</v>
      </c>
      <c r="J219" s="84">
        <v>11343.75</v>
      </c>
      <c r="K219" s="84">
        <v>11606.25</v>
      </c>
      <c r="L219" s="84">
        <v>11868.75</v>
      </c>
      <c r="M219" s="84">
        <v>12000</v>
      </c>
      <c r="N219" s="84">
        <v>12000</v>
      </c>
      <c r="O219" s="84">
        <v>12000</v>
      </c>
      <c r="P219" s="84">
        <v>12000</v>
      </c>
      <c r="Q219" s="84">
        <v>12000</v>
      </c>
      <c r="R219" s="84">
        <v>12000</v>
      </c>
      <c r="S219" s="84">
        <v>12000</v>
      </c>
      <c r="T219" s="84">
        <v>12000</v>
      </c>
      <c r="U219" s="84">
        <v>12000</v>
      </c>
      <c r="V219" s="84">
        <v>12000</v>
      </c>
      <c r="W219" s="84">
        <v>12000</v>
      </c>
      <c r="X219" s="84">
        <v>12000</v>
      </c>
      <c r="Y219" s="84">
        <v>12000</v>
      </c>
      <c r="Z219" s="84">
        <v>12000</v>
      </c>
      <c r="AA219" s="84">
        <v>12000</v>
      </c>
      <c r="AB219" s="84">
        <v>12000</v>
      </c>
      <c r="AC219" s="84">
        <v>12000</v>
      </c>
      <c r="AD219" s="84">
        <v>12000</v>
      </c>
      <c r="AE219" s="84">
        <v>12000</v>
      </c>
      <c r="AF219" s="84">
        <v>6000</v>
      </c>
    </row>
    <row r="220" spans="1:32" x14ac:dyDescent="0.45">
      <c r="A220" s="26">
        <v>41</v>
      </c>
      <c r="B220" s="84">
        <v>0</v>
      </c>
      <c r="C220" s="84">
        <v>9506.25</v>
      </c>
      <c r="D220" s="84">
        <v>9768.75</v>
      </c>
      <c r="E220" s="84">
        <v>10031.25</v>
      </c>
      <c r="F220" s="84">
        <v>10293.75</v>
      </c>
      <c r="G220" s="84">
        <v>10556.25</v>
      </c>
      <c r="H220" s="84">
        <v>10818.75</v>
      </c>
      <c r="I220" s="84">
        <v>11081.25</v>
      </c>
      <c r="J220" s="84">
        <v>11343.75</v>
      </c>
      <c r="K220" s="84">
        <v>11606.25</v>
      </c>
      <c r="L220" s="84">
        <v>11868.75</v>
      </c>
      <c r="M220" s="84">
        <v>12000</v>
      </c>
      <c r="N220" s="84">
        <v>12000</v>
      </c>
      <c r="O220" s="84">
        <v>12000</v>
      </c>
      <c r="P220" s="84">
        <v>12000</v>
      </c>
      <c r="Q220" s="84">
        <v>12000</v>
      </c>
      <c r="R220" s="84">
        <v>12000</v>
      </c>
      <c r="S220" s="84">
        <v>12000</v>
      </c>
      <c r="T220" s="84">
        <v>12000</v>
      </c>
      <c r="U220" s="84">
        <v>12000</v>
      </c>
      <c r="V220" s="84">
        <v>12000</v>
      </c>
      <c r="W220" s="84">
        <v>12000</v>
      </c>
      <c r="X220" s="84">
        <v>12000</v>
      </c>
      <c r="Y220" s="84">
        <v>12000</v>
      </c>
      <c r="Z220" s="84">
        <v>12000</v>
      </c>
      <c r="AA220" s="84">
        <v>12000</v>
      </c>
      <c r="AB220" s="84">
        <v>12000</v>
      </c>
      <c r="AC220" s="84">
        <v>12000</v>
      </c>
      <c r="AD220" s="84">
        <v>12000</v>
      </c>
      <c r="AE220" s="84">
        <v>12000</v>
      </c>
      <c r="AF220" s="84">
        <v>6000</v>
      </c>
    </row>
    <row r="221" spans="1:32" x14ac:dyDescent="0.45">
      <c r="A221" s="26">
        <v>42</v>
      </c>
      <c r="B221" s="84">
        <v>0</v>
      </c>
      <c r="C221" s="84">
        <v>9506.25</v>
      </c>
      <c r="D221" s="84">
        <v>9768.75</v>
      </c>
      <c r="E221" s="84">
        <v>10031.25</v>
      </c>
      <c r="F221" s="84">
        <v>10293.75</v>
      </c>
      <c r="G221" s="84">
        <v>10556.25</v>
      </c>
      <c r="H221" s="84">
        <v>10818.75</v>
      </c>
      <c r="I221" s="84">
        <v>11081.25</v>
      </c>
      <c r="J221" s="84">
        <v>11343.75</v>
      </c>
      <c r="K221" s="84">
        <v>11606.25</v>
      </c>
      <c r="L221" s="84">
        <v>11868.75</v>
      </c>
      <c r="M221" s="84">
        <v>12000</v>
      </c>
      <c r="N221" s="84">
        <v>12000</v>
      </c>
      <c r="O221" s="84">
        <v>12000</v>
      </c>
      <c r="P221" s="84">
        <v>12000</v>
      </c>
      <c r="Q221" s="84">
        <v>12000</v>
      </c>
      <c r="R221" s="84">
        <v>12000</v>
      </c>
      <c r="S221" s="84">
        <v>12000</v>
      </c>
      <c r="T221" s="84">
        <v>12000</v>
      </c>
      <c r="U221" s="84">
        <v>12000</v>
      </c>
      <c r="V221" s="84">
        <v>12000</v>
      </c>
      <c r="W221" s="84">
        <v>12000</v>
      </c>
      <c r="X221" s="84">
        <v>12000</v>
      </c>
      <c r="Y221" s="84">
        <v>12000</v>
      </c>
      <c r="Z221" s="84">
        <v>12000</v>
      </c>
      <c r="AA221" s="84">
        <v>12000</v>
      </c>
      <c r="AB221" s="84">
        <v>12000</v>
      </c>
      <c r="AC221" s="84">
        <v>12000</v>
      </c>
      <c r="AD221" s="84">
        <v>12000</v>
      </c>
      <c r="AE221" s="84">
        <v>12000</v>
      </c>
      <c r="AF221" s="84">
        <v>6000</v>
      </c>
    </row>
    <row r="222" spans="1:32" x14ac:dyDescent="0.45">
      <c r="A222" s="26">
        <v>43</v>
      </c>
      <c r="B222" s="84">
        <v>0</v>
      </c>
      <c r="C222" s="84">
        <v>9506.25</v>
      </c>
      <c r="D222" s="84">
        <v>9768.75</v>
      </c>
      <c r="E222" s="84">
        <v>10031.25</v>
      </c>
      <c r="F222" s="84">
        <v>10293.75</v>
      </c>
      <c r="G222" s="84">
        <v>10556.25</v>
      </c>
      <c r="H222" s="84">
        <v>10818.75</v>
      </c>
      <c r="I222" s="84">
        <v>11081.25</v>
      </c>
      <c r="J222" s="84">
        <v>11343.75</v>
      </c>
      <c r="K222" s="84">
        <v>11606.25</v>
      </c>
      <c r="L222" s="84">
        <v>11868.75</v>
      </c>
      <c r="M222" s="84">
        <v>12000</v>
      </c>
      <c r="N222" s="84">
        <v>12000</v>
      </c>
      <c r="O222" s="84">
        <v>12000</v>
      </c>
      <c r="P222" s="84">
        <v>12000</v>
      </c>
      <c r="Q222" s="84">
        <v>12000</v>
      </c>
      <c r="R222" s="84">
        <v>12000</v>
      </c>
      <c r="S222" s="84">
        <v>12000</v>
      </c>
      <c r="T222" s="84">
        <v>12000</v>
      </c>
      <c r="U222" s="84">
        <v>12000</v>
      </c>
      <c r="V222" s="84">
        <v>12000</v>
      </c>
      <c r="W222" s="84">
        <v>12000</v>
      </c>
      <c r="X222" s="84">
        <v>12000</v>
      </c>
      <c r="Y222" s="84">
        <v>12000</v>
      </c>
      <c r="Z222" s="84">
        <v>12000</v>
      </c>
      <c r="AA222" s="84">
        <v>12000</v>
      </c>
      <c r="AB222" s="84">
        <v>12000</v>
      </c>
      <c r="AC222" s="84">
        <v>12000</v>
      </c>
      <c r="AD222" s="84">
        <v>12000</v>
      </c>
      <c r="AE222" s="84">
        <v>12000</v>
      </c>
      <c r="AF222" s="84">
        <v>6000</v>
      </c>
    </row>
    <row r="223" spans="1:32" x14ac:dyDescent="0.45">
      <c r="A223" s="26">
        <v>44</v>
      </c>
      <c r="B223" s="84">
        <v>0</v>
      </c>
      <c r="C223" s="84">
        <v>9506.25</v>
      </c>
      <c r="D223" s="84">
        <v>9768.75</v>
      </c>
      <c r="E223" s="84">
        <v>10031.25</v>
      </c>
      <c r="F223" s="84">
        <v>10293.75</v>
      </c>
      <c r="G223" s="84">
        <v>10556.25</v>
      </c>
      <c r="H223" s="84">
        <v>10818.75</v>
      </c>
      <c r="I223" s="84">
        <v>11081.25</v>
      </c>
      <c r="J223" s="84">
        <v>11343.75</v>
      </c>
      <c r="K223" s="84">
        <v>11606.25</v>
      </c>
      <c r="L223" s="84">
        <v>11868.75</v>
      </c>
      <c r="M223" s="84">
        <v>12000</v>
      </c>
      <c r="N223" s="84">
        <v>12000</v>
      </c>
      <c r="O223" s="84">
        <v>12000</v>
      </c>
      <c r="P223" s="84">
        <v>12000</v>
      </c>
      <c r="Q223" s="84">
        <v>12000</v>
      </c>
      <c r="R223" s="84">
        <v>12000</v>
      </c>
      <c r="S223" s="84">
        <v>12000</v>
      </c>
      <c r="T223" s="84">
        <v>12000</v>
      </c>
      <c r="U223" s="84">
        <v>12000</v>
      </c>
      <c r="V223" s="84">
        <v>12000</v>
      </c>
      <c r="W223" s="84">
        <v>12000</v>
      </c>
      <c r="X223" s="84">
        <v>12000</v>
      </c>
      <c r="Y223" s="84">
        <v>12000</v>
      </c>
      <c r="Z223" s="84">
        <v>12000</v>
      </c>
      <c r="AA223" s="84">
        <v>12000</v>
      </c>
      <c r="AB223" s="84">
        <v>12000</v>
      </c>
      <c r="AC223" s="84">
        <v>12000</v>
      </c>
      <c r="AD223" s="84">
        <v>12000</v>
      </c>
      <c r="AE223" s="84">
        <v>12000</v>
      </c>
      <c r="AF223" s="84">
        <v>6000</v>
      </c>
    </row>
    <row r="224" spans="1:32" x14ac:dyDescent="0.45">
      <c r="A224" s="26">
        <v>45</v>
      </c>
      <c r="B224" s="84">
        <v>0</v>
      </c>
      <c r="C224" s="84">
        <v>9506.25</v>
      </c>
      <c r="D224" s="84">
        <v>9768.75</v>
      </c>
      <c r="E224" s="84">
        <v>10031.25</v>
      </c>
      <c r="F224" s="84">
        <v>10293.75</v>
      </c>
      <c r="G224" s="84">
        <v>10556.25</v>
      </c>
      <c r="H224" s="84">
        <v>10818.75</v>
      </c>
      <c r="I224" s="84">
        <v>11081.25</v>
      </c>
      <c r="J224" s="84">
        <v>11343.75</v>
      </c>
      <c r="K224" s="84">
        <v>11606.25</v>
      </c>
      <c r="L224" s="84">
        <v>11868.75</v>
      </c>
      <c r="M224" s="84">
        <v>12000</v>
      </c>
      <c r="N224" s="84">
        <v>12000</v>
      </c>
      <c r="O224" s="84">
        <v>12000</v>
      </c>
      <c r="P224" s="84">
        <v>12000</v>
      </c>
      <c r="Q224" s="84">
        <v>12000</v>
      </c>
      <c r="R224" s="84">
        <v>12000</v>
      </c>
      <c r="S224" s="84">
        <v>12000</v>
      </c>
      <c r="T224" s="84">
        <v>12000</v>
      </c>
      <c r="U224" s="84">
        <v>12000</v>
      </c>
      <c r="V224" s="84">
        <v>12000</v>
      </c>
      <c r="W224" s="84">
        <v>12000</v>
      </c>
      <c r="X224" s="84">
        <v>12000</v>
      </c>
      <c r="Y224" s="84">
        <v>12000</v>
      </c>
      <c r="Z224" s="84">
        <v>12000</v>
      </c>
      <c r="AA224" s="84">
        <v>12000</v>
      </c>
      <c r="AB224" s="84">
        <v>12000</v>
      </c>
      <c r="AC224" s="84">
        <v>12000</v>
      </c>
      <c r="AD224" s="84">
        <v>12000</v>
      </c>
      <c r="AE224" s="84">
        <v>12000</v>
      </c>
      <c r="AF224" s="84">
        <v>6000</v>
      </c>
    </row>
    <row r="225" spans="1:32" x14ac:dyDescent="0.45">
      <c r="A225" s="26">
        <v>46</v>
      </c>
      <c r="B225" s="84">
        <v>0</v>
      </c>
      <c r="C225" s="84">
        <v>9506.25</v>
      </c>
      <c r="D225" s="84">
        <v>9768.75</v>
      </c>
      <c r="E225" s="84">
        <v>10031.25</v>
      </c>
      <c r="F225" s="84">
        <v>10293.75</v>
      </c>
      <c r="G225" s="84">
        <v>10556.25</v>
      </c>
      <c r="H225" s="84">
        <v>10818.75</v>
      </c>
      <c r="I225" s="84">
        <v>11081.25</v>
      </c>
      <c r="J225" s="84">
        <v>11343.75</v>
      </c>
      <c r="K225" s="84">
        <v>11606.25</v>
      </c>
      <c r="L225" s="84">
        <v>11868.75</v>
      </c>
      <c r="M225" s="84">
        <v>12000</v>
      </c>
      <c r="N225" s="84">
        <v>12000</v>
      </c>
      <c r="O225" s="84">
        <v>12000</v>
      </c>
      <c r="P225" s="84">
        <v>12000</v>
      </c>
      <c r="Q225" s="84">
        <v>12000</v>
      </c>
      <c r="R225" s="84">
        <v>12000</v>
      </c>
      <c r="S225" s="84">
        <v>12000</v>
      </c>
      <c r="T225" s="84">
        <v>12000</v>
      </c>
      <c r="U225" s="84">
        <v>12000</v>
      </c>
      <c r="V225" s="84">
        <v>12000</v>
      </c>
      <c r="W225" s="84">
        <v>12000</v>
      </c>
      <c r="X225" s="84">
        <v>12000</v>
      </c>
      <c r="Y225" s="84">
        <v>12000</v>
      </c>
      <c r="Z225" s="84">
        <v>12000</v>
      </c>
      <c r="AA225" s="84">
        <v>12000</v>
      </c>
      <c r="AB225" s="84">
        <v>12000</v>
      </c>
      <c r="AC225" s="84">
        <v>12000</v>
      </c>
      <c r="AD225" s="84">
        <v>12000</v>
      </c>
      <c r="AE225" s="84">
        <v>12000</v>
      </c>
      <c r="AF225" s="84">
        <v>6000</v>
      </c>
    </row>
    <row r="226" spans="1:32" x14ac:dyDescent="0.45">
      <c r="A226" s="26">
        <v>47</v>
      </c>
      <c r="B226" s="84">
        <v>0</v>
      </c>
      <c r="C226" s="84">
        <v>9506.25</v>
      </c>
      <c r="D226" s="84">
        <v>9768.75</v>
      </c>
      <c r="E226" s="84">
        <v>10031.25</v>
      </c>
      <c r="F226" s="84">
        <v>10293.75</v>
      </c>
      <c r="G226" s="84">
        <v>10556.25</v>
      </c>
      <c r="H226" s="84">
        <v>10818.75</v>
      </c>
      <c r="I226" s="84">
        <v>11081.25</v>
      </c>
      <c r="J226" s="84">
        <v>11343.75</v>
      </c>
      <c r="K226" s="84">
        <v>11606.25</v>
      </c>
      <c r="L226" s="84">
        <v>11868.75</v>
      </c>
      <c r="M226" s="84">
        <v>12000</v>
      </c>
      <c r="N226" s="84">
        <v>12000</v>
      </c>
      <c r="O226" s="84">
        <v>12000</v>
      </c>
      <c r="P226" s="84">
        <v>12000</v>
      </c>
      <c r="Q226" s="84">
        <v>12000</v>
      </c>
      <c r="R226" s="84">
        <v>12000</v>
      </c>
      <c r="S226" s="84">
        <v>12000</v>
      </c>
      <c r="T226" s="84">
        <v>12000</v>
      </c>
      <c r="U226" s="84">
        <v>12000</v>
      </c>
      <c r="V226" s="84">
        <v>12000</v>
      </c>
      <c r="W226" s="84">
        <v>12000</v>
      </c>
      <c r="X226" s="84">
        <v>12000</v>
      </c>
      <c r="Y226" s="84">
        <v>12000</v>
      </c>
      <c r="Z226" s="84">
        <v>12000</v>
      </c>
      <c r="AA226" s="84">
        <v>12000</v>
      </c>
      <c r="AB226" s="84">
        <v>12000</v>
      </c>
      <c r="AC226" s="84">
        <v>12000</v>
      </c>
      <c r="AD226" s="84">
        <v>12000</v>
      </c>
      <c r="AE226" s="84">
        <v>12000</v>
      </c>
      <c r="AF226" s="84">
        <v>6000</v>
      </c>
    </row>
    <row r="227" spans="1:32" x14ac:dyDescent="0.45">
      <c r="A227" s="26">
        <v>48</v>
      </c>
      <c r="B227" s="84">
        <v>0</v>
      </c>
      <c r="C227" s="84">
        <v>9506.25</v>
      </c>
      <c r="D227" s="84">
        <v>9768.75</v>
      </c>
      <c r="E227" s="84">
        <v>10031.25</v>
      </c>
      <c r="F227" s="84">
        <v>10293.75</v>
      </c>
      <c r="G227" s="84">
        <v>10556.25</v>
      </c>
      <c r="H227" s="84">
        <v>10818.75</v>
      </c>
      <c r="I227" s="84">
        <v>11081.25</v>
      </c>
      <c r="J227" s="84">
        <v>11343.75</v>
      </c>
      <c r="K227" s="84">
        <v>11606.25</v>
      </c>
      <c r="L227" s="84">
        <v>11868.75</v>
      </c>
      <c r="M227" s="84">
        <v>12000</v>
      </c>
      <c r="N227" s="84">
        <v>12000</v>
      </c>
      <c r="O227" s="84">
        <v>12000</v>
      </c>
      <c r="P227" s="84">
        <v>12000</v>
      </c>
      <c r="Q227" s="84">
        <v>12000</v>
      </c>
      <c r="R227" s="84">
        <v>12000</v>
      </c>
      <c r="S227" s="84">
        <v>12000</v>
      </c>
      <c r="T227" s="84">
        <v>12000</v>
      </c>
      <c r="U227" s="84">
        <v>12000</v>
      </c>
      <c r="V227" s="84">
        <v>12000</v>
      </c>
      <c r="W227" s="84">
        <v>12000</v>
      </c>
      <c r="X227" s="84">
        <v>12000</v>
      </c>
      <c r="Y227" s="84">
        <v>12000</v>
      </c>
      <c r="Z227" s="84">
        <v>12000</v>
      </c>
      <c r="AA227" s="84">
        <v>12000</v>
      </c>
      <c r="AB227" s="84">
        <v>12000</v>
      </c>
      <c r="AC227" s="84">
        <v>12000</v>
      </c>
      <c r="AD227" s="84">
        <v>12000</v>
      </c>
      <c r="AE227" s="84">
        <v>12000</v>
      </c>
      <c r="AF227" s="84">
        <v>6000</v>
      </c>
    </row>
    <row r="228" spans="1:32" x14ac:dyDescent="0.45">
      <c r="A228" s="26">
        <v>49</v>
      </c>
      <c r="B228" s="84">
        <v>0</v>
      </c>
      <c r="C228" s="84">
        <v>9506.25</v>
      </c>
      <c r="D228" s="84">
        <v>9768.75</v>
      </c>
      <c r="E228" s="84">
        <v>10031.25</v>
      </c>
      <c r="F228" s="84">
        <v>10293.75</v>
      </c>
      <c r="G228" s="84">
        <v>10556.25</v>
      </c>
      <c r="H228" s="84">
        <v>10818.75</v>
      </c>
      <c r="I228" s="84">
        <v>11081.25</v>
      </c>
      <c r="J228" s="84">
        <v>11343.75</v>
      </c>
      <c r="K228" s="84">
        <v>11606.25</v>
      </c>
      <c r="L228" s="84">
        <v>11868.75</v>
      </c>
      <c r="M228" s="84">
        <v>12000</v>
      </c>
      <c r="N228" s="84">
        <v>12000</v>
      </c>
      <c r="O228" s="84">
        <v>12000</v>
      </c>
      <c r="P228" s="84">
        <v>12000</v>
      </c>
      <c r="Q228" s="84">
        <v>12000</v>
      </c>
      <c r="R228" s="84">
        <v>12000</v>
      </c>
      <c r="S228" s="84">
        <v>12000</v>
      </c>
      <c r="T228" s="84">
        <v>12000</v>
      </c>
      <c r="U228" s="84">
        <v>12000</v>
      </c>
      <c r="V228" s="84">
        <v>12000</v>
      </c>
      <c r="W228" s="84">
        <v>12000</v>
      </c>
      <c r="X228" s="84">
        <v>12000</v>
      </c>
      <c r="Y228" s="84">
        <v>12000</v>
      </c>
      <c r="Z228" s="84">
        <v>12000</v>
      </c>
      <c r="AA228" s="84">
        <v>12000</v>
      </c>
      <c r="AB228" s="84">
        <v>12000</v>
      </c>
      <c r="AC228" s="84">
        <v>12000</v>
      </c>
      <c r="AD228" s="84">
        <v>12000</v>
      </c>
      <c r="AE228" s="84">
        <v>12000</v>
      </c>
      <c r="AF228" s="84">
        <v>6000</v>
      </c>
    </row>
    <row r="229" spans="1:32" x14ac:dyDescent="0.45">
      <c r="A229" s="26">
        <v>50</v>
      </c>
      <c r="B229" s="84">
        <v>0</v>
      </c>
      <c r="C229" s="84">
        <v>9506.25</v>
      </c>
      <c r="D229" s="84">
        <v>9768.75</v>
      </c>
      <c r="E229" s="84">
        <v>10031.25</v>
      </c>
      <c r="F229" s="84">
        <v>10293.75</v>
      </c>
      <c r="G229" s="84">
        <v>10556.25</v>
      </c>
      <c r="H229" s="84">
        <v>10818.75</v>
      </c>
      <c r="I229" s="84">
        <v>11081.25</v>
      </c>
      <c r="J229" s="84">
        <v>11343.75</v>
      </c>
      <c r="K229" s="84">
        <v>11606.25</v>
      </c>
      <c r="L229" s="84">
        <v>11868.75</v>
      </c>
      <c r="M229" s="84">
        <v>12000</v>
      </c>
      <c r="N229" s="84">
        <v>12000</v>
      </c>
      <c r="O229" s="84">
        <v>12000</v>
      </c>
      <c r="P229" s="84">
        <v>12000</v>
      </c>
      <c r="Q229" s="84">
        <v>12000</v>
      </c>
      <c r="R229" s="84">
        <v>12000</v>
      </c>
      <c r="S229" s="84">
        <v>12000</v>
      </c>
      <c r="T229" s="84">
        <v>12000</v>
      </c>
      <c r="U229" s="84">
        <v>12000</v>
      </c>
      <c r="V229" s="84">
        <v>12000</v>
      </c>
      <c r="W229" s="84">
        <v>12000</v>
      </c>
      <c r="X229" s="84">
        <v>12000</v>
      </c>
      <c r="Y229" s="84">
        <v>12000</v>
      </c>
      <c r="Z229" s="84">
        <v>12000</v>
      </c>
      <c r="AA229" s="84">
        <v>12000</v>
      </c>
      <c r="AB229" s="84">
        <v>12000</v>
      </c>
      <c r="AC229" s="84">
        <v>12000</v>
      </c>
      <c r="AD229" s="84">
        <v>12000</v>
      </c>
      <c r="AE229" s="84">
        <v>12000</v>
      </c>
      <c r="AF229" s="84">
        <v>6000</v>
      </c>
    </row>
    <row r="230" spans="1:32" x14ac:dyDescent="0.45">
      <c r="A230" s="26">
        <v>51</v>
      </c>
      <c r="B230" s="84">
        <v>0</v>
      </c>
      <c r="C230" s="84">
        <v>9506.25</v>
      </c>
      <c r="D230" s="84">
        <v>9768.75</v>
      </c>
      <c r="E230" s="84">
        <v>10031.25</v>
      </c>
      <c r="F230" s="84">
        <v>10293.75</v>
      </c>
      <c r="G230" s="84">
        <v>10556.25</v>
      </c>
      <c r="H230" s="84">
        <v>10818.75</v>
      </c>
      <c r="I230" s="84">
        <v>11081.25</v>
      </c>
      <c r="J230" s="84">
        <v>11343.75</v>
      </c>
      <c r="K230" s="84">
        <v>11606.25</v>
      </c>
      <c r="L230" s="84">
        <v>11868.75</v>
      </c>
      <c r="M230" s="84">
        <v>12000</v>
      </c>
      <c r="N230" s="84">
        <v>12000</v>
      </c>
      <c r="O230" s="84">
        <v>12000</v>
      </c>
      <c r="P230" s="84">
        <v>12000</v>
      </c>
      <c r="Q230" s="84">
        <v>12000</v>
      </c>
      <c r="R230" s="84">
        <v>12000</v>
      </c>
      <c r="S230" s="84">
        <v>12000</v>
      </c>
      <c r="T230" s="84">
        <v>12000</v>
      </c>
      <c r="U230" s="84">
        <v>12000</v>
      </c>
      <c r="V230" s="84">
        <v>12000</v>
      </c>
      <c r="W230" s="84">
        <v>12000</v>
      </c>
      <c r="X230" s="84">
        <v>12000</v>
      </c>
      <c r="Y230" s="84">
        <v>12000</v>
      </c>
      <c r="Z230" s="84">
        <v>12000</v>
      </c>
      <c r="AA230" s="84">
        <v>12000</v>
      </c>
      <c r="AB230" s="84">
        <v>12000</v>
      </c>
      <c r="AC230" s="84">
        <v>12000</v>
      </c>
      <c r="AD230" s="84">
        <v>12000</v>
      </c>
      <c r="AE230" s="84">
        <v>12000</v>
      </c>
      <c r="AF230" s="84">
        <v>6000</v>
      </c>
    </row>
    <row r="231" spans="1:32" x14ac:dyDescent="0.45">
      <c r="A231" s="26">
        <v>52</v>
      </c>
      <c r="B231" s="84">
        <v>0</v>
      </c>
      <c r="C231" s="84">
        <v>9506.25</v>
      </c>
      <c r="D231" s="84">
        <v>9768.75</v>
      </c>
      <c r="E231" s="84">
        <v>10031.25</v>
      </c>
      <c r="F231" s="84">
        <v>10293.75</v>
      </c>
      <c r="G231" s="84">
        <v>10556.25</v>
      </c>
      <c r="H231" s="84">
        <v>10818.75</v>
      </c>
      <c r="I231" s="84">
        <v>11081.25</v>
      </c>
      <c r="J231" s="84">
        <v>11343.75</v>
      </c>
      <c r="K231" s="84">
        <v>11606.25</v>
      </c>
      <c r="L231" s="84">
        <v>11868.75</v>
      </c>
      <c r="M231" s="84">
        <v>12000</v>
      </c>
      <c r="N231" s="84">
        <v>12000</v>
      </c>
      <c r="O231" s="84">
        <v>12000</v>
      </c>
      <c r="P231" s="84">
        <v>12000</v>
      </c>
      <c r="Q231" s="84">
        <v>12000</v>
      </c>
      <c r="R231" s="84">
        <v>12000</v>
      </c>
      <c r="S231" s="84">
        <v>12000</v>
      </c>
      <c r="T231" s="84">
        <v>12000</v>
      </c>
      <c r="U231" s="84">
        <v>12000</v>
      </c>
      <c r="V231" s="84">
        <v>12000</v>
      </c>
      <c r="W231" s="84">
        <v>12000</v>
      </c>
      <c r="X231" s="84">
        <v>12000</v>
      </c>
      <c r="Y231" s="84">
        <v>12000</v>
      </c>
      <c r="Z231" s="84">
        <v>12000</v>
      </c>
      <c r="AA231" s="84">
        <v>12000</v>
      </c>
      <c r="AB231" s="84">
        <v>12000</v>
      </c>
      <c r="AC231" s="84">
        <v>12000</v>
      </c>
      <c r="AD231" s="84">
        <v>12000</v>
      </c>
      <c r="AE231" s="84">
        <v>12000</v>
      </c>
      <c r="AF231" s="84">
        <v>6000</v>
      </c>
    </row>
    <row r="232" spans="1:32" x14ac:dyDescent="0.45">
      <c r="A232" s="26">
        <v>53</v>
      </c>
      <c r="B232" s="84">
        <v>0</v>
      </c>
      <c r="C232" s="84">
        <v>9506.25</v>
      </c>
      <c r="D232" s="84">
        <v>9768.75</v>
      </c>
      <c r="E232" s="84">
        <v>10031.25</v>
      </c>
      <c r="F232" s="84">
        <v>10293.75</v>
      </c>
      <c r="G232" s="84">
        <v>10556.25</v>
      </c>
      <c r="H232" s="84">
        <v>10818.75</v>
      </c>
      <c r="I232" s="84">
        <v>11081.25</v>
      </c>
      <c r="J232" s="84">
        <v>11343.75</v>
      </c>
      <c r="K232" s="84">
        <v>11606.25</v>
      </c>
      <c r="L232" s="84">
        <v>11868.75</v>
      </c>
      <c r="M232" s="84">
        <v>12000</v>
      </c>
      <c r="N232" s="84">
        <v>12000</v>
      </c>
      <c r="O232" s="84">
        <v>12000</v>
      </c>
      <c r="P232" s="84">
        <v>12000</v>
      </c>
      <c r="Q232" s="84">
        <v>12000</v>
      </c>
      <c r="R232" s="84">
        <v>12000</v>
      </c>
      <c r="S232" s="84">
        <v>12000</v>
      </c>
      <c r="T232" s="84">
        <v>12000</v>
      </c>
      <c r="U232" s="84">
        <v>12000</v>
      </c>
      <c r="V232" s="84">
        <v>12000</v>
      </c>
      <c r="W232" s="84">
        <v>12000</v>
      </c>
      <c r="X232" s="84">
        <v>12000</v>
      </c>
      <c r="Y232" s="84">
        <v>12000</v>
      </c>
      <c r="Z232" s="84">
        <v>12000</v>
      </c>
      <c r="AA232" s="84">
        <v>12000</v>
      </c>
      <c r="AB232" s="84">
        <v>12000</v>
      </c>
      <c r="AC232" s="84">
        <v>12000</v>
      </c>
      <c r="AD232" s="84">
        <v>12000</v>
      </c>
      <c r="AE232" s="84">
        <v>12000</v>
      </c>
      <c r="AF232" s="84">
        <v>6000</v>
      </c>
    </row>
    <row r="233" spans="1:32" x14ac:dyDescent="0.45">
      <c r="A233" s="26">
        <v>54</v>
      </c>
      <c r="B233" s="84">
        <v>0</v>
      </c>
      <c r="C233" s="84">
        <v>9506.25</v>
      </c>
      <c r="D233" s="84">
        <v>9768.75</v>
      </c>
      <c r="E233" s="84">
        <v>10031.25</v>
      </c>
      <c r="F233" s="84">
        <v>10293.75</v>
      </c>
      <c r="G233" s="84">
        <v>10556.25</v>
      </c>
      <c r="H233" s="84">
        <v>10818.75</v>
      </c>
      <c r="I233" s="84">
        <v>11081.25</v>
      </c>
      <c r="J233" s="84">
        <v>11343.75</v>
      </c>
      <c r="K233" s="84">
        <v>11606.25</v>
      </c>
      <c r="L233" s="84">
        <v>11868.75</v>
      </c>
      <c r="M233" s="84">
        <v>12000</v>
      </c>
      <c r="N233" s="84">
        <v>12000</v>
      </c>
      <c r="O233" s="84">
        <v>12000</v>
      </c>
      <c r="P233" s="84">
        <v>12000</v>
      </c>
      <c r="Q233" s="84">
        <v>12000</v>
      </c>
      <c r="R233" s="84">
        <v>12000</v>
      </c>
      <c r="S233" s="84">
        <v>12000</v>
      </c>
      <c r="T233" s="84">
        <v>12000</v>
      </c>
      <c r="U233" s="84">
        <v>12000</v>
      </c>
      <c r="V233" s="84">
        <v>12000</v>
      </c>
      <c r="W233" s="84">
        <v>12000</v>
      </c>
      <c r="X233" s="84">
        <v>12000</v>
      </c>
      <c r="Y233" s="84">
        <v>12000</v>
      </c>
      <c r="Z233" s="84">
        <v>12000</v>
      </c>
      <c r="AA233" s="84">
        <v>12000</v>
      </c>
      <c r="AB233" s="84">
        <v>12000</v>
      </c>
      <c r="AC233" s="84">
        <v>12000</v>
      </c>
      <c r="AD233" s="84">
        <v>12000</v>
      </c>
      <c r="AE233" s="84">
        <v>12000</v>
      </c>
      <c r="AF233" s="84">
        <v>6000</v>
      </c>
    </row>
    <row r="234" spans="1:32" x14ac:dyDescent="0.45">
      <c r="A234" s="26">
        <v>55</v>
      </c>
      <c r="B234" s="84">
        <v>0</v>
      </c>
      <c r="C234" s="84">
        <v>9506.25</v>
      </c>
      <c r="D234" s="84">
        <v>9768.75</v>
      </c>
      <c r="E234" s="84">
        <v>10031.25</v>
      </c>
      <c r="F234" s="84">
        <v>10293.75</v>
      </c>
      <c r="G234" s="84">
        <v>10556.25</v>
      </c>
      <c r="H234" s="84">
        <v>10818.75</v>
      </c>
      <c r="I234" s="84">
        <v>11081.25</v>
      </c>
      <c r="J234" s="84">
        <v>11343.75</v>
      </c>
      <c r="K234" s="84">
        <v>11606.25</v>
      </c>
      <c r="L234" s="84">
        <v>11868.75</v>
      </c>
      <c r="M234" s="84">
        <v>12000</v>
      </c>
      <c r="N234" s="84">
        <v>12000</v>
      </c>
      <c r="O234" s="84">
        <v>12000</v>
      </c>
      <c r="P234" s="84">
        <v>12000</v>
      </c>
      <c r="Q234" s="84">
        <v>12000</v>
      </c>
      <c r="R234" s="84">
        <v>12000</v>
      </c>
      <c r="S234" s="84">
        <v>12000</v>
      </c>
      <c r="T234" s="84">
        <v>12000</v>
      </c>
      <c r="U234" s="84">
        <v>12000</v>
      </c>
      <c r="V234" s="84">
        <v>12000</v>
      </c>
      <c r="W234" s="84">
        <v>12000</v>
      </c>
      <c r="X234" s="84">
        <v>12000</v>
      </c>
      <c r="Y234" s="84">
        <v>12000</v>
      </c>
      <c r="Z234" s="84">
        <v>12000</v>
      </c>
      <c r="AA234" s="84">
        <v>12000</v>
      </c>
      <c r="AB234" s="84">
        <v>12000</v>
      </c>
      <c r="AC234" s="84">
        <v>12000</v>
      </c>
      <c r="AD234" s="84">
        <v>12000</v>
      </c>
      <c r="AE234" s="84">
        <v>12000</v>
      </c>
      <c r="AF234" s="84">
        <v>6000</v>
      </c>
    </row>
    <row r="235" spans="1:32" x14ac:dyDescent="0.45">
      <c r="A235" s="26">
        <v>56</v>
      </c>
      <c r="B235" s="84">
        <v>0</v>
      </c>
      <c r="C235" s="84">
        <v>9506.25</v>
      </c>
      <c r="D235" s="84">
        <v>9768.75</v>
      </c>
      <c r="E235" s="84">
        <v>10031.25</v>
      </c>
      <c r="F235" s="84">
        <v>10293.75</v>
      </c>
      <c r="G235" s="84">
        <v>10556.25</v>
      </c>
      <c r="H235" s="84">
        <v>10818.75</v>
      </c>
      <c r="I235" s="84">
        <v>11081.25</v>
      </c>
      <c r="J235" s="84">
        <v>11343.75</v>
      </c>
      <c r="K235" s="84">
        <v>11606.25</v>
      </c>
      <c r="L235" s="84">
        <v>11868.75</v>
      </c>
      <c r="M235" s="84">
        <v>12000</v>
      </c>
      <c r="N235" s="84">
        <v>12000</v>
      </c>
      <c r="O235" s="84">
        <v>12000</v>
      </c>
      <c r="P235" s="84">
        <v>12000</v>
      </c>
      <c r="Q235" s="84">
        <v>12000</v>
      </c>
      <c r="R235" s="84">
        <v>12000</v>
      </c>
      <c r="S235" s="84">
        <v>12000</v>
      </c>
      <c r="T235" s="84">
        <v>12000</v>
      </c>
      <c r="U235" s="84">
        <v>12000</v>
      </c>
      <c r="V235" s="84">
        <v>12000</v>
      </c>
      <c r="W235" s="84">
        <v>12000</v>
      </c>
      <c r="X235" s="84">
        <v>12000</v>
      </c>
      <c r="Y235" s="84">
        <v>12000</v>
      </c>
      <c r="Z235" s="84">
        <v>12000</v>
      </c>
      <c r="AA235" s="84">
        <v>12000</v>
      </c>
      <c r="AB235" s="84">
        <v>12000</v>
      </c>
      <c r="AC235" s="84">
        <v>12000</v>
      </c>
      <c r="AD235" s="84">
        <v>12000</v>
      </c>
      <c r="AE235" s="84">
        <v>12000</v>
      </c>
      <c r="AF235" s="84">
        <v>6000</v>
      </c>
    </row>
    <row r="236" spans="1:32" x14ac:dyDescent="0.45">
      <c r="A236" s="26">
        <v>57</v>
      </c>
      <c r="B236" s="84">
        <v>0</v>
      </c>
      <c r="C236" s="84">
        <v>9506.25</v>
      </c>
      <c r="D236" s="84">
        <v>9768.75</v>
      </c>
      <c r="E236" s="84">
        <v>10031.25</v>
      </c>
      <c r="F236" s="84">
        <v>10293.75</v>
      </c>
      <c r="G236" s="84">
        <v>10556.25</v>
      </c>
      <c r="H236" s="84">
        <v>10818.75</v>
      </c>
      <c r="I236" s="84">
        <v>11081.25</v>
      </c>
      <c r="J236" s="84">
        <v>11343.75</v>
      </c>
      <c r="K236" s="84">
        <v>11606.25</v>
      </c>
      <c r="L236" s="84">
        <v>11868.75</v>
      </c>
      <c r="M236" s="84">
        <v>12000</v>
      </c>
      <c r="N236" s="84">
        <v>12000</v>
      </c>
      <c r="O236" s="84">
        <v>12000</v>
      </c>
      <c r="P236" s="84">
        <v>12000</v>
      </c>
      <c r="Q236" s="84">
        <v>12000</v>
      </c>
      <c r="R236" s="84">
        <v>12000</v>
      </c>
      <c r="S236" s="84">
        <v>12000</v>
      </c>
      <c r="T236" s="84">
        <v>12000</v>
      </c>
      <c r="U236" s="84">
        <v>12000</v>
      </c>
      <c r="V236" s="84">
        <v>12000</v>
      </c>
      <c r="W236" s="84">
        <v>12000</v>
      </c>
      <c r="X236" s="84">
        <v>12000</v>
      </c>
      <c r="Y236" s="84">
        <v>12000</v>
      </c>
      <c r="Z236" s="84">
        <v>12000</v>
      </c>
      <c r="AA236" s="84">
        <v>12000</v>
      </c>
      <c r="AB236" s="84">
        <v>12000</v>
      </c>
      <c r="AC236" s="84">
        <v>12000</v>
      </c>
      <c r="AD236" s="84">
        <v>12000</v>
      </c>
      <c r="AE236" s="84">
        <v>12000</v>
      </c>
      <c r="AF236" s="84">
        <v>6000</v>
      </c>
    </row>
    <row r="237" spans="1:32" x14ac:dyDescent="0.45">
      <c r="A237" s="26">
        <v>58</v>
      </c>
      <c r="B237" s="84">
        <v>0</v>
      </c>
      <c r="C237" s="84">
        <v>9506.25</v>
      </c>
      <c r="D237" s="84">
        <v>9768.75</v>
      </c>
      <c r="E237" s="84">
        <v>10031.25</v>
      </c>
      <c r="F237" s="84">
        <v>10293.75</v>
      </c>
      <c r="G237" s="84">
        <v>10556.25</v>
      </c>
      <c r="H237" s="84">
        <v>10818.75</v>
      </c>
      <c r="I237" s="84">
        <v>11081.25</v>
      </c>
      <c r="J237" s="84">
        <v>11343.75</v>
      </c>
      <c r="K237" s="84">
        <v>11606.25</v>
      </c>
      <c r="L237" s="84">
        <v>11868.75</v>
      </c>
      <c r="M237" s="84">
        <v>12000</v>
      </c>
      <c r="N237" s="84">
        <v>12000</v>
      </c>
      <c r="O237" s="84">
        <v>12000</v>
      </c>
      <c r="P237" s="84">
        <v>12000</v>
      </c>
      <c r="Q237" s="84">
        <v>12000</v>
      </c>
      <c r="R237" s="84">
        <v>12000</v>
      </c>
      <c r="S237" s="84">
        <v>12000</v>
      </c>
      <c r="T237" s="84">
        <v>12000</v>
      </c>
      <c r="U237" s="84">
        <v>12000</v>
      </c>
      <c r="V237" s="84">
        <v>12000</v>
      </c>
      <c r="W237" s="84">
        <v>12000</v>
      </c>
      <c r="X237" s="84">
        <v>12000</v>
      </c>
      <c r="Y237" s="84">
        <v>12000</v>
      </c>
      <c r="Z237" s="84">
        <v>12000</v>
      </c>
      <c r="AA237" s="84">
        <v>12000</v>
      </c>
      <c r="AB237" s="84">
        <v>12000</v>
      </c>
      <c r="AC237" s="84">
        <v>12000</v>
      </c>
      <c r="AD237" s="84">
        <v>12000</v>
      </c>
      <c r="AE237" s="84">
        <v>12000</v>
      </c>
      <c r="AF237" s="84">
        <v>6000</v>
      </c>
    </row>
    <row r="238" spans="1:32" x14ac:dyDescent="0.45">
      <c r="A238" s="26">
        <v>59</v>
      </c>
      <c r="B238" s="84">
        <v>0</v>
      </c>
      <c r="C238" s="84">
        <v>9506.25</v>
      </c>
      <c r="D238" s="84">
        <v>9768.75</v>
      </c>
      <c r="E238" s="84">
        <v>10031.25</v>
      </c>
      <c r="F238" s="84">
        <v>10293.75</v>
      </c>
      <c r="G238" s="84">
        <v>10556.25</v>
      </c>
      <c r="H238" s="84">
        <v>10818.75</v>
      </c>
      <c r="I238" s="84">
        <v>11081.25</v>
      </c>
      <c r="J238" s="84">
        <v>11343.75</v>
      </c>
      <c r="K238" s="84">
        <v>11606.25</v>
      </c>
      <c r="L238" s="84">
        <v>11868.75</v>
      </c>
      <c r="M238" s="84">
        <v>12000</v>
      </c>
      <c r="N238" s="84">
        <v>12000</v>
      </c>
      <c r="O238" s="84">
        <v>12000</v>
      </c>
      <c r="P238" s="84">
        <v>12000</v>
      </c>
      <c r="Q238" s="84">
        <v>12000</v>
      </c>
      <c r="R238" s="84">
        <v>12000</v>
      </c>
      <c r="S238" s="84">
        <v>12000</v>
      </c>
      <c r="T238" s="84">
        <v>12000</v>
      </c>
      <c r="U238" s="84">
        <v>12000</v>
      </c>
      <c r="V238" s="84">
        <v>12000</v>
      </c>
      <c r="W238" s="84">
        <v>12000</v>
      </c>
      <c r="X238" s="84">
        <v>12000</v>
      </c>
      <c r="Y238" s="84">
        <v>12000</v>
      </c>
      <c r="Z238" s="84">
        <v>12000</v>
      </c>
      <c r="AA238" s="84">
        <v>12000</v>
      </c>
      <c r="AB238" s="84">
        <v>12000</v>
      </c>
      <c r="AC238" s="84">
        <v>12000</v>
      </c>
      <c r="AD238" s="84">
        <v>12000</v>
      </c>
      <c r="AE238" s="84">
        <v>12000</v>
      </c>
      <c r="AF238" s="84">
        <v>6000</v>
      </c>
    </row>
    <row r="239" spans="1:32" x14ac:dyDescent="0.45">
      <c r="A239" s="26">
        <v>60</v>
      </c>
      <c r="B239" s="84">
        <v>0</v>
      </c>
      <c r="C239" s="84">
        <v>9506.25</v>
      </c>
      <c r="D239" s="84">
        <v>9768.75</v>
      </c>
      <c r="E239" s="84">
        <v>10031.25</v>
      </c>
      <c r="F239" s="84">
        <v>10293.75</v>
      </c>
      <c r="G239" s="84">
        <v>10556.25</v>
      </c>
      <c r="H239" s="84">
        <v>10818.75</v>
      </c>
      <c r="I239" s="84">
        <v>11081.25</v>
      </c>
      <c r="J239" s="84">
        <v>11343.75</v>
      </c>
      <c r="K239" s="84">
        <v>11606.25</v>
      </c>
      <c r="L239" s="84">
        <v>11868.75</v>
      </c>
      <c r="M239" s="84">
        <v>12000</v>
      </c>
      <c r="N239" s="84">
        <v>12000</v>
      </c>
      <c r="O239" s="84">
        <v>12000</v>
      </c>
      <c r="P239" s="84">
        <v>12000</v>
      </c>
      <c r="Q239" s="84">
        <v>12000</v>
      </c>
      <c r="R239" s="84">
        <v>12000</v>
      </c>
      <c r="S239" s="84">
        <v>12000</v>
      </c>
      <c r="T239" s="84">
        <v>12000</v>
      </c>
      <c r="U239" s="84">
        <v>12000</v>
      </c>
      <c r="V239" s="84">
        <v>12000</v>
      </c>
      <c r="W239" s="84">
        <v>12000</v>
      </c>
      <c r="X239" s="84">
        <v>12000</v>
      </c>
      <c r="Y239" s="84">
        <v>12000</v>
      </c>
      <c r="Z239" s="84">
        <v>12000</v>
      </c>
      <c r="AA239" s="84">
        <v>12000</v>
      </c>
      <c r="AB239" s="84">
        <v>12000</v>
      </c>
      <c r="AC239" s="84">
        <v>12000</v>
      </c>
      <c r="AD239" s="84">
        <v>12000</v>
      </c>
      <c r="AE239" s="84">
        <v>12000</v>
      </c>
      <c r="AF239" s="84">
        <v>6000</v>
      </c>
    </row>
    <row r="240" spans="1:32" x14ac:dyDescent="0.45">
      <c r="A240" s="26">
        <v>61</v>
      </c>
      <c r="B240" s="84">
        <v>0</v>
      </c>
      <c r="C240" s="84">
        <v>9506.25</v>
      </c>
      <c r="D240" s="84">
        <v>9768.75</v>
      </c>
      <c r="E240" s="84">
        <v>10031.25</v>
      </c>
      <c r="F240" s="84">
        <v>10293.75</v>
      </c>
      <c r="G240" s="84">
        <v>10556.25</v>
      </c>
      <c r="H240" s="84">
        <v>10818.75</v>
      </c>
      <c r="I240" s="84">
        <v>11081.25</v>
      </c>
      <c r="J240" s="84">
        <v>11343.75</v>
      </c>
      <c r="K240" s="84">
        <v>11606.25</v>
      </c>
      <c r="L240" s="84">
        <v>11868.75</v>
      </c>
      <c r="M240" s="84">
        <v>12000</v>
      </c>
      <c r="N240" s="84">
        <v>12000</v>
      </c>
      <c r="O240" s="84">
        <v>12000</v>
      </c>
      <c r="P240" s="84">
        <v>12000</v>
      </c>
      <c r="Q240" s="84">
        <v>12000</v>
      </c>
      <c r="R240" s="84">
        <v>12000</v>
      </c>
      <c r="S240" s="84">
        <v>12000</v>
      </c>
      <c r="T240" s="84">
        <v>12000</v>
      </c>
      <c r="U240" s="84">
        <v>12000</v>
      </c>
      <c r="V240" s="84">
        <v>12000</v>
      </c>
      <c r="W240" s="84">
        <v>12000</v>
      </c>
      <c r="X240" s="84">
        <v>12000</v>
      </c>
      <c r="Y240" s="84">
        <v>12000</v>
      </c>
      <c r="Z240" s="84">
        <v>12000</v>
      </c>
      <c r="AA240" s="84">
        <v>12000</v>
      </c>
      <c r="AB240" s="84">
        <v>12000</v>
      </c>
      <c r="AC240" s="84">
        <v>12000</v>
      </c>
      <c r="AD240" s="84">
        <v>12000</v>
      </c>
      <c r="AE240" s="84">
        <v>12000</v>
      </c>
      <c r="AF240" s="84">
        <v>6000</v>
      </c>
    </row>
    <row r="241" spans="1:32" x14ac:dyDescent="0.45">
      <c r="A241" s="26">
        <v>62</v>
      </c>
      <c r="B241" s="84">
        <v>0</v>
      </c>
      <c r="C241" s="84">
        <v>9506.25</v>
      </c>
      <c r="D241" s="84">
        <v>9768.75</v>
      </c>
      <c r="E241" s="84">
        <v>10031.25</v>
      </c>
      <c r="F241" s="84">
        <v>10293.75</v>
      </c>
      <c r="G241" s="84">
        <v>10556.25</v>
      </c>
      <c r="H241" s="84">
        <v>10818.75</v>
      </c>
      <c r="I241" s="84">
        <v>11081.25</v>
      </c>
      <c r="J241" s="84">
        <v>11343.75</v>
      </c>
      <c r="K241" s="84">
        <v>11606.25</v>
      </c>
      <c r="L241" s="84">
        <v>11868.75</v>
      </c>
      <c r="M241" s="84">
        <v>12000</v>
      </c>
      <c r="N241" s="84">
        <v>12000</v>
      </c>
      <c r="O241" s="84">
        <v>12000</v>
      </c>
      <c r="P241" s="84">
        <v>12000</v>
      </c>
      <c r="Q241" s="84">
        <v>12000</v>
      </c>
      <c r="R241" s="84">
        <v>12000</v>
      </c>
      <c r="S241" s="84">
        <v>12000</v>
      </c>
      <c r="T241" s="84">
        <v>12000</v>
      </c>
      <c r="U241" s="84">
        <v>12000</v>
      </c>
      <c r="V241" s="84">
        <v>12000</v>
      </c>
      <c r="W241" s="84">
        <v>12000</v>
      </c>
      <c r="X241" s="84">
        <v>12000</v>
      </c>
      <c r="Y241" s="84">
        <v>12000</v>
      </c>
      <c r="Z241" s="84">
        <v>12000</v>
      </c>
      <c r="AA241" s="84">
        <v>12000</v>
      </c>
      <c r="AB241" s="84">
        <v>12000</v>
      </c>
      <c r="AC241" s="84">
        <v>12000</v>
      </c>
      <c r="AD241" s="84">
        <v>12000</v>
      </c>
      <c r="AE241" s="84">
        <v>12000</v>
      </c>
      <c r="AF241" s="84">
        <v>6000</v>
      </c>
    </row>
    <row r="242" spans="1:32" x14ac:dyDescent="0.45">
      <c r="A242" s="26">
        <v>63</v>
      </c>
      <c r="B242" s="84">
        <v>0</v>
      </c>
      <c r="C242" s="84">
        <v>9506.25</v>
      </c>
      <c r="D242" s="84">
        <v>9768.75</v>
      </c>
      <c r="E242" s="84">
        <v>10031.25</v>
      </c>
      <c r="F242" s="84">
        <v>10293.75</v>
      </c>
      <c r="G242" s="84">
        <v>10556.25</v>
      </c>
      <c r="H242" s="84">
        <v>10818.75</v>
      </c>
      <c r="I242" s="84">
        <v>11081.25</v>
      </c>
      <c r="J242" s="84">
        <v>11343.75</v>
      </c>
      <c r="K242" s="84">
        <v>11606.25</v>
      </c>
      <c r="L242" s="84">
        <v>11868.75</v>
      </c>
      <c r="M242" s="84">
        <v>12000</v>
      </c>
      <c r="N242" s="84">
        <v>12000</v>
      </c>
      <c r="O242" s="84">
        <v>12000</v>
      </c>
      <c r="P242" s="84">
        <v>12000</v>
      </c>
      <c r="Q242" s="84">
        <v>12000</v>
      </c>
      <c r="R242" s="84">
        <v>12000</v>
      </c>
      <c r="S242" s="84">
        <v>12000</v>
      </c>
      <c r="T242" s="84">
        <v>12000</v>
      </c>
      <c r="U242" s="84">
        <v>12000</v>
      </c>
      <c r="V242" s="84">
        <v>12000</v>
      </c>
      <c r="W242" s="84">
        <v>12000</v>
      </c>
      <c r="X242" s="84">
        <v>12000</v>
      </c>
      <c r="Y242" s="84">
        <v>12000</v>
      </c>
      <c r="Z242" s="84">
        <v>12000</v>
      </c>
      <c r="AA242" s="84">
        <v>12000</v>
      </c>
      <c r="AB242" s="84">
        <v>12000</v>
      </c>
      <c r="AC242" s="84">
        <v>12000</v>
      </c>
      <c r="AD242" s="84">
        <v>12000</v>
      </c>
      <c r="AE242" s="84">
        <v>12000</v>
      </c>
      <c r="AF242" s="84">
        <v>6000</v>
      </c>
    </row>
    <row r="243" spans="1:32" x14ac:dyDescent="0.45">
      <c r="A243" s="26">
        <v>64</v>
      </c>
      <c r="B243" s="84">
        <v>0</v>
      </c>
      <c r="C243" s="84">
        <v>9506.25</v>
      </c>
      <c r="D243" s="84">
        <v>9768.75</v>
      </c>
      <c r="E243" s="84">
        <v>10031.25</v>
      </c>
      <c r="F243" s="84">
        <v>10293.75</v>
      </c>
      <c r="G243" s="84">
        <v>10556.25</v>
      </c>
      <c r="H243" s="84">
        <v>10818.75</v>
      </c>
      <c r="I243" s="84">
        <v>11081.25</v>
      </c>
      <c r="J243" s="84">
        <v>11343.75</v>
      </c>
      <c r="K243" s="84">
        <v>11606.25</v>
      </c>
      <c r="L243" s="84">
        <v>11868.75</v>
      </c>
      <c r="M243" s="84">
        <v>12000</v>
      </c>
      <c r="N243" s="84">
        <v>12000</v>
      </c>
      <c r="O243" s="84">
        <v>12000</v>
      </c>
      <c r="P243" s="84">
        <v>12000</v>
      </c>
      <c r="Q243" s="84">
        <v>12000</v>
      </c>
      <c r="R243" s="84">
        <v>12000</v>
      </c>
      <c r="S243" s="84">
        <v>12000</v>
      </c>
      <c r="T243" s="84">
        <v>12000</v>
      </c>
      <c r="U243" s="84">
        <v>12000</v>
      </c>
      <c r="V243" s="84">
        <v>12000</v>
      </c>
      <c r="W243" s="84">
        <v>12000</v>
      </c>
      <c r="X243" s="84">
        <v>12000</v>
      </c>
      <c r="Y243" s="84">
        <v>12000</v>
      </c>
      <c r="Z243" s="84">
        <v>12000</v>
      </c>
      <c r="AA243" s="84">
        <v>12000</v>
      </c>
      <c r="AB243" s="84">
        <v>12000</v>
      </c>
      <c r="AC243" s="84">
        <v>12000</v>
      </c>
      <c r="AD243" s="84">
        <v>12000</v>
      </c>
      <c r="AE243" s="84">
        <v>12000</v>
      </c>
      <c r="AF243" s="84">
        <v>6000</v>
      </c>
    </row>
    <row r="244" spans="1:32" x14ac:dyDescent="0.45">
      <c r="A244" s="26">
        <v>65</v>
      </c>
      <c r="B244" s="84">
        <v>0</v>
      </c>
      <c r="C244" s="84">
        <v>9506.25</v>
      </c>
      <c r="D244" s="84">
        <v>9768.75</v>
      </c>
      <c r="E244" s="84">
        <v>10031.25</v>
      </c>
      <c r="F244" s="84">
        <v>10293.75</v>
      </c>
      <c r="G244" s="84">
        <v>10556.25</v>
      </c>
      <c r="H244" s="84">
        <v>10818.75</v>
      </c>
      <c r="I244" s="84">
        <v>11081.25</v>
      </c>
      <c r="J244" s="84">
        <v>11343.75</v>
      </c>
      <c r="K244" s="84">
        <v>11606.25</v>
      </c>
      <c r="L244" s="84">
        <v>11868.75</v>
      </c>
      <c r="M244" s="84">
        <v>12000</v>
      </c>
      <c r="N244" s="84">
        <v>12000</v>
      </c>
      <c r="O244" s="84">
        <v>12000</v>
      </c>
      <c r="P244" s="84">
        <v>12000</v>
      </c>
      <c r="Q244" s="84">
        <v>12000</v>
      </c>
      <c r="R244" s="84">
        <v>12000</v>
      </c>
      <c r="S244" s="84">
        <v>12000</v>
      </c>
      <c r="T244" s="84">
        <v>12000</v>
      </c>
      <c r="U244" s="84">
        <v>12000</v>
      </c>
      <c r="V244" s="84">
        <v>12000</v>
      </c>
      <c r="W244" s="84">
        <v>12000</v>
      </c>
      <c r="X244" s="84">
        <v>12000</v>
      </c>
      <c r="Y244" s="84">
        <v>12000</v>
      </c>
      <c r="Z244" s="84">
        <v>12000</v>
      </c>
      <c r="AA244" s="84">
        <v>12000</v>
      </c>
      <c r="AB244" s="84">
        <v>12000</v>
      </c>
      <c r="AC244" s="84">
        <v>12000</v>
      </c>
      <c r="AD244" s="84">
        <v>12000</v>
      </c>
      <c r="AE244" s="84">
        <v>12000</v>
      </c>
      <c r="AF244" s="84">
        <v>6000</v>
      </c>
    </row>
    <row r="245" spans="1:32" x14ac:dyDescent="0.45">
      <c r="A245" s="26">
        <v>66</v>
      </c>
      <c r="B245" s="84">
        <v>0</v>
      </c>
      <c r="C245" s="84">
        <v>9506.25</v>
      </c>
      <c r="D245" s="84">
        <v>9768.75</v>
      </c>
      <c r="E245" s="84">
        <v>10031.25</v>
      </c>
      <c r="F245" s="84">
        <v>10293.75</v>
      </c>
      <c r="G245" s="84">
        <v>10556.25</v>
      </c>
      <c r="H245" s="84">
        <v>10818.75</v>
      </c>
      <c r="I245" s="84">
        <v>11081.25</v>
      </c>
      <c r="J245" s="84">
        <v>11343.75</v>
      </c>
      <c r="K245" s="84">
        <v>11606.25</v>
      </c>
      <c r="L245" s="84">
        <v>11868.75</v>
      </c>
      <c r="M245" s="84">
        <v>12000</v>
      </c>
      <c r="N245" s="84">
        <v>12000</v>
      </c>
      <c r="O245" s="84">
        <v>12000</v>
      </c>
      <c r="P245" s="84">
        <v>12000</v>
      </c>
      <c r="Q245" s="84">
        <v>12000</v>
      </c>
      <c r="R245" s="84">
        <v>12000</v>
      </c>
      <c r="S245" s="84">
        <v>12000</v>
      </c>
      <c r="T245" s="84">
        <v>12000</v>
      </c>
      <c r="U245" s="84">
        <v>12000</v>
      </c>
      <c r="V245" s="84">
        <v>12000</v>
      </c>
      <c r="W245" s="84">
        <v>12000</v>
      </c>
      <c r="X245" s="84">
        <v>12000</v>
      </c>
      <c r="Y245" s="84">
        <v>12000</v>
      </c>
      <c r="Z245" s="84">
        <v>12000</v>
      </c>
      <c r="AA245" s="84">
        <v>12000</v>
      </c>
      <c r="AB245" s="84">
        <v>12000</v>
      </c>
      <c r="AC245" s="84">
        <v>12000</v>
      </c>
      <c r="AD245" s="84">
        <v>12000</v>
      </c>
      <c r="AE245" s="84">
        <v>12000</v>
      </c>
      <c r="AF245" s="84">
        <v>6000</v>
      </c>
    </row>
    <row r="246" spans="1:32" x14ac:dyDescent="0.45">
      <c r="A246" s="26">
        <v>67</v>
      </c>
      <c r="B246" s="84">
        <v>0</v>
      </c>
      <c r="C246" s="84">
        <v>9506.25</v>
      </c>
      <c r="D246" s="84">
        <v>9768.75</v>
      </c>
      <c r="E246" s="84">
        <v>10031.25</v>
      </c>
      <c r="F246" s="84">
        <v>10293.75</v>
      </c>
      <c r="G246" s="84">
        <v>10556.25</v>
      </c>
      <c r="H246" s="84">
        <v>10818.75</v>
      </c>
      <c r="I246" s="84">
        <v>11081.25</v>
      </c>
      <c r="J246" s="84">
        <v>11343.75</v>
      </c>
      <c r="K246" s="84">
        <v>11606.25</v>
      </c>
      <c r="L246" s="84">
        <v>11868.75</v>
      </c>
      <c r="M246" s="84">
        <v>12000</v>
      </c>
      <c r="N246" s="84">
        <v>12000</v>
      </c>
      <c r="O246" s="84">
        <v>12000</v>
      </c>
      <c r="P246" s="84">
        <v>12000</v>
      </c>
      <c r="Q246" s="84">
        <v>12000</v>
      </c>
      <c r="R246" s="84">
        <v>12000</v>
      </c>
      <c r="S246" s="84">
        <v>12000</v>
      </c>
      <c r="T246" s="84">
        <v>12000</v>
      </c>
      <c r="U246" s="84">
        <v>12000</v>
      </c>
      <c r="V246" s="84">
        <v>12000</v>
      </c>
      <c r="W246" s="84">
        <v>12000</v>
      </c>
      <c r="X246" s="84">
        <v>12000</v>
      </c>
      <c r="Y246" s="84">
        <v>12000</v>
      </c>
      <c r="Z246" s="84">
        <v>12000</v>
      </c>
      <c r="AA246" s="84">
        <v>12000</v>
      </c>
      <c r="AB246" s="84">
        <v>12000</v>
      </c>
      <c r="AC246" s="84">
        <v>12000</v>
      </c>
      <c r="AD246" s="84">
        <v>12000</v>
      </c>
      <c r="AE246" s="84">
        <v>12000</v>
      </c>
      <c r="AF246" s="84">
        <v>6000</v>
      </c>
    </row>
    <row r="247" spans="1:32" x14ac:dyDescent="0.45">
      <c r="A247" s="26">
        <v>68</v>
      </c>
      <c r="B247" s="84">
        <v>0</v>
      </c>
      <c r="C247" s="84">
        <v>9506.25</v>
      </c>
      <c r="D247" s="84">
        <v>9768.75</v>
      </c>
      <c r="E247" s="84">
        <v>10031.25</v>
      </c>
      <c r="F247" s="84">
        <v>10293.75</v>
      </c>
      <c r="G247" s="84">
        <v>10556.25</v>
      </c>
      <c r="H247" s="84">
        <v>10818.75</v>
      </c>
      <c r="I247" s="84">
        <v>11081.25</v>
      </c>
      <c r="J247" s="84">
        <v>11343.75</v>
      </c>
      <c r="K247" s="84">
        <v>11606.25</v>
      </c>
      <c r="L247" s="84">
        <v>11868.75</v>
      </c>
      <c r="M247" s="84">
        <v>12000</v>
      </c>
      <c r="N247" s="84">
        <v>12000</v>
      </c>
      <c r="O247" s="84">
        <v>12000</v>
      </c>
      <c r="P247" s="84">
        <v>12000</v>
      </c>
      <c r="Q247" s="84">
        <v>12000</v>
      </c>
      <c r="R247" s="84">
        <v>12000</v>
      </c>
      <c r="S247" s="84">
        <v>12000</v>
      </c>
      <c r="T247" s="84">
        <v>12000</v>
      </c>
      <c r="U247" s="84">
        <v>12000</v>
      </c>
      <c r="V247" s="84">
        <v>12000</v>
      </c>
      <c r="W247" s="84">
        <v>12000</v>
      </c>
      <c r="X247" s="84">
        <v>12000</v>
      </c>
      <c r="Y247" s="84">
        <v>12000</v>
      </c>
      <c r="Z247" s="84">
        <v>12000</v>
      </c>
      <c r="AA247" s="84">
        <v>12000</v>
      </c>
      <c r="AB247" s="84">
        <v>12000</v>
      </c>
      <c r="AC247" s="84">
        <v>12000</v>
      </c>
      <c r="AD247" s="84">
        <v>12000</v>
      </c>
      <c r="AE247" s="84">
        <v>12000</v>
      </c>
      <c r="AF247" s="84">
        <v>6000</v>
      </c>
    </row>
    <row r="248" spans="1:32" x14ac:dyDescent="0.45">
      <c r="A248" s="26">
        <v>69</v>
      </c>
      <c r="B248" s="84">
        <v>0</v>
      </c>
      <c r="C248" s="84">
        <v>9506.25</v>
      </c>
      <c r="D248" s="84">
        <v>9768.75</v>
      </c>
      <c r="E248" s="84">
        <v>10031.25</v>
      </c>
      <c r="F248" s="84">
        <v>10293.75</v>
      </c>
      <c r="G248" s="84">
        <v>10556.25</v>
      </c>
      <c r="H248" s="84">
        <v>10818.75</v>
      </c>
      <c r="I248" s="84">
        <v>11081.25</v>
      </c>
      <c r="J248" s="84">
        <v>11343.75</v>
      </c>
      <c r="K248" s="84">
        <v>11606.25</v>
      </c>
      <c r="L248" s="84">
        <v>11868.75</v>
      </c>
      <c r="M248" s="84">
        <v>12000</v>
      </c>
      <c r="N248" s="84">
        <v>12000</v>
      </c>
      <c r="O248" s="84">
        <v>12000</v>
      </c>
      <c r="P248" s="84">
        <v>12000</v>
      </c>
      <c r="Q248" s="84">
        <v>12000</v>
      </c>
      <c r="R248" s="84">
        <v>12000</v>
      </c>
      <c r="S248" s="84">
        <v>12000</v>
      </c>
      <c r="T248" s="84">
        <v>12000</v>
      </c>
      <c r="U248" s="84">
        <v>12000</v>
      </c>
      <c r="V248" s="84">
        <v>12000</v>
      </c>
      <c r="W248" s="84">
        <v>12000</v>
      </c>
      <c r="X248" s="84">
        <v>12000</v>
      </c>
      <c r="Y248" s="84">
        <v>12000</v>
      </c>
      <c r="Z248" s="84">
        <v>12000</v>
      </c>
      <c r="AA248" s="84">
        <v>12000</v>
      </c>
      <c r="AB248" s="84">
        <v>12000</v>
      </c>
      <c r="AC248" s="84">
        <v>12000</v>
      </c>
      <c r="AD248" s="84">
        <v>12000</v>
      </c>
      <c r="AE248" s="84">
        <v>12000</v>
      </c>
      <c r="AF248" s="84">
        <v>6000</v>
      </c>
    </row>
    <row r="249" spans="1:32" x14ac:dyDescent="0.45">
      <c r="A249" s="26">
        <v>70</v>
      </c>
      <c r="B249" s="84">
        <v>0</v>
      </c>
      <c r="C249" s="84">
        <v>9506.25</v>
      </c>
      <c r="D249" s="84">
        <v>9768.75</v>
      </c>
      <c r="E249" s="84">
        <v>10031.25</v>
      </c>
      <c r="F249" s="84">
        <v>10293.75</v>
      </c>
      <c r="G249" s="84">
        <v>10556.25</v>
      </c>
      <c r="H249" s="84">
        <v>10818.75</v>
      </c>
      <c r="I249" s="84">
        <v>11081.25</v>
      </c>
      <c r="J249" s="84">
        <v>11343.75</v>
      </c>
      <c r="K249" s="84">
        <v>11606.25</v>
      </c>
      <c r="L249" s="84">
        <v>11868.75</v>
      </c>
      <c r="M249" s="84">
        <v>12000</v>
      </c>
      <c r="N249" s="84">
        <v>12000</v>
      </c>
      <c r="O249" s="84">
        <v>12000</v>
      </c>
      <c r="P249" s="84">
        <v>12000</v>
      </c>
      <c r="Q249" s="84">
        <v>12000</v>
      </c>
      <c r="R249" s="84">
        <v>12000</v>
      </c>
      <c r="S249" s="84">
        <v>12000</v>
      </c>
      <c r="T249" s="84">
        <v>12000</v>
      </c>
      <c r="U249" s="84">
        <v>12000</v>
      </c>
      <c r="V249" s="84">
        <v>12000</v>
      </c>
      <c r="W249" s="84">
        <v>12000</v>
      </c>
      <c r="X249" s="84">
        <v>12000</v>
      </c>
      <c r="Y249" s="84">
        <v>12000</v>
      </c>
      <c r="Z249" s="84">
        <v>12000</v>
      </c>
      <c r="AA249" s="84">
        <v>12000</v>
      </c>
      <c r="AB249" s="84">
        <v>12000</v>
      </c>
      <c r="AC249" s="84">
        <v>12000</v>
      </c>
      <c r="AD249" s="84">
        <v>12000</v>
      </c>
      <c r="AE249" s="84">
        <v>12000</v>
      </c>
      <c r="AF249" s="84">
        <v>6000</v>
      </c>
    </row>
    <row r="250" spans="1:32" x14ac:dyDescent="0.45">
      <c r="A250" s="26">
        <v>71</v>
      </c>
      <c r="B250" s="84">
        <v>0</v>
      </c>
      <c r="C250" s="84">
        <v>9506.25</v>
      </c>
      <c r="D250" s="84">
        <v>9768.75</v>
      </c>
      <c r="E250" s="84">
        <v>10031.25</v>
      </c>
      <c r="F250" s="84">
        <v>10293.75</v>
      </c>
      <c r="G250" s="84">
        <v>10556.25</v>
      </c>
      <c r="H250" s="84">
        <v>10818.75</v>
      </c>
      <c r="I250" s="84">
        <v>11081.25</v>
      </c>
      <c r="J250" s="84">
        <v>11343.75</v>
      </c>
      <c r="K250" s="84">
        <v>11606.25</v>
      </c>
      <c r="L250" s="84">
        <v>11868.75</v>
      </c>
      <c r="M250" s="84">
        <v>12000</v>
      </c>
      <c r="N250" s="84">
        <v>12000</v>
      </c>
      <c r="O250" s="84">
        <v>12000</v>
      </c>
      <c r="P250" s="84">
        <v>12000</v>
      </c>
      <c r="Q250" s="84">
        <v>12000</v>
      </c>
      <c r="R250" s="84">
        <v>12000</v>
      </c>
      <c r="S250" s="84">
        <v>12000</v>
      </c>
      <c r="T250" s="84">
        <v>12000</v>
      </c>
      <c r="U250" s="84">
        <v>12000</v>
      </c>
      <c r="V250" s="84">
        <v>12000</v>
      </c>
      <c r="W250" s="84">
        <v>12000</v>
      </c>
      <c r="X250" s="84">
        <v>12000</v>
      </c>
      <c r="Y250" s="84">
        <v>12000</v>
      </c>
      <c r="Z250" s="84">
        <v>12000</v>
      </c>
      <c r="AA250" s="84">
        <v>12000</v>
      </c>
      <c r="AB250" s="84">
        <v>12000</v>
      </c>
      <c r="AC250" s="84">
        <v>12000</v>
      </c>
      <c r="AD250" s="84">
        <v>12000</v>
      </c>
      <c r="AE250" s="84">
        <v>12000</v>
      </c>
      <c r="AF250" s="84">
        <v>6000</v>
      </c>
    </row>
    <row r="251" spans="1:32" x14ac:dyDescent="0.45">
      <c r="A251" s="26">
        <v>72</v>
      </c>
      <c r="B251" s="84">
        <v>0</v>
      </c>
      <c r="C251" s="84">
        <v>9506.25</v>
      </c>
      <c r="D251" s="84">
        <v>9768.75</v>
      </c>
      <c r="E251" s="84">
        <v>10031.25</v>
      </c>
      <c r="F251" s="84">
        <v>10293.75</v>
      </c>
      <c r="G251" s="84">
        <v>10556.25</v>
      </c>
      <c r="H251" s="84">
        <v>10818.75</v>
      </c>
      <c r="I251" s="84">
        <v>11081.25</v>
      </c>
      <c r="J251" s="84">
        <v>11343.75</v>
      </c>
      <c r="K251" s="84">
        <v>11606.25</v>
      </c>
      <c r="L251" s="84">
        <v>11868.75</v>
      </c>
      <c r="M251" s="84">
        <v>12000</v>
      </c>
      <c r="N251" s="84">
        <v>12000</v>
      </c>
      <c r="O251" s="84">
        <v>12000</v>
      </c>
      <c r="P251" s="84">
        <v>12000</v>
      </c>
      <c r="Q251" s="84">
        <v>12000</v>
      </c>
      <c r="R251" s="84">
        <v>12000</v>
      </c>
      <c r="S251" s="84">
        <v>12000</v>
      </c>
      <c r="T251" s="84">
        <v>12000</v>
      </c>
      <c r="U251" s="84">
        <v>12000</v>
      </c>
      <c r="V251" s="84">
        <v>12000</v>
      </c>
      <c r="W251" s="84">
        <v>12000</v>
      </c>
      <c r="X251" s="84">
        <v>12000</v>
      </c>
      <c r="Y251" s="84">
        <v>12000</v>
      </c>
      <c r="Z251" s="84">
        <v>12000</v>
      </c>
      <c r="AA251" s="84">
        <v>12000</v>
      </c>
      <c r="AB251" s="84">
        <v>12000</v>
      </c>
      <c r="AC251" s="84">
        <v>12000</v>
      </c>
      <c r="AD251" s="84">
        <v>12000</v>
      </c>
      <c r="AE251" s="84">
        <v>12000</v>
      </c>
      <c r="AF251" s="84">
        <v>6000</v>
      </c>
    </row>
    <row r="252" spans="1:32" x14ac:dyDescent="0.45">
      <c r="A252" s="26">
        <v>73</v>
      </c>
      <c r="B252" s="84">
        <v>0</v>
      </c>
      <c r="C252" s="84">
        <v>9506.25</v>
      </c>
      <c r="D252" s="84">
        <v>9768.75</v>
      </c>
      <c r="E252" s="84">
        <v>10031.25</v>
      </c>
      <c r="F252" s="84">
        <v>10293.75</v>
      </c>
      <c r="G252" s="84">
        <v>10556.25</v>
      </c>
      <c r="H252" s="84">
        <v>10818.75</v>
      </c>
      <c r="I252" s="84">
        <v>11081.25</v>
      </c>
      <c r="J252" s="84">
        <v>11343.75</v>
      </c>
      <c r="K252" s="84">
        <v>11606.25</v>
      </c>
      <c r="L252" s="84">
        <v>11868.75</v>
      </c>
      <c r="M252" s="84">
        <v>12000</v>
      </c>
      <c r="N252" s="84">
        <v>12000</v>
      </c>
      <c r="O252" s="84">
        <v>12000</v>
      </c>
      <c r="P252" s="84">
        <v>12000</v>
      </c>
      <c r="Q252" s="84">
        <v>12000</v>
      </c>
      <c r="R252" s="84">
        <v>12000</v>
      </c>
      <c r="S252" s="84">
        <v>12000</v>
      </c>
      <c r="T252" s="84">
        <v>12000</v>
      </c>
      <c r="U252" s="84">
        <v>12000</v>
      </c>
      <c r="V252" s="84">
        <v>12000</v>
      </c>
      <c r="W252" s="84">
        <v>12000</v>
      </c>
      <c r="X252" s="84">
        <v>12000</v>
      </c>
      <c r="Y252" s="84">
        <v>12000</v>
      </c>
      <c r="Z252" s="84">
        <v>12000</v>
      </c>
      <c r="AA252" s="84">
        <v>12000</v>
      </c>
      <c r="AB252" s="84">
        <v>12000</v>
      </c>
      <c r="AC252" s="84">
        <v>12000</v>
      </c>
      <c r="AD252" s="84">
        <v>12000</v>
      </c>
      <c r="AE252" s="84">
        <v>12000</v>
      </c>
      <c r="AF252" s="84">
        <v>6000</v>
      </c>
    </row>
    <row r="253" spans="1:32" x14ac:dyDescent="0.45">
      <c r="A253" s="26">
        <v>74</v>
      </c>
      <c r="B253" s="84">
        <v>0</v>
      </c>
      <c r="C253" s="84">
        <v>9506.25</v>
      </c>
      <c r="D253" s="84">
        <v>9768.75</v>
      </c>
      <c r="E253" s="84">
        <v>10031.25</v>
      </c>
      <c r="F253" s="84">
        <v>10293.75</v>
      </c>
      <c r="G253" s="84">
        <v>10556.25</v>
      </c>
      <c r="H253" s="84">
        <v>10818.75</v>
      </c>
      <c r="I253" s="84">
        <v>11081.25</v>
      </c>
      <c r="J253" s="84">
        <v>11343.75</v>
      </c>
      <c r="K253" s="84">
        <v>11606.25</v>
      </c>
      <c r="L253" s="84">
        <v>11868.75</v>
      </c>
      <c r="M253" s="84">
        <v>12000</v>
      </c>
      <c r="N253" s="84">
        <v>12000</v>
      </c>
      <c r="O253" s="84">
        <v>12000</v>
      </c>
      <c r="P253" s="84">
        <v>12000</v>
      </c>
      <c r="Q253" s="84">
        <v>12000</v>
      </c>
      <c r="R253" s="84">
        <v>12000</v>
      </c>
      <c r="S253" s="84">
        <v>12000</v>
      </c>
      <c r="T253" s="84">
        <v>12000</v>
      </c>
      <c r="U253" s="84">
        <v>12000</v>
      </c>
      <c r="V253" s="84">
        <v>12000</v>
      </c>
      <c r="W253" s="84">
        <v>12000</v>
      </c>
      <c r="X253" s="84">
        <v>12000</v>
      </c>
      <c r="Y253" s="84">
        <v>12000</v>
      </c>
      <c r="Z253" s="84">
        <v>12000</v>
      </c>
      <c r="AA253" s="84">
        <v>12000</v>
      </c>
      <c r="AB253" s="84">
        <v>12000</v>
      </c>
      <c r="AC253" s="84">
        <v>12000</v>
      </c>
      <c r="AD253" s="84">
        <v>12000</v>
      </c>
      <c r="AE253" s="84">
        <v>12000</v>
      </c>
      <c r="AF253" s="84">
        <v>6000</v>
      </c>
    </row>
    <row r="254" spans="1:32" x14ac:dyDescent="0.45">
      <c r="A254" s="26">
        <v>75</v>
      </c>
      <c r="B254" s="84">
        <v>0</v>
      </c>
      <c r="C254" s="84">
        <v>9506.25</v>
      </c>
      <c r="D254" s="84">
        <v>9768.75</v>
      </c>
      <c r="E254" s="84">
        <v>10031.25</v>
      </c>
      <c r="F254" s="84">
        <v>10293.75</v>
      </c>
      <c r="G254" s="84">
        <v>10556.25</v>
      </c>
      <c r="H254" s="84">
        <v>10818.75</v>
      </c>
      <c r="I254" s="84">
        <v>11081.25</v>
      </c>
      <c r="J254" s="84">
        <v>11343.75</v>
      </c>
      <c r="K254" s="84">
        <v>11606.25</v>
      </c>
      <c r="L254" s="84">
        <v>11868.75</v>
      </c>
      <c r="M254" s="84">
        <v>12000</v>
      </c>
      <c r="N254" s="84">
        <v>12000</v>
      </c>
      <c r="O254" s="84">
        <v>12000</v>
      </c>
      <c r="P254" s="84">
        <v>12000</v>
      </c>
      <c r="Q254" s="84">
        <v>12000</v>
      </c>
      <c r="R254" s="84">
        <v>12000</v>
      </c>
      <c r="S254" s="84">
        <v>12000</v>
      </c>
      <c r="T254" s="84">
        <v>12000</v>
      </c>
      <c r="U254" s="84">
        <v>12000</v>
      </c>
      <c r="V254" s="84">
        <v>12000</v>
      </c>
      <c r="W254" s="84">
        <v>12000</v>
      </c>
      <c r="X254" s="84">
        <v>12000</v>
      </c>
      <c r="Y254" s="84">
        <v>12000</v>
      </c>
      <c r="Z254" s="84">
        <v>12000</v>
      </c>
      <c r="AA254" s="84">
        <v>12000</v>
      </c>
      <c r="AB254" s="84">
        <v>12000</v>
      </c>
      <c r="AC254" s="84">
        <v>12000</v>
      </c>
      <c r="AD254" s="84">
        <v>12000</v>
      </c>
      <c r="AE254" s="84">
        <v>12000</v>
      </c>
      <c r="AF254" s="84">
        <v>6000</v>
      </c>
    </row>
    <row r="255" spans="1:32" x14ac:dyDescent="0.45">
      <c r="A255" s="26">
        <v>76</v>
      </c>
      <c r="B255" s="84">
        <v>0</v>
      </c>
      <c r="C255" s="84">
        <v>9506.25</v>
      </c>
      <c r="D255" s="84">
        <v>9768.75</v>
      </c>
      <c r="E255" s="84">
        <v>10031.25</v>
      </c>
      <c r="F255" s="84">
        <v>10293.75</v>
      </c>
      <c r="G255" s="84">
        <v>10556.25</v>
      </c>
      <c r="H255" s="84">
        <v>10818.75</v>
      </c>
      <c r="I255" s="84">
        <v>11081.25</v>
      </c>
      <c r="J255" s="84">
        <v>11343.75</v>
      </c>
      <c r="K255" s="84">
        <v>11606.25</v>
      </c>
      <c r="L255" s="84">
        <v>11868.75</v>
      </c>
      <c r="M255" s="84">
        <v>12000</v>
      </c>
      <c r="N255" s="84">
        <v>12000</v>
      </c>
      <c r="O255" s="84">
        <v>12000</v>
      </c>
      <c r="P255" s="84">
        <v>12000</v>
      </c>
      <c r="Q255" s="84">
        <v>12000</v>
      </c>
      <c r="R255" s="84">
        <v>12000</v>
      </c>
      <c r="S255" s="84">
        <v>12000</v>
      </c>
      <c r="T255" s="84">
        <v>12000</v>
      </c>
      <c r="U255" s="84">
        <v>12000</v>
      </c>
      <c r="V255" s="84">
        <v>12000</v>
      </c>
      <c r="W255" s="84">
        <v>12000</v>
      </c>
      <c r="X255" s="84">
        <v>12000</v>
      </c>
      <c r="Y255" s="84">
        <v>12000</v>
      </c>
      <c r="Z255" s="84">
        <v>12000</v>
      </c>
      <c r="AA255" s="84">
        <v>12000</v>
      </c>
      <c r="AB255" s="84">
        <v>12000</v>
      </c>
      <c r="AC255" s="84">
        <v>12000</v>
      </c>
      <c r="AD255" s="84">
        <v>12000</v>
      </c>
      <c r="AE255" s="84">
        <v>12000</v>
      </c>
      <c r="AF255" s="84">
        <v>6000</v>
      </c>
    </row>
    <row r="256" spans="1:32" x14ac:dyDescent="0.45">
      <c r="A256" s="26">
        <v>77</v>
      </c>
      <c r="B256" s="84">
        <v>0</v>
      </c>
      <c r="C256" s="84">
        <v>9506.25</v>
      </c>
      <c r="D256" s="84">
        <v>9768.75</v>
      </c>
      <c r="E256" s="84">
        <v>10031.25</v>
      </c>
      <c r="F256" s="84">
        <v>10293.75</v>
      </c>
      <c r="G256" s="84">
        <v>10556.25</v>
      </c>
      <c r="H256" s="84">
        <v>10818.75</v>
      </c>
      <c r="I256" s="84">
        <v>11081.25</v>
      </c>
      <c r="J256" s="84">
        <v>11343.75</v>
      </c>
      <c r="K256" s="84">
        <v>11606.25</v>
      </c>
      <c r="L256" s="84">
        <v>11868.75</v>
      </c>
      <c r="M256" s="84">
        <v>12000</v>
      </c>
      <c r="N256" s="84">
        <v>12000</v>
      </c>
      <c r="O256" s="84">
        <v>12000</v>
      </c>
      <c r="P256" s="84">
        <v>12000</v>
      </c>
      <c r="Q256" s="84">
        <v>12000</v>
      </c>
      <c r="R256" s="84">
        <v>12000</v>
      </c>
      <c r="S256" s="84">
        <v>12000</v>
      </c>
      <c r="T256" s="84">
        <v>12000</v>
      </c>
      <c r="U256" s="84">
        <v>12000</v>
      </c>
      <c r="V256" s="84">
        <v>12000</v>
      </c>
      <c r="W256" s="84">
        <v>12000</v>
      </c>
      <c r="X256" s="84">
        <v>12000</v>
      </c>
      <c r="Y256" s="84">
        <v>12000</v>
      </c>
      <c r="Z256" s="84">
        <v>12000</v>
      </c>
      <c r="AA256" s="84">
        <v>12000</v>
      </c>
      <c r="AB256" s="84">
        <v>12000</v>
      </c>
      <c r="AC256" s="84">
        <v>12000</v>
      </c>
      <c r="AD256" s="84">
        <v>12000</v>
      </c>
      <c r="AE256" s="84">
        <v>12000</v>
      </c>
      <c r="AF256" s="84">
        <v>6000</v>
      </c>
    </row>
    <row r="257" spans="1:32" x14ac:dyDescent="0.45">
      <c r="A257" s="26">
        <v>78</v>
      </c>
      <c r="B257" s="84">
        <v>0</v>
      </c>
      <c r="C257" s="84">
        <v>9506.25</v>
      </c>
      <c r="D257" s="84">
        <v>9768.75</v>
      </c>
      <c r="E257" s="84">
        <v>10031.25</v>
      </c>
      <c r="F257" s="84">
        <v>10293.75</v>
      </c>
      <c r="G257" s="84">
        <v>10556.25</v>
      </c>
      <c r="H257" s="84">
        <v>10818.75</v>
      </c>
      <c r="I257" s="84">
        <v>11081.25</v>
      </c>
      <c r="J257" s="84">
        <v>11343.75</v>
      </c>
      <c r="K257" s="84">
        <v>11606.25</v>
      </c>
      <c r="L257" s="84">
        <v>11868.75</v>
      </c>
      <c r="M257" s="84">
        <v>12000</v>
      </c>
      <c r="N257" s="84">
        <v>12000</v>
      </c>
      <c r="O257" s="84">
        <v>12000</v>
      </c>
      <c r="P257" s="84">
        <v>12000</v>
      </c>
      <c r="Q257" s="84">
        <v>12000</v>
      </c>
      <c r="R257" s="84">
        <v>12000</v>
      </c>
      <c r="S257" s="84">
        <v>12000</v>
      </c>
      <c r="T257" s="84">
        <v>12000</v>
      </c>
      <c r="U257" s="84">
        <v>12000</v>
      </c>
      <c r="V257" s="84">
        <v>12000</v>
      </c>
      <c r="W257" s="84">
        <v>12000</v>
      </c>
      <c r="X257" s="84">
        <v>12000</v>
      </c>
      <c r="Y257" s="84">
        <v>12000</v>
      </c>
      <c r="Z257" s="84">
        <v>12000</v>
      </c>
      <c r="AA257" s="84">
        <v>12000</v>
      </c>
      <c r="AB257" s="84">
        <v>12000</v>
      </c>
      <c r="AC257" s="84">
        <v>12000</v>
      </c>
      <c r="AD257" s="84">
        <v>12000</v>
      </c>
      <c r="AE257" s="84">
        <v>12000</v>
      </c>
      <c r="AF257" s="84">
        <v>6000</v>
      </c>
    </row>
    <row r="258" spans="1:32" x14ac:dyDescent="0.45">
      <c r="A258" s="26">
        <v>79</v>
      </c>
      <c r="B258" s="84">
        <v>0</v>
      </c>
      <c r="C258" s="84">
        <v>9506.25</v>
      </c>
      <c r="D258" s="84">
        <v>9768.75</v>
      </c>
      <c r="E258" s="84">
        <v>10031.25</v>
      </c>
      <c r="F258" s="84">
        <v>10293.75</v>
      </c>
      <c r="G258" s="84">
        <v>10556.25</v>
      </c>
      <c r="H258" s="84">
        <v>10818.75</v>
      </c>
      <c r="I258" s="84">
        <v>11081.25</v>
      </c>
      <c r="J258" s="84">
        <v>11343.75</v>
      </c>
      <c r="K258" s="84">
        <v>11606.25</v>
      </c>
      <c r="L258" s="84">
        <v>11868.75</v>
      </c>
      <c r="M258" s="84">
        <v>12000</v>
      </c>
      <c r="N258" s="84">
        <v>12000</v>
      </c>
      <c r="O258" s="84">
        <v>12000</v>
      </c>
      <c r="P258" s="84">
        <v>12000</v>
      </c>
      <c r="Q258" s="84">
        <v>12000</v>
      </c>
      <c r="R258" s="84">
        <v>12000</v>
      </c>
      <c r="S258" s="84">
        <v>12000</v>
      </c>
      <c r="T258" s="84">
        <v>12000</v>
      </c>
      <c r="U258" s="84">
        <v>12000</v>
      </c>
      <c r="V258" s="84">
        <v>12000</v>
      </c>
      <c r="W258" s="84">
        <v>12000</v>
      </c>
      <c r="X258" s="84">
        <v>12000</v>
      </c>
      <c r="Y258" s="84">
        <v>12000</v>
      </c>
      <c r="Z258" s="84">
        <v>12000</v>
      </c>
      <c r="AA258" s="84">
        <v>12000</v>
      </c>
      <c r="AB258" s="84">
        <v>12000</v>
      </c>
      <c r="AC258" s="84">
        <v>12000</v>
      </c>
      <c r="AD258" s="84">
        <v>12000</v>
      </c>
      <c r="AE258" s="84">
        <v>12000</v>
      </c>
      <c r="AF258" s="84">
        <v>6000</v>
      </c>
    </row>
    <row r="259" spans="1:32" x14ac:dyDescent="0.45">
      <c r="A259" s="26">
        <v>80</v>
      </c>
      <c r="B259" s="84">
        <v>0</v>
      </c>
      <c r="C259" s="84">
        <v>9506.25</v>
      </c>
      <c r="D259" s="84">
        <v>9768.75</v>
      </c>
      <c r="E259" s="84">
        <v>10031.25</v>
      </c>
      <c r="F259" s="84">
        <v>10293.75</v>
      </c>
      <c r="G259" s="84">
        <v>10556.25</v>
      </c>
      <c r="H259" s="84">
        <v>10818.75</v>
      </c>
      <c r="I259" s="84">
        <v>11081.25</v>
      </c>
      <c r="J259" s="84">
        <v>11343.75</v>
      </c>
      <c r="K259" s="84">
        <v>11606.25</v>
      </c>
      <c r="L259" s="84">
        <v>11868.75</v>
      </c>
      <c r="M259" s="84">
        <v>12000</v>
      </c>
      <c r="N259" s="84">
        <v>12000</v>
      </c>
      <c r="O259" s="84">
        <v>12000</v>
      </c>
      <c r="P259" s="84">
        <v>12000</v>
      </c>
      <c r="Q259" s="84">
        <v>12000</v>
      </c>
      <c r="R259" s="84">
        <v>12000</v>
      </c>
      <c r="S259" s="84">
        <v>12000</v>
      </c>
      <c r="T259" s="84">
        <v>12000</v>
      </c>
      <c r="U259" s="84">
        <v>12000</v>
      </c>
      <c r="V259" s="84">
        <v>12000</v>
      </c>
      <c r="W259" s="84">
        <v>12000</v>
      </c>
      <c r="X259" s="84">
        <v>12000</v>
      </c>
      <c r="Y259" s="84">
        <v>12000</v>
      </c>
      <c r="Z259" s="84">
        <v>12000</v>
      </c>
      <c r="AA259" s="84">
        <v>12000</v>
      </c>
      <c r="AB259" s="84">
        <v>12000</v>
      </c>
      <c r="AC259" s="84">
        <v>12000</v>
      </c>
      <c r="AD259" s="84">
        <v>12000</v>
      </c>
      <c r="AE259" s="84">
        <v>12000</v>
      </c>
      <c r="AF259" s="84">
        <v>6000</v>
      </c>
    </row>
    <row r="260" spans="1:32" x14ac:dyDescent="0.45">
      <c r="A260" s="26">
        <v>81</v>
      </c>
      <c r="B260" s="84">
        <v>0</v>
      </c>
      <c r="C260" s="84">
        <v>9506.25</v>
      </c>
      <c r="D260" s="84">
        <v>9768.75</v>
      </c>
      <c r="E260" s="84">
        <v>10031.25</v>
      </c>
      <c r="F260" s="84">
        <v>10293.75</v>
      </c>
      <c r="G260" s="84">
        <v>10556.25</v>
      </c>
      <c r="H260" s="84">
        <v>10818.75</v>
      </c>
      <c r="I260" s="84">
        <v>11081.25</v>
      </c>
      <c r="J260" s="84">
        <v>11343.75</v>
      </c>
      <c r="K260" s="84">
        <v>11606.25</v>
      </c>
      <c r="L260" s="84">
        <v>11868.75</v>
      </c>
      <c r="M260" s="84">
        <v>12000</v>
      </c>
      <c r="N260" s="84">
        <v>12000</v>
      </c>
      <c r="O260" s="84">
        <v>12000</v>
      </c>
      <c r="P260" s="84">
        <v>12000</v>
      </c>
      <c r="Q260" s="84">
        <v>12000</v>
      </c>
      <c r="R260" s="84">
        <v>12000</v>
      </c>
      <c r="S260" s="84">
        <v>12000</v>
      </c>
      <c r="T260" s="84">
        <v>12000</v>
      </c>
      <c r="U260" s="84">
        <v>12000</v>
      </c>
      <c r="V260" s="84">
        <v>12000</v>
      </c>
      <c r="W260" s="84">
        <v>12000</v>
      </c>
      <c r="X260" s="84">
        <v>12000</v>
      </c>
      <c r="Y260" s="84">
        <v>12000</v>
      </c>
      <c r="Z260" s="84">
        <v>12000</v>
      </c>
      <c r="AA260" s="84">
        <v>12000</v>
      </c>
      <c r="AB260" s="84">
        <v>12000</v>
      </c>
      <c r="AC260" s="84">
        <v>12000</v>
      </c>
      <c r="AD260" s="84">
        <v>12000</v>
      </c>
      <c r="AE260" s="84">
        <v>12000</v>
      </c>
      <c r="AF260" s="84">
        <v>6000</v>
      </c>
    </row>
    <row r="261" spans="1:32" x14ac:dyDescent="0.45">
      <c r="A261" s="26">
        <v>82</v>
      </c>
      <c r="B261" s="84">
        <v>0</v>
      </c>
      <c r="C261" s="84">
        <v>9506.25</v>
      </c>
      <c r="D261" s="84">
        <v>9768.75</v>
      </c>
      <c r="E261" s="84">
        <v>10031.25</v>
      </c>
      <c r="F261" s="84">
        <v>10293.75</v>
      </c>
      <c r="G261" s="84">
        <v>10556.25</v>
      </c>
      <c r="H261" s="84">
        <v>10818.75</v>
      </c>
      <c r="I261" s="84">
        <v>11081.25</v>
      </c>
      <c r="J261" s="84">
        <v>11343.75</v>
      </c>
      <c r="K261" s="84">
        <v>11606.25</v>
      </c>
      <c r="L261" s="84">
        <v>11868.75</v>
      </c>
      <c r="M261" s="84">
        <v>12000</v>
      </c>
      <c r="N261" s="84">
        <v>12000</v>
      </c>
      <c r="O261" s="84">
        <v>12000</v>
      </c>
      <c r="P261" s="84">
        <v>12000</v>
      </c>
      <c r="Q261" s="84">
        <v>12000</v>
      </c>
      <c r="R261" s="84">
        <v>12000</v>
      </c>
      <c r="S261" s="84">
        <v>12000</v>
      </c>
      <c r="T261" s="84">
        <v>12000</v>
      </c>
      <c r="U261" s="84">
        <v>12000</v>
      </c>
      <c r="V261" s="84">
        <v>12000</v>
      </c>
      <c r="W261" s="84">
        <v>12000</v>
      </c>
      <c r="X261" s="84">
        <v>12000</v>
      </c>
      <c r="Y261" s="84">
        <v>12000</v>
      </c>
      <c r="Z261" s="84">
        <v>12000</v>
      </c>
      <c r="AA261" s="84">
        <v>12000</v>
      </c>
      <c r="AB261" s="84">
        <v>12000</v>
      </c>
      <c r="AC261" s="84">
        <v>12000</v>
      </c>
      <c r="AD261" s="84">
        <v>12000</v>
      </c>
      <c r="AE261" s="84">
        <v>12000</v>
      </c>
      <c r="AF261" s="84">
        <v>6000</v>
      </c>
    </row>
    <row r="262" spans="1:32" x14ac:dyDescent="0.45">
      <c r="A262" s="26">
        <v>83</v>
      </c>
      <c r="B262" s="84">
        <v>0</v>
      </c>
      <c r="C262" s="84">
        <v>9506.25</v>
      </c>
      <c r="D262" s="84">
        <v>9768.75</v>
      </c>
      <c r="E262" s="84">
        <v>10031.25</v>
      </c>
      <c r="F262" s="84">
        <v>10293.75</v>
      </c>
      <c r="G262" s="84">
        <v>10556.25</v>
      </c>
      <c r="H262" s="84">
        <v>10818.75</v>
      </c>
      <c r="I262" s="84">
        <v>11081.25</v>
      </c>
      <c r="J262" s="84">
        <v>11343.75</v>
      </c>
      <c r="K262" s="84">
        <v>11606.25</v>
      </c>
      <c r="L262" s="84">
        <v>11868.75</v>
      </c>
      <c r="M262" s="84">
        <v>12000</v>
      </c>
      <c r="N262" s="84">
        <v>12000</v>
      </c>
      <c r="O262" s="84">
        <v>12000</v>
      </c>
      <c r="P262" s="84">
        <v>12000</v>
      </c>
      <c r="Q262" s="84">
        <v>12000</v>
      </c>
      <c r="R262" s="84">
        <v>12000</v>
      </c>
      <c r="S262" s="84">
        <v>12000</v>
      </c>
      <c r="T262" s="84">
        <v>12000</v>
      </c>
      <c r="U262" s="84">
        <v>12000</v>
      </c>
      <c r="V262" s="84">
        <v>12000</v>
      </c>
      <c r="W262" s="84">
        <v>12000</v>
      </c>
      <c r="X262" s="84">
        <v>12000</v>
      </c>
      <c r="Y262" s="84">
        <v>12000</v>
      </c>
      <c r="Z262" s="84">
        <v>12000</v>
      </c>
      <c r="AA262" s="84">
        <v>12000</v>
      </c>
      <c r="AB262" s="84">
        <v>12000</v>
      </c>
      <c r="AC262" s="84">
        <v>12000</v>
      </c>
      <c r="AD262" s="84">
        <v>12000</v>
      </c>
      <c r="AE262" s="84">
        <v>12000</v>
      </c>
      <c r="AF262" s="84">
        <v>6000</v>
      </c>
    </row>
    <row r="263" spans="1:32" x14ac:dyDescent="0.45">
      <c r="A263" s="26">
        <v>84</v>
      </c>
      <c r="B263" s="84">
        <v>0</v>
      </c>
      <c r="C263" s="84">
        <v>9506.25</v>
      </c>
      <c r="D263" s="84">
        <v>9768.75</v>
      </c>
      <c r="E263" s="84">
        <v>10031.25</v>
      </c>
      <c r="F263" s="84">
        <v>10293.75</v>
      </c>
      <c r="G263" s="84">
        <v>10556.25</v>
      </c>
      <c r="H263" s="84">
        <v>10818.75</v>
      </c>
      <c r="I263" s="84">
        <v>11081.25</v>
      </c>
      <c r="J263" s="84">
        <v>11343.75</v>
      </c>
      <c r="K263" s="84">
        <v>11606.25</v>
      </c>
      <c r="L263" s="84">
        <v>11868.75</v>
      </c>
      <c r="M263" s="84">
        <v>12000</v>
      </c>
      <c r="N263" s="84">
        <v>12000</v>
      </c>
      <c r="O263" s="84">
        <v>12000</v>
      </c>
      <c r="P263" s="84">
        <v>12000</v>
      </c>
      <c r="Q263" s="84">
        <v>12000</v>
      </c>
      <c r="R263" s="84">
        <v>12000</v>
      </c>
      <c r="S263" s="84">
        <v>12000</v>
      </c>
      <c r="T263" s="84">
        <v>12000</v>
      </c>
      <c r="U263" s="84">
        <v>12000</v>
      </c>
      <c r="V263" s="84">
        <v>12000</v>
      </c>
      <c r="W263" s="84">
        <v>12000</v>
      </c>
      <c r="X263" s="84">
        <v>12000</v>
      </c>
      <c r="Y263" s="84">
        <v>12000</v>
      </c>
      <c r="Z263" s="84">
        <v>12000</v>
      </c>
      <c r="AA263" s="84">
        <v>12000</v>
      </c>
      <c r="AB263" s="84">
        <v>12000</v>
      </c>
      <c r="AC263" s="84">
        <v>12000</v>
      </c>
      <c r="AD263" s="84">
        <v>12000</v>
      </c>
      <c r="AE263" s="84">
        <v>12000</v>
      </c>
      <c r="AF263" s="84">
        <v>6000</v>
      </c>
    </row>
    <row r="264" spans="1:32" x14ac:dyDescent="0.45">
      <c r="A264" s="26">
        <v>85</v>
      </c>
      <c r="B264" s="84">
        <v>0</v>
      </c>
      <c r="C264" s="84">
        <v>9506.25</v>
      </c>
      <c r="D264" s="84">
        <v>9768.75</v>
      </c>
      <c r="E264" s="84">
        <v>10031.25</v>
      </c>
      <c r="F264" s="84">
        <v>10293.75</v>
      </c>
      <c r="G264" s="84">
        <v>10556.25</v>
      </c>
      <c r="H264" s="84">
        <v>10818.75</v>
      </c>
      <c r="I264" s="84">
        <v>11081.25</v>
      </c>
      <c r="J264" s="84">
        <v>11343.75</v>
      </c>
      <c r="K264" s="84">
        <v>11606.25</v>
      </c>
      <c r="L264" s="84">
        <v>11868.75</v>
      </c>
      <c r="M264" s="84">
        <v>12000</v>
      </c>
      <c r="N264" s="84">
        <v>12000</v>
      </c>
      <c r="O264" s="84">
        <v>12000</v>
      </c>
      <c r="P264" s="84">
        <v>12000</v>
      </c>
      <c r="Q264" s="84">
        <v>12000</v>
      </c>
      <c r="R264" s="84">
        <v>12000</v>
      </c>
      <c r="S264" s="84">
        <v>12000</v>
      </c>
      <c r="T264" s="84">
        <v>12000</v>
      </c>
      <c r="U264" s="84">
        <v>12000</v>
      </c>
      <c r="V264" s="84">
        <v>12000</v>
      </c>
      <c r="W264" s="84">
        <v>12000</v>
      </c>
      <c r="X264" s="84">
        <v>12000</v>
      </c>
      <c r="Y264" s="84">
        <v>12000</v>
      </c>
      <c r="Z264" s="84">
        <v>12000</v>
      </c>
      <c r="AA264" s="84">
        <v>12000</v>
      </c>
      <c r="AB264" s="84">
        <v>12000</v>
      </c>
      <c r="AC264" s="84">
        <v>12000</v>
      </c>
      <c r="AD264" s="84">
        <v>12000</v>
      </c>
      <c r="AE264" s="84">
        <v>12000</v>
      </c>
      <c r="AF264" s="84">
        <v>6000</v>
      </c>
    </row>
    <row r="265" spans="1:32" x14ac:dyDescent="0.45">
      <c r="A265" s="26">
        <v>86</v>
      </c>
      <c r="B265" s="84">
        <v>0</v>
      </c>
      <c r="C265" s="84">
        <v>9506.25</v>
      </c>
      <c r="D265" s="84">
        <v>9768.75</v>
      </c>
      <c r="E265" s="84">
        <v>10031.25</v>
      </c>
      <c r="F265" s="84">
        <v>10293.75</v>
      </c>
      <c r="G265" s="84">
        <v>10556.25</v>
      </c>
      <c r="H265" s="84">
        <v>10818.75</v>
      </c>
      <c r="I265" s="84">
        <v>11081.25</v>
      </c>
      <c r="J265" s="84">
        <v>11343.75</v>
      </c>
      <c r="K265" s="84">
        <v>11606.25</v>
      </c>
      <c r="L265" s="84">
        <v>11868.75</v>
      </c>
      <c r="M265" s="84">
        <v>12000</v>
      </c>
      <c r="N265" s="84">
        <v>12000</v>
      </c>
      <c r="O265" s="84">
        <v>12000</v>
      </c>
      <c r="P265" s="84">
        <v>12000</v>
      </c>
      <c r="Q265" s="84">
        <v>12000</v>
      </c>
      <c r="R265" s="84">
        <v>12000</v>
      </c>
      <c r="S265" s="84">
        <v>12000</v>
      </c>
      <c r="T265" s="84">
        <v>12000</v>
      </c>
      <c r="U265" s="84">
        <v>12000</v>
      </c>
      <c r="V265" s="84">
        <v>12000</v>
      </c>
      <c r="W265" s="84">
        <v>12000</v>
      </c>
      <c r="X265" s="84">
        <v>12000</v>
      </c>
      <c r="Y265" s="84">
        <v>12000</v>
      </c>
      <c r="Z265" s="84">
        <v>12000</v>
      </c>
      <c r="AA265" s="84">
        <v>12000</v>
      </c>
      <c r="AB265" s="84">
        <v>12000</v>
      </c>
      <c r="AC265" s="84">
        <v>12000</v>
      </c>
      <c r="AD265" s="84">
        <v>12000</v>
      </c>
      <c r="AE265" s="84">
        <v>12000</v>
      </c>
      <c r="AF265" s="84">
        <v>6000</v>
      </c>
    </row>
    <row r="266" spans="1:32" x14ac:dyDescent="0.45">
      <c r="A266" s="26">
        <v>87</v>
      </c>
      <c r="B266" s="84">
        <v>0</v>
      </c>
      <c r="C266" s="84">
        <v>9506.25</v>
      </c>
      <c r="D266" s="84">
        <v>9768.75</v>
      </c>
      <c r="E266" s="84">
        <v>10031.25</v>
      </c>
      <c r="F266" s="84">
        <v>10293.75</v>
      </c>
      <c r="G266" s="84">
        <v>10556.25</v>
      </c>
      <c r="H266" s="84">
        <v>10818.75</v>
      </c>
      <c r="I266" s="84">
        <v>11081.25</v>
      </c>
      <c r="J266" s="84">
        <v>11343.75</v>
      </c>
      <c r="K266" s="84">
        <v>11606.25</v>
      </c>
      <c r="L266" s="84">
        <v>11868.75</v>
      </c>
      <c r="M266" s="84">
        <v>12000</v>
      </c>
      <c r="N266" s="84">
        <v>12000</v>
      </c>
      <c r="O266" s="84">
        <v>12000</v>
      </c>
      <c r="P266" s="84">
        <v>12000</v>
      </c>
      <c r="Q266" s="84">
        <v>12000</v>
      </c>
      <c r="R266" s="84">
        <v>12000</v>
      </c>
      <c r="S266" s="84">
        <v>12000</v>
      </c>
      <c r="T266" s="84">
        <v>12000</v>
      </c>
      <c r="U266" s="84">
        <v>12000</v>
      </c>
      <c r="V266" s="84">
        <v>12000</v>
      </c>
      <c r="W266" s="84">
        <v>12000</v>
      </c>
      <c r="X266" s="84">
        <v>12000</v>
      </c>
      <c r="Y266" s="84">
        <v>12000</v>
      </c>
      <c r="Z266" s="84">
        <v>12000</v>
      </c>
      <c r="AA266" s="84">
        <v>12000</v>
      </c>
      <c r="AB266" s="84">
        <v>12000</v>
      </c>
      <c r="AC266" s="84">
        <v>12000</v>
      </c>
      <c r="AD266" s="84">
        <v>12000</v>
      </c>
      <c r="AE266" s="84">
        <v>12000</v>
      </c>
      <c r="AF266" s="84">
        <v>6000</v>
      </c>
    </row>
    <row r="267" spans="1:32" x14ac:dyDescent="0.45">
      <c r="A267" s="26">
        <v>88</v>
      </c>
      <c r="B267" s="84">
        <v>0</v>
      </c>
      <c r="C267" s="84">
        <v>9506.25</v>
      </c>
      <c r="D267" s="84">
        <v>9768.75</v>
      </c>
      <c r="E267" s="84">
        <v>10031.25</v>
      </c>
      <c r="F267" s="84">
        <v>10293.75</v>
      </c>
      <c r="G267" s="84">
        <v>10556.25</v>
      </c>
      <c r="H267" s="84">
        <v>10818.75</v>
      </c>
      <c r="I267" s="84">
        <v>11081.25</v>
      </c>
      <c r="J267" s="84">
        <v>11343.75</v>
      </c>
      <c r="K267" s="84">
        <v>11606.25</v>
      </c>
      <c r="L267" s="84">
        <v>11868.75</v>
      </c>
      <c r="M267" s="84">
        <v>12000</v>
      </c>
      <c r="N267" s="84">
        <v>12000</v>
      </c>
      <c r="O267" s="84">
        <v>12000</v>
      </c>
      <c r="P267" s="84">
        <v>12000</v>
      </c>
      <c r="Q267" s="84">
        <v>12000</v>
      </c>
      <c r="R267" s="84">
        <v>12000</v>
      </c>
      <c r="S267" s="84">
        <v>12000</v>
      </c>
      <c r="T267" s="84">
        <v>12000</v>
      </c>
      <c r="U267" s="84">
        <v>12000</v>
      </c>
      <c r="V267" s="84">
        <v>12000</v>
      </c>
      <c r="W267" s="84">
        <v>12000</v>
      </c>
      <c r="X267" s="84">
        <v>12000</v>
      </c>
      <c r="Y267" s="84">
        <v>12000</v>
      </c>
      <c r="Z267" s="84">
        <v>12000</v>
      </c>
      <c r="AA267" s="84">
        <v>12000</v>
      </c>
      <c r="AB267" s="84">
        <v>12000</v>
      </c>
      <c r="AC267" s="84">
        <v>12000</v>
      </c>
      <c r="AD267" s="84">
        <v>12000</v>
      </c>
      <c r="AE267" s="84">
        <v>12000</v>
      </c>
      <c r="AF267" s="84">
        <v>6000</v>
      </c>
    </row>
    <row r="268" spans="1:32" x14ac:dyDescent="0.45">
      <c r="A268" s="26">
        <v>89</v>
      </c>
      <c r="B268" s="84">
        <v>0</v>
      </c>
      <c r="C268" s="84">
        <v>9506.25</v>
      </c>
      <c r="D268" s="84">
        <v>9768.75</v>
      </c>
      <c r="E268" s="84">
        <v>10031.25</v>
      </c>
      <c r="F268" s="84">
        <v>10293.75</v>
      </c>
      <c r="G268" s="84">
        <v>10556.25</v>
      </c>
      <c r="H268" s="84">
        <v>10818.75</v>
      </c>
      <c r="I268" s="84">
        <v>11081.25</v>
      </c>
      <c r="J268" s="84">
        <v>11343.75</v>
      </c>
      <c r="K268" s="84">
        <v>11606.25</v>
      </c>
      <c r="L268" s="84">
        <v>11868.75</v>
      </c>
      <c r="M268" s="84">
        <v>12000</v>
      </c>
      <c r="N268" s="84">
        <v>12000</v>
      </c>
      <c r="O268" s="84">
        <v>12000</v>
      </c>
      <c r="P268" s="84">
        <v>12000</v>
      </c>
      <c r="Q268" s="84">
        <v>12000</v>
      </c>
      <c r="R268" s="84">
        <v>12000</v>
      </c>
      <c r="S268" s="84">
        <v>12000</v>
      </c>
      <c r="T268" s="84">
        <v>12000</v>
      </c>
      <c r="U268" s="84">
        <v>12000</v>
      </c>
      <c r="V268" s="84">
        <v>12000</v>
      </c>
      <c r="W268" s="84">
        <v>12000</v>
      </c>
      <c r="X268" s="84">
        <v>12000</v>
      </c>
      <c r="Y268" s="84">
        <v>12000</v>
      </c>
      <c r="Z268" s="84">
        <v>12000</v>
      </c>
      <c r="AA268" s="84">
        <v>12000</v>
      </c>
      <c r="AB268" s="84">
        <v>12000</v>
      </c>
      <c r="AC268" s="84">
        <v>12000</v>
      </c>
      <c r="AD268" s="84">
        <v>12000</v>
      </c>
      <c r="AE268" s="84">
        <v>12000</v>
      </c>
      <c r="AF268" s="84">
        <v>6000</v>
      </c>
    </row>
    <row r="269" spans="1:32" x14ac:dyDescent="0.45">
      <c r="A269" s="26">
        <v>90</v>
      </c>
      <c r="B269" s="84">
        <v>0</v>
      </c>
      <c r="C269" s="84">
        <v>9506.25</v>
      </c>
      <c r="D269" s="84">
        <v>9768.75</v>
      </c>
      <c r="E269" s="84">
        <v>10031.25</v>
      </c>
      <c r="F269" s="84">
        <v>10293.75</v>
      </c>
      <c r="G269" s="84">
        <v>10556.25</v>
      </c>
      <c r="H269" s="84">
        <v>10818.75</v>
      </c>
      <c r="I269" s="84">
        <v>11081.25</v>
      </c>
      <c r="J269" s="84">
        <v>11343.75</v>
      </c>
      <c r="K269" s="84">
        <v>11606.25</v>
      </c>
      <c r="L269" s="84">
        <v>11868.75</v>
      </c>
      <c r="M269" s="84">
        <v>12000</v>
      </c>
      <c r="N269" s="84">
        <v>12000</v>
      </c>
      <c r="O269" s="84">
        <v>12000</v>
      </c>
      <c r="P269" s="84">
        <v>12000</v>
      </c>
      <c r="Q269" s="84">
        <v>12000</v>
      </c>
      <c r="R269" s="84">
        <v>12000</v>
      </c>
      <c r="S269" s="84">
        <v>12000</v>
      </c>
      <c r="T269" s="84">
        <v>12000</v>
      </c>
      <c r="U269" s="84">
        <v>12000</v>
      </c>
      <c r="V269" s="84">
        <v>12000</v>
      </c>
      <c r="W269" s="84">
        <v>12000</v>
      </c>
      <c r="X269" s="84">
        <v>12000</v>
      </c>
      <c r="Y269" s="84">
        <v>12000</v>
      </c>
      <c r="Z269" s="84">
        <v>12000</v>
      </c>
      <c r="AA269" s="84">
        <v>12000</v>
      </c>
      <c r="AB269" s="84">
        <v>12000</v>
      </c>
      <c r="AC269" s="84">
        <v>12000</v>
      </c>
      <c r="AD269" s="84">
        <v>12000</v>
      </c>
      <c r="AE269" s="84">
        <v>12000</v>
      </c>
      <c r="AF269" s="84">
        <v>6000</v>
      </c>
    </row>
    <row r="270" spans="1:32" x14ac:dyDescent="0.45">
      <c r="A270" s="26">
        <v>91</v>
      </c>
      <c r="B270" s="84">
        <v>0</v>
      </c>
      <c r="C270" s="84">
        <v>9506.25</v>
      </c>
      <c r="D270" s="84">
        <v>9768.75</v>
      </c>
      <c r="E270" s="84">
        <v>10031.25</v>
      </c>
      <c r="F270" s="84">
        <v>10293.75</v>
      </c>
      <c r="G270" s="84">
        <v>10556.25</v>
      </c>
      <c r="H270" s="84">
        <v>10818.75</v>
      </c>
      <c r="I270" s="84">
        <v>11081.25</v>
      </c>
      <c r="J270" s="84">
        <v>11343.75</v>
      </c>
      <c r="K270" s="84">
        <v>11606.25</v>
      </c>
      <c r="L270" s="84">
        <v>11868.75</v>
      </c>
      <c r="M270" s="84">
        <v>12000</v>
      </c>
      <c r="N270" s="84">
        <v>12000</v>
      </c>
      <c r="O270" s="84">
        <v>12000</v>
      </c>
      <c r="P270" s="84">
        <v>12000</v>
      </c>
      <c r="Q270" s="84">
        <v>12000</v>
      </c>
      <c r="R270" s="84">
        <v>12000</v>
      </c>
      <c r="S270" s="84">
        <v>12000</v>
      </c>
      <c r="T270" s="84">
        <v>12000</v>
      </c>
      <c r="U270" s="84">
        <v>12000</v>
      </c>
      <c r="V270" s="84">
        <v>12000</v>
      </c>
      <c r="W270" s="84">
        <v>12000</v>
      </c>
      <c r="X270" s="84">
        <v>12000</v>
      </c>
      <c r="Y270" s="84">
        <v>12000</v>
      </c>
      <c r="Z270" s="84">
        <v>12000</v>
      </c>
      <c r="AA270" s="84">
        <v>12000</v>
      </c>
      <c r="AB270" s="84">
        <v>12000</v>
      </c>
      <c r="AC270" s="84">
        <v>12000</v>
      </c>
      <c r="AD270" s="84">
        <v>12000</v>
      </c>
      <c r="AE270" s="84">
        <v>12000</v>
      </c>
      <c r="AF270" s="84">
        <v>6000</v>
      </c>
    </row>
    <row r="271" spans="1:32" x14ac:dyDescent="0.45">
      <c r="A271" s="26">
        <v>92</v>
      </c>
      <c r="B271" s="84">
        <v>0</v>
      </c>
      <c r="C271" s="84">
        <v>9506.25</v>
      </c>
      <c r="D271" s="84">
        <v>9768.75</v>
      </c>
      <c r="E271" s="84">
        <v>10031.25</v>
      </c>
      <c r="F271" s="84">
        <v>10293.75</v>
      </c>
      <c r="G271" s="84">
        <v>10556.25</v>
      </c>
      <c r="H271" s="84">
        <v>10818.75</v>
      </c>
      <c r="I271" s="84">
        <v>11081.25</v>
      </c>
      <c r="J271" s="84">
        <v>11343.75</v>
      </c>
      <c r="K271" s="84">
        <v>11606.25</v>
      </c>
      <c r="L271" s="84">
        <v>11868.75</v>
      </c>
      <c r="M271" s="84">
        <v>12000</v>
      </c>
      <c r="N271" s="84">
        <v>12000</v>
      </c>
      <c r="O271" s="84">
        <v>12000</v>
      </c>
      <c r="P271" s="84">
        <v>12000</v>
      </c>
      <c r="Q271" s="84">
        <v>12000</v>
      </c>
      <c r="R271" s="84">
        <v>12000</v>
      </c>
      <c r="S271" s="84">
        <v>12000</v>
      </c>
      <c r="T271" s="84">
        <v>12000</v>
      </c>
      <c r="U271" s="84">
        <v>12000</v>
      </c>
      <c r="V271" s="84">
        <v>12000</v>
      </c>
      <c r="W271" s="84">
        <v>12000</v>
      </c>
      <c r="X271" s="84">
        <v>12000</v>
      </c>
      <c r="Y271" s="84">
        <v>12000</v>
      </c>
      <c r="Z271" s="84">
        <v>12000</v>
      </c>
      <c r="AA271" s="84">
        <v>12000</v>
      </c>
      <c r="AB271" s="84">
        <v>12000</v>
      </c>
      <c r="AC271" s="84">
        <v>12000</v>
      </c>
      <c r="AD271" s="84">
        <v>12000</v>
      </c>
      <c r="AE271" s="84">
        <v>12000</v>
      </c>
      <c r="AF271" s="84">
        <v>6000</v>
      </c>
    </row>
    <row r="272" spans="1:32" x14ac:dyDescent="0.45">
      <c r="A272" s="26">
        <v>93</v>
      </c>
      <c r="B272" s="84">
        <v>0</v>
      </c>
      <c r="C272" s="84">
        <v>9506.25</v>
      </c>
      <c r="D272" s="84">
        <v>9768.75</v>
      </c>
      <c r="E272" s="84">
        <v>10031.25</v>
      </c>
      <c r="F272" s="84">
        <v>10293.75</v>
      </c>
      <c r="G272" s="84">
        <v>10556.25</v>
      </c>
      <c r="H272" s="84">
        <v>10818.75</v>
      </c>
      <c r="I272" s="84">
        <v>11081.25</v>
      </c>
      <c r="J272" s="84">
        <v>11343.75</v>
      </c>
      <c r="K272" s="84">
        <v>11606.25</v>
      </c>
      <c r="L272" s="84">
        <v>11868.75</v>
      </c>
      <c r="M272" s="84">
        <v>12000</v>
      </c>
      <c r="N272" s="84">
        <v>12000</v>
      </c>
      <c r="O272" s="84">
        <v>12000</v>
      </c>
      <c r="P272" s="84">
        <v>12000</v>
      </c>
      <c r="Q272" s="84">
        <v>12000</v>
      </c>
      <c r="R272" s="84">
        <v>12000</v>
      </c>
      <c r="S272" s="84">
        <v>12000</v>
      </c>
      <c r="T272" s="84">
        <v>12000</v>
      </c>
      <c r="U272" s="84">
        <v>12000</v>
      </c>
      <c r="V272" s="84">
        <v>12000</v>
      </c>
      <c r="W272" s="84">
        <v>12000</v>
      </c>
      <c r="X272" s="84">
        <v>12000</v>
      </c>
      <c r="Y272" s="84">
        <v>12000</v>
      </c>
      <c r="Z272" s="84">
        <v>12000</v>
      </c>
      <c r="AA272" s="84">
        <v>12000</v>
      </c>
      <c r="AB272" s="84">
        <v>12000</v>
      </c>
      <c r="AC272" s="84">
        <v>12000</v>
      </c>
      <c r="AD272" s="84">
        <v>12000</v>
      </c>
      <c r="AE272" s="84">
        <v>12000</v>
      </c>
      <c r="AF272" s="84">
        <v>6000</v>
      </c>
    </row>
    <row r="273" spans="1:32" x14ac:dyDescent="0.45">
      <c r="A273" s="26">
        <v>94</v>
      </c>
      <c r="B273" s="84">
        <v>0</v>
      </c>
      <c r="C273" s="84">
        <v>9506.25</v>
      </c>
      <c r="D273" s="84">
        <v>9768.75</v>
      </c>
      <c r="E273" s="84">
        <v>10031.25</v>
      </c>
      <c r="F273" s="84">
        <v>10293.75</v>
      </c>
      <c r="G273" s="84">
        <v>10556.25</v>
      </c>
      <c r="H273" s="84">
        <v>10818.75</v>
      </c>
      <c r="I273" s="84">
        <v>11081.25</v>
      </c>
      <c r="J273" s="84">
        <v>11343.75</v>
      </c>
      <c r="K273" s="84">
        <v>11606.25</v>
      </c>
      <c r="L273" s="84">
        <v>11868.75</v>
      </c>
      <c r="M273" s="84">
        <v>12000</v>
      </c>
      <c r="N273" s="84">
        <v>12000</v>
      </c>
      <c r="O273" s="84">
        <v>12000</v>
      </c>
      <c r="P273" s="84">
        <v>12000</v>
      </c>
      <c r="Q273" s="84">
        <v>12000</v>
      </c>
      <c r="R273" s="84">
        <v>12000</v>
      </c>
      <c r="S273" s="84">
        <v>12000</v>
      </c>
      <c r="T273" s="84">
        <v>12000</v>
      </c>
      <c r="U273" s="84">
        <v>12000</v>
      </c>
      <c r="V273" s="84">
        <v>12000</v>
      </c>
      <c r="W273" s="84">
        <v>12000</v>
      </c>
      <c r="X273" s="84">
        <v>12000</v>
      </c>
      <c r="Y273" s="84">
        <v>12000</v>
      </c>
      <c r="Z273" s="84">
        <v>12000</v>
      </c>
      <c r="AA273" s="84">
        <v>12000</v>
      </c>
      <c r="AB273" s="84">
        <v>12000</v>
      </c>
      <c r="AC273" s="84">
        <v>12000</v>
      </c>
      <c r="AD273" s="84">
        <v>12000</v>
      </c>
      <c r="AE273" s="84">
        <v>12000</v>
      </c>
      <c r="AF273" s="84">
        <v>6000</v>
      </c>
    </row>
    <row r="274" spans="1:32" x14ac:dyDescent="0.45">
      <c r="A274" s="26">
        <v>95</v>
      </c>
      <c r="B274" s="84">
        <v>0</v>
      </c>
      <c r="C274" s="84">
        <v>9506.25</v>
      </c>
      <c r="D274" s="84">
        <v>9768.75</v>
      </c>
      <c r="E274" s="84">
        <v>10031.25</v>
      </c>
      <c r="F274" s="84">
        <v>10293.75</v>
      </c>
      <c r="G274" s="84">
        <v>10556.25</v>
      </c>
      <c r="H274" s="84">
        <v>10818.75</v>
      </c>
      <c r="I274" s="84">
        <v>11081.25</v>
      </c>
      <c r="J274" s="84">
        <v>11343.75</v>
      </c>
      <c r="K274" s="84">
        <v>11606.25</v>
      </c>
      <c r="L274" s="84">
        <v>11868.75</v>
      </c>
      <c r="M274" s="84">
        <v>12000</v>
      </c>
      <c r="N274" s="84">
        <v>12000</v>
      </c>
      <c r="O274" s="84">
        <v>12000</v>
      </c>
      <c r="P274" s="84">
        <v>12000</v>
      </c>
      <c r="Q274" s="84">
        <v>12000</v>
      </c>
      <c r="R274" s="84">
        <v>12000</v>
      </c>
      <c r="S274" s="84">
        <v>12000</v>
      </c>
      <c r="T274" s="84">
        <v>12000</v>
      </c>
      <c r="U274" s="84">
        <v>12000</v>
      </c>
      <c r="V274" s="84">
        <v>12000</v>
      </c>
      <c r="W274" s="84">
        <v>12000</v>
      </c>
      <c r="X274" s="84">
        <v>12000</v>
      </c>
      <c r="Y274" s="84">
        <v>12000</v>
      </c>
      <c r="Z274" s="84">
        <v>12000</v>
      </c>
      <c r="AA274" s="84">
        <v>12000</v>
      </c>
      <c r="AB274" s="84">
        <v>12000</v>
      </c>
      <c r="AC274" s="84">
        <v>12000</v>
      </c>
      <c r="AD274" s="84">
        <v>12000</v>
      </c>
      <c r="AE274" s="84">
        <v>12000</v>
      </c>
      <c r="AF274" s="84">
        <v>6000</v>
      </c>
    </row>
    <row r="275" spans="1:32" x14ac:dyDescent="0.45">
      <c r="A275" s="26">
        <v>96</v>
      </c>
      <c r="B275" s="84">
        <v>0</v>
      </c>
      <c r="C275" s="84">
        <v>9506.25</v>
      </c>
      <c r="D275" s="84">
        <v>9768.75</v>
      </c>
      <c r="E275" s="84">
        <v>10031.25</v>
      </c>
      <c r="F275" s="84">
        <v>10293.75</v>
      </c>
      <c r="G275" s="84">
        <v>10556.25</v>
      </c>
      <c r="H275" s="84">
        <v>10818.75</v>
      </c>
      <c r="I275" s="84">
        <v>11081.25</v>
      </c>
      <c r="J275" s="84">
        <v>11343.75</v>
      </c>
      <c r="K275" s="84">
        <v>11606.25</v>
      </c>
      <c r="L275" s="84">
        <v>11868.75</v>
      </c>
      <c r="M275" s="84">
        <v>12000</v>
      </c>
      <c r="N275" s="84">
        <v>12000</v>
      </c>
      <c r="O275" s="84">
        <v>12000</v>
      </c>
      <c r="P275" s="84">
        <v>12000</v>
      </c>
      <c r="Q275" s="84">
        <v>12000</v>
      </c>
      <c r="R275" s="84">
        <v>12000</v>
      </c>
      <c r="S275" s="84">
        <v>12000</v>
      </c>
      <c r="T275" s="84">
        <v>12000</v>
      </c>
      <c r="U275" s="84">
        <v>12000</v>
      </c>
      <c r="V275" s="84">
        <v>12000</v>
      </c>
      <c r="W275" s="84">
        <v>12000</v>
      </c>
      <c r="X275" s="84">
        <v>12000</v>
      </c>
      <c r="Y275" s="84">
        <v>12000</v>
      </c>
      <c r="Z275" s="84">
        <v>12000</v>
      </c>
      <c r="AA275" s="84">
        <v>12000</v>
      </c>
      <c r="AB275" s="84">
        <v>12000</v>
      </c>
      <c r="AC275" s="84">
        <v>12000</v>
      </c>
      <c r="AD275" s="84">
        <v>12000</v>
      </c>
      <c r="AE275" s="84">
        <v>12000</v>
      </c>
      <c r="AF275" s="84">
        <v>6000</v>
      </c>
    </row>
    <row r="276" spans="1:32" x14ac:dyDescent="0.45">
      <c r="A276" s="26">
        <v>97</v>
      </c>
      <c r="B276" s="84">
        <v>0</v>
      </c>
      <c r="C276" s="84">
        <v>9506.25</v>
      </c>
      <c r="D276" s="84">
        <v>9768.75</v>
      </c>
      <c r="E276" s="84">
        <v>10031.25</v>
      </c>
      <c r="F276" s="84">
        <v>10293.75</v>
      </c>
      <c r="G276" s="84">
        <v>10556.25</v>
      </c>
      <c r="H276" s="84">
        <v>10818.75</v>
      </c>
      <c r="I276" s="84">
        <v>11081.25</v>
      </c>
      <c r="J276" s="84">
        <v>11343.75</v>
      </c>
      <c r="K276" s="84">
        <v>11606.25</v>
      </c>
      <c r="L276" s="84">
        <v>11868.75</v>
      </c>
      <c r="M276" s="84">
        <v>12000</v>
      </c>
      <c r="N276" s="84">
        <v>12000</v>
      </c>
      <c r="O276" s="84">
        <v>12000</v>
      </c>
      <c r="P276" s="84">
        <v>12000</v>
      </c>
      <c r="Q276" s="84">
        <v>12000</v>
      </c>
      <c r="R276" s="84">
        <v>12000</v>
      </c>
      <c r="S276" s="84">
        <v>12000</v>
      </c>
      <c r="T276" s="84">
        <v>12000</v>
      </c>
      <c r="U276" s="84">
        <v>12000</v>
      </c>
      <c r="V276" s="84">
        <v>12000</v>
      </c>
      <c r="W276" s="84">
        <v>12000</v>
      </c>
      <c r="X276" s="84">
        <v>12000</v>
      </c>
      <c r="Y276" s="84">
        <v>12000</v>
      </c>
      <c r="Z276" s="84">
        <v>12000</v>
      </c>
      <c r="AA276" s="84">
        <v>12000</v>
      </c>
      <c r="AB276" s="84">
        <v>12000</v>
      </c>
      <c r="AC276" s="84">
        <v>12000</v>
      </c>
      <c r="AD276" s="84">
        <v>12000</v>
      </c>
      <c r="AE276" s="84">
        <v>12000</v>
      </c>
      <c r="AF276" s="84">
        <v>6000</v>
      </c>
    </row>
    <row r="277" spans="1:32" x14ac:dyDescent="0.45">
      <c r="A277" s="26">
        <v>98</v>
      </c>
      <c r="B277" s="84">
        <v>0</v>
      </c>
      <c r="C277" s="84">
        <v>9506.25</v>
      </c>
      <c r="D277" s="84">
        <v>9768.75</v>
      </c>
      <c r="E277" s="84">
        <v>10031.25</v>
      </c>
      <c r="F277" s="84">
        <v>10293.75</v>
      </c>
      <c r="G277" s="84">
        <v>10556.25</v>
      </c>
      <c r="H277" s="84">
        <v>10818.75</v>
      </c>
      <c r="I277" s="84">
        <v>11081.25</v>
      </c>
      <c r="J277" s="84">
        <v>11343.75</v>
      </c>
      <c r="K277" s="84">
        <v>11606.25</v>
      </c>
      <c r="L277" s="84">
        <v>11868.75</v>
      </c>
      <c r="M277" s="84">
        <v>12000</v>
      </c>
      <c r="N277" s="84">
        <v>12000</v>
      </c>
      <c r="O277" s="84">
        <v>12000</v>
      </c>
      <c r="P277" s="84">
        <v>12000</v>
      </c>
      <c r="Q277" s="84">
        <v>12000</v>
      </c>
      <c r="R277" s="84">
        <v>12000</v>
      </c>
      <c r="S277" s="84">
        <v>12000</v>
      </c>
      <c r="T277" s="84">
        <v>12000</v>
      </c>
      <c r="U277" s="84">
        <v>12000</v>
      </c>
      <c r="V277" s="84">
        <v>12000</v>
      </c>
      <c r="W277" s="84">
        <v>12000</v>
      </c>
      <c r="X277" s="84">
        <v>12000</v>
      </c>
      <c r="Y277" s="84">
        <v>12000</v>
      </c>
      <c r="Z277" s="84">
        <v>12000</v>
      </c>
      <c r="AA277" s="84">
        <v>12000</v>
      </c>
      <c r="AB277" s="84">
        <v>12000</v>
      </c>
      <c r="AC277" s="84">
        <v>12000</v>
      </c>
      <c r="AD277" s="84">
        <v>12000</v>
      </c>
      <c r="AE277" s="84">
        <v>12000</v>
      </c>
      <c r="AF277" s="84">
        <v>6000</v>
      </c>
    </row>
    <row r="278" spans="1:32" x14ac:dyDescent="0.45">
      <c r="A278" s="26">
        <v>99</v>
      </c>
      <c r="B278" s="84">
        <v>0</v>
      </c>
      <c r="C278" s="84">
        <v>9506.25</v>
      </c>
      <c r="D278" s="84">
        <v>9768.75</v>
      </c>
      <c r="E278" s="84">
        <v>10031.25</v>
      </c>
      <c r="F278" s="84">
        <v>10293.75</v>
      </c>
      <c r="G278" s="84">
        <v>10556.25</v>
      </c>
      <c r="H278" s="84">
        <v>10818.75</v>
      </c>
      <c r="I278" s="84">
        <v>11081.25</v>
      </c>
      <c r="J278" s="84">
        <v>11343.75</v>
      </c>
      <c r="K278" s="84">
        <v>11606.25</v>
      </c>
      <c r="L278" s="84">
        <v>11868.75</v>
      </c>
      <c r="M278" s="84">
        <v>12000</v>
      </c>
      <c r="N278" s="84">
        <v>12000</v>
      </c>
      <c r="O278" s="84">
        <v>12000</v>
      </c>
      <c r="P278" s="84">
        <v>12000</v>
      </c>
      <c r="Q278" s="84">
        <v>12000</v>
      </c>
      <c r="R278" s="84">
        <v>12000</v>
      </c>
      <c r="S278" s="84">
        <v>12000</v>
      </c>
      <c r="T278" s="84">
        <v>12000</v>
      </c>
      <c r="U278" s="84">
        <v>12000</v>
      </c>
      <c r="V278" s="84">
        <v>12000</v>
      </c>
      <c r="W278" s="84">
        <v>12000</v>
      </c>
      <c r="X278" s="84">
        <v>12000</v>
      </c>
      <c r="Y278" s="84">
        <v>12000</v>
      </c>
      <c r="Z278" s="84">
        <v>12000</v>
      </c>
      <c r="AA278" s="84">
        <v>12000</v>
      </c>
      <c r="AB278" s="84">
        <v>12000</v>
      </c>
      <c r="AC278" s="84">
        <v>12000</v>
      </c>
      <c r="AD278" s="84">
        <v>12000</v>
      </c>
      <c r="AE278" s="84">
        <v>12000</v>
      </c>
      <c r="AF278" s="84">
        <v>6000</v>
      </c>
    </row>
    <row r="279" spans="1:32" x14ac:dyDescent="0.45">
      <c r="A279" s="26">
        <v>100</v>
      </c>
      <c r="B279" s="84">
        <v>0</v>
      </c>
      <c r="C279" s="84">
        <v>9506.25</v>
      </c>
      <c r="D279" s="84">
        <v>9768.75</v>
      </c>
      <c r="E279" s="84">
        <v>10031.25</v>
      </c>
      <c r="F279" s="84">
        <v>10293.75</v>
      </c>
      <c r="G279" s="84">
        <v>10556.25</v>
      </c>
      <c r="H279" s="84">
        <v>10818.75</v>
      </c>
      <c r="I279" s="84">
        <v>11081.25</v>
      </c>
      <c r="J279" s="84">
        <v>11343.75</v>
      </c>
      <c r="K279" s="84">
        <v>11606.25</v>
      </c>
      <c r="L279" s="84">
        <v>11868.75</v>
      </c>
      <c r="M279" s="84">
        <v>12000</v>
      </c>
      <c r="N279" s="84">
        <v>12000</v>
      </c>
      <c r="O279" s="84">
        <v>12000</v>
      </c>
      <c r="P279" s="84">
        <v>12000</v>
      </c>
      <c r="Q279" s="84">
        <v>12000</v>
      </c>
      <c r="R279" s="84">
        <v>12000</v>
      </c>
      <c r="S279" s="84">
        <v>12000</v>
      </c>
      <c r="T279" s="84">
        <v>12000</v>
      </c>
      <c r="U279" s="84">
        <v>12000</v>
      </c>
      <c r="V279" s="84">
        <v>12000</v>
      </c>
      <c r="W279" s="84">
        <v>12000</v>
      </c>
      <c r="X279" s="84">
        <v>12000</v>
      </c>
      <c r="Y279" s="84">
        <v>12000</v>
      </c>
      <c r="Z279" s="84">
        <v>12000</v>
      </c>
      <c r="AA279" s="84">
        <v>12000</v>
      </c>
      <c r="AB279" s="84">
        <v>12000</v>
      </c>
      <c r="AC279" s="84">
        <v>12000</v>
      </c>
      <c r="AD279" s="84">
        <v>12000</v>
      </c>
      <c r="AE279" s="84">
        <v>12000</v>
      </c>
      <c r="AF279" s="84">
        <v>6000</v>
      </c>
    </row>
    <row r="281" spans="1:32" x14ac:dyDescent="0.45">
      <c r="A281" s="28" t="s">
        <v>117</v>
      </c>
    </row>
    <row r="282" spans="1:32" x14ac:dyDescent="0.45">
      <c r="A282" s="26" t="s">
        <v>46</v>
      </c>
      <c r="B282" s="30">
        <v>0</v>
      </c>
      <c r="C282" s="26">
        <v>1</v>
      </c>
      <c r="D282" s="26">
        <v>2</v>
      </c>
      <c r="E282" s="26">
        <v>3</v>
      </c>
      <c r="F282" s="26">
        <v>4</v>
      </c>
      <c r="G282" s="26">
        <v>5</v>
      </c>
      <c r="H282" s="26">
        <v>6</v>
      </c>
      <c r="I282" s="26">
        <v>7</v>
      </c>
      <c r="J282" s="26">
        <v>8</v>
      </c>
      <c r="K282" s="26">
        <v>9</v>
      </c>
      <c r="L282" s="26">
        <v>10</v>
      </c>
      <c r="M282" s="26">
        <v>11</v>
      </c>
      <c r="N282" s="26">
        <v>12</v>
      </c>
      <c r="O282" s="26">
        <v>13</v>
      </c>
      <c r="P282" s="26">
        <v>14</v>
      </c>
      <c r="Q282" s="26">
        <v>15</v>
      </c>
      <c r="R282" s="26">
        <v>16</v>
      </c>
      <c r="S282" s="26">
        <v>17</v>
      </c>
      <c r="T282" s="26">
        <v>18</v>
      </c>
      <c r="U282" s="26">
        <v>19</v>
      </c>
      <c r="V282" s="26">
        <v>20</v>
      </c>
      <c r="W282" s="26">
        <v>21</v>
      </c>
      <c r="X282" s="26">
        <v>22</v>
      </c>
      <c r="Y282" s="26">
        <v>23</v>
      </c>
      <c r="Z282" s="26">
        <v>24</v>
      </c>
      <c r="AA282" s="26">
        <v>25</v>
      </c>
      <c r="AB282" s="26">
        <v>26</v>
      </c>
      <c r="AC282" s="26">
        <v>27</v>
      </c>
      <c r="AD282" s="26">
        <v>28</v>
      </c>
      <c r="AE282" s="26">
        <v>29</v>
      </c>
      <c r="AF282" s="26">
        <v>30</v>
      </c>
    </row>
    <row r="283" spans="1:32" x14ac:dyDescent="0.45">
      <c r="A283" s="26">
        <v>1</v>
      </c>
      <c r="B283" s="84">
        <v>0</v>
      </c>
      <c r="C283" s="84">
        <v>3075</v>
      </c>
      <c r="D283" s="84">
        <v>2550.1366105266893</v>
      </c>
      <c r="E283" s="84">
        <v>2892.2081963049395</v>
      </c>
      <c r="F283" s="84">
        <v>3350.8993290204403</v>
      </c>
      <c r="G283" s="84">
        <v>4437.9592288688273</v>
      </c>
      <c r="H283" s="84">
        <v>5302.3540138302014</v>
      </c>
      <c r="I283" s="84">
        <v>5278.7099151069024</v>
      </c>
      <c r="J283" s="84">
        <v>6523.4349194076713</v>
      </c>
      <c r="K283" s="84">
        <v>7300.6856463065142</v>
      </c>
      <c r="L283" s="84">
        <v>5961.5661330797793</v>
      </c>
      <c r="M283" s="84">
        <v>5198.8050557728775</v>
      </c>
      <c r="N283" s="84">
        <v>5471.1751499550473</v>
      </c>
      <c r="O283" s="84">
        <v>7083.4596940245565</v>
      </c>
      <c r="P283" s="84">
        <v>7598.855007465042</v>
      </c>
      <c r="Q283" s="84">
        <v>9132.9394491887579</v>
      </c>
      <c r="R283" s="84">
        <v>8713.001435996297</v>
      </c>
      <c r="S283" s="84">
        <v>10240.187753704578</v>
      </c>
      <c r="T283" s="84">
        <v>10855.643756198851</v>
      </c>
      <c r="U283" s="84">
        <v>10894.977510512339</v>
      </c>
      <c r="V283" s="84">
        <v>10347.795690403898</v>
      </c>
      <c r="W283" s="84">
        <v>10598.858825941721</v>
      </c>
      <c r="X283" s="84">
        <v>11858.608497749197</v>
      </c>
      <c r="Y283" s="84">
        <v>12874.392490619834</v>
      </c>
      <c r="Z283" s="84">
        <v>16090.338962226291</v>
      </c>
      <c r="AA283" s="84">
        <v>15145.596137067283</v>
      </c>
      <c r="AB283" s="84">
        <v>15031.069885750388</v>
      </c>
      <c r="AC283" s="84">
        <v>17185.17805147434</v>
      </c>
      <c r="AD283" s="84">
        <v>15300.989596108082</v>
      </c>
      <c r="AE283" s="84">
        <v>16260.009296879745</v>
      </c>
      <c r="AF283" s="84">
        <v>14995.355270039272</v>
      </c>
    </row>
    <row r="284" spans="1:32" x14ac:dyDescent="0.45">
      <c r="A284" s="26">
        <v>2</v>
      </c>
      <c r="B284" s="84">
        <v>0</v>
      </c>
      <c r="C284" s="84">
        <v>3075</v>
      </c>
      <c r="D284" s="84">
        <v>3425.9131933483495</v>
      </c>
      <c r="E284" s="84">
        <v>3351.6603726843268</v>
      </c>
      <c r="F284" s="84">
        <v>3193.6636280179705</v>
      </c>
      <c r="G284" s="84">
        <v>3427.9991288474434</v>
      </c>
      <c r="H284" s="84">
        <v>3418.3438574200882</v>
      </c>
      <c r="I284" s="84">
        <v>3947.9443918435281</v>
      </c>
      <c r="J284" s="84">
        <v>4714.5444874843688</v>
      </c>
      <c r="K284" s="84">
        <v>5258.2161192267804</v>
      </c>
      <c r="L284" s="84">
        <v>5795.1504308899648</v>
      </c>
      <c r="M284" s="84">
        <v>5545.2432257124437</v>
      </c>
      <c r="N284" s="84">
        <v>5864.7159992102397</v>
      </c>
      <c r="O284" s="84">
        <v>6550.9638148420454</v>
      </c>
      <c r="P284" s="84">
        <v>7911.9560946692154</v>
      </c>
      <c r="Q284" s="84">
        <v>7059.0091868136242</v>
      </c>
      <c r="R284" s="84">
        <v>5625.0419673712468</v>
      </c>
      <c r="S284" s="84">
        <v>6294.1831015110665</v>
      </c>
      <c r="T284" s="84">
        <v>6477.5161518790474</v>
      </c>
      <c r="U284" s="84">
        <v>7062.8626818760104</v>
      </c>
      <c r="V284" s="84">
        <v>7394.3300640862553</v>
      </c>
      <c r="W284" s="84">
        <v>7947.9851210110655</v>
      </c>
      <c r="X284" s="84">
        <v>9035.5728270374329</v>
      </c>
      <c r="Y284" s="84">
        <v>9594.7170553349242</v>
      </c>
      <c r="Z284" s="84">
        <v>9462.4634939558346</v>
      </c>
      <c r="AA284" s="84">
        <v>10192.232160680678</v>
      </c>
      <c r="AB284" s="84">
        <v>10776.234246173537</v>
      </c>
      <c r="AC284" s="84">
        <v>10483.432996940568</v>
      </c>
      <c r="AD284" s="84">
        <v>11128.473275046639</v>
      </c>
      <c r="AE284" s="84">
        <v>12559.591867063493</v>
      </c>
      <c r="AF284" s="84">
        <v>11844.844082307867</v>
      </c>
    </row>
    <row r="285" spans="1:32" x14ac:dyDescent="0.45">
      <c r="A285" s="26">
        <v>3</v>
      </c>
      <c r="B285" s="84">
        <v>0</v>
      </c>
      <c r="C285" s="84">
        <v>3075</v>
      </c>
      <c r="D285" s="84">
        <v>3066.8435858874554</v>
      </c>
      <c r="E285" s="84">
        <v>3268.8078353304768</v>
      </c>
      <c r="F285" s="84">
        <v>3204.8628575856374</v>
      </c>
      <c r="G285" s="84">
        <v>3228.4322618085944</v>
      </c>
      <c r="H285" s="84">
        <v>3443.0368492170087</v>
      </c>
      <c r="I285" s="84">
        <v>3514.5014520657528</v>
      </c>
      <c r="J285" s="84">
        <v>3745.8527056938497</v>
      </c>
      <c r="K285" s="84">
        <v>4145.7722225801308</v>
      </c>
      <c r="L285" s="84">
        <v>3702.4936369179468</v>
      </c>
      <c r="M285" s="84">
        <v>3243.1153943982358</v>
      </c>
      <c r="N285" s="84">
        <v>2587.7117395434407</v>
      </c>
      <c r="O285" s="84">
        <v>2575.6148263314676</v>
      </c>
      <c r="P285" s="84">
        <v>3084.6065632582131</v>
      </c>
      <c r="Q285" s="84">
        <v>3426.6764745222163</v>
      </c>
      <c r="R285" s="84">
        <v>3756.0772474798769</v>
      </c>
      <c r="S285" s="84">
        <v>4123.2026633974183</v>
      </c>
      <c r="T285" s="84">
        <v>4295.3408127955618</v>
      </c>
      <c r="U285" s="84">
        <v>3573.8845182626487</v>
      </c>
      <c r="V285" s="84">
        <v>3702.6545166435712</v>
      </c>
      <c r="W285" s="84">
        <v>4003.2321547119295</v>
      </c>
      <c r="X285" s="84">
        <v>3607.8049940953169</v>
      </c>
      <c r="Y285" s="84">
        <v>3990.0576886301974</v>
      </c>
      <c r="Z285" s="84">
        <v>4624.0370831495202</v>
      </c>
      <c r="AA285" s="84">
        <v>5054.3393057249896</v>
      </c>
      <c r="AB285" s="84">
        <v>4994.4570252769736</v>
      </c>
      <c r="AC285" s="84">
        <v>5507.5018097824814</v>
      </c>
      <c r="AD285" s="84">
        <v>5599.3424763637013</v>
      </c>
      <c r="AE285" s="84">
        <v>4799.9385825740828</v>
      </c>
      <c r="AF285" s="84">
        <v>5135.7345380548259</v>
      </c>
    </row>
    <row r="286" spans="1:32" x14ac:dyDescent="0.45">
      <c r="A286" s="26">
        <v>4</v>
      </c>
      <c r="B286" s="84">
        <v>0</v>
      </c>
      <c r="C286" s="84">
        <v>3075</v>
      </c>
      <c r="D286" s="84">
        <v>3546.4649578649278</v>
      </c>
      <c r="E286" s="84">
        <v>4329.7800796904239</v>
      </c>
      <c r="F286" s="84">
        <v>4398.9139552223887</v>
      </c>
      <c r="G286" s="84">
        <v>5065.1556056518375</v>
      </c>
      <c r="H286" s="84">
        <v>5860.1851463525018</v>
      </c>
      <c r="I286" s="84">
        <v>6389.1035254341377</v>
      </c>
      <c r="J286" s="84">
        <v>6665.0098184844792</v>
      </c>
      <c r="K286" s="84">
        <v>7957.5286243820829</v>
      </c>
      <c r="L286" s="84">
        <v>7156.9723575746475</v>
      </c>
      <c r="M286" s="84">
        <v>5644.5966670175849</v>
      </c>
      <c r="N286" s="84">
        <v>5722.9397552676573</v>
      </c>
      <c r="O286" s="84">
        <v>5899.4560199948482</v>
      </c>
      <c r="P286" s="84">
        <v>6346.5128807274868</v>
      </c>
      <c r="Q286" s="84">
        <v>5722.5922813490124</v>
      </c>
      <c r="R286" s="84">
        <v>5563.7740411006534</v>
      </c>
      <c r="S286" s="84">
        <v>7018.4528770752559</v>
      </c>
      <c r="T286" s="84">
        <v>7841.2438441609766</v>
      </c>
      <c r="U286" s="84">
        <v>7739.0515511342119</v>
      </c>
      <c r="V286" s="84">
        <v>8806.7554284765647</v>
      </c>
      <c r="W286" s="84">
        <v>8243.1043954224588</v>
      </c>
      <c r="X286" s="84">
        <v>8736.6559067034541</v>
      </c>
      <c r="Y286" s="84">
        <v>9217.6915344781009</v>
      </c>
      <c r="Z286" s="84">
        <v>9861.730710823058</v>
      </c>
      <c r="AA286" s="84">
        <v>13013.321746850372</v>
      </c>
      <c r="AB286" s="84">
        <v>10979.413316598635</v>
      </c>
      <c r="AC286" s="84">
        <v>11478.823165096193</v>
      </c>
      <c r="AD286" s="84">
        <v>12086.437278666766</v>
      </c>
      <c r="AE286" s="84">
        <v>12852.485190919506</v>
      </c>
      <c r="AF286" s="84">
        <v>14186.349170656335</v>
      </c>
    </row>
    <row r="287" spans="1:32" x14ac:dyDescent="0.45">
      <c r="A287" s="26">
        <v>5</v>
      </c>
      <c r="B287" s="84">
        <v>0</v>
      </c>
      <c r="C287" s="84">
        <v>3075</v>
      </c>
      <c r="D287" s="84">
        <v>3427.2909706786054</v>
      </c>
      <c r="E287" s="84">
        <v>3468.3507659459733</v>
      </c>
      <c r="F287" s="84">
        <v>3766.9891408632375</v>
      </c>
      <c r="G287" s="84">
        <v>3997.0392908474914</v>
      </c>
      <c r="H287" s="84">
        <v>4091.5630236236748</v>
      </c>
      <c r="I287" s="84">
        <v>4336.1060117024026</v>
      </c>
      <c r="J287" s="84">
        <v>4942.4253913224984</v>
      </c>
      <c r="K287" s="84">
        <v>5502.2416200069665</v>
      </c>
      <c r="L287" s="84">
        <v>5762.642481130064</v>
      </c>
      <c r="M287" s="84">
        <v>4791.9123441339061</v>
      </c>
      <c r="N287" s="84">
        <v>4775.3638802609421</v>
      </c>
      <c r="O287" s="84">
        <v>5518.9941250046459</v>
      </c>
      <c r="P287" s="84">
        <v>5074.1230006111164</v>
      </c>
      <c r="Q287" s="84">
        <v>5555.9656706408905</v>
      </c>
      <c r="R287" s="84">
        <v>6177.6144965419244</v>
      </c>
      <c r="S287" s="84">
        <v>5965.2837255672612</v>
      </c>
      <c r="T287" s="84">
        <v>5541.8941849841694</v>
      </c>
      <c r="U287" s="84">
        <v>6282.9708036548054</v>
      </c>
      <c r="V287" s="84">
        <v>5537.0125544695775</v>
      </c>
      <c r="W287" s="84">
        <v>4856.2638941557152</v>
      </c>
      <c r="X287" s="84">
        <v>4865.7525092145279</v>
      </c>
      <c r="Y287" s="84">
        <v>5457.4525427493545</v>
      </c>
      <c r="Z287" s="84">
        <v>6119.9460081126426</v>
      </c>
      <c r="AA287" s="84">
        <v>6828.6820420298363</v>
      </c>
      <c r="AB287" s="84">
        <v>5355.879943365052</v>
      </c>
      <c r="AC287" s="84">
        <v>4788.4102803444612</v>
      </c>
      <c r="AD287" s="84">
        <v>5427.8282356047885</v>
      </c>
      <c r="AE287" s="84">
        <v>5062.5436640864546</v>
      </c>
      <c r="AF287" s="84">
        <v>5502.1977182458095</v>
      </c>
    </row>
    <row r="288" spans="1:32" x14ac:dyDescent="0.45">
      <c r="A288" s="26">
        <v>6</v>
      </c>
      <c r="B288" s="84">
        <v>0</v>
      </c>
      <c r="C288" s="84">
        <v>3075</v>
      </c>
      <c r="D288" s="84">
        <v>3824.364421375948</v>
      </c>
      <c r="E288" s="84">
        <v>3935.2525249909168</v>
      </c>
      <c r="F288" s="84">
        <v>3944.9799891032726</v>
      </c>
      <c r="G288" s="84">
        <v>3956.1333766353673</v>
      </c>
      <c r="H288" s="84">
        <v>4324.5371664611639</v>
      </c>
      <c r="I288" s="84">
        <v>4470.9044245131499</v>
      </c>
      <c r="J288" s="84">
        <v>3896.2239374010901</v>
      </c>
      <c r="K288" s="84">
        <v>4035.0499445839123</v>
      </c>
      <c r="L288" s="84">
        <v>3907.4766760217167</v>
      </c>
      <c r="M288" s="84">
        <v>3669.6427792054938</v>
      </c>
      <c r="N288" s="84">
        <v>4356.6611830428765</v>
      </c>
      <c r="O288" s="84">
        <v>3715.413361868299</v>
      </c>
      <c r="P288" s="84">
        <v>4564.3547949014983</v>
      </c>
      <c r="Q288" s="84">
        <v>4186.6036945961532</v>
      </c>
      <c r="R288" s="84">
        <v>3771.7345810527413</v>
      </c>
      <c r="S288" s="84">
        <v>4095.9275155875794</v>
      </c>
      <c r="T288" s="84">
        <v>3642.1193532553998</v>
      </c>
      <c r="U288" s="84">
        <v>3463.5233426861791</v>
      </c>
      <c r="V288" s="84">
        <v>3766.616912807759</v>
      </c>
      <c r="W288" s="84">
        <v>3799.5251106321639</v>
      </c>
      <c r="X288" s="84">
        <v>3861.8427227328243</v>
      </c>
      <c r="Y288" s="84">
        <v>4095.2183682586451</v>
      </c>
      <c r="Z288" s="84">
        <v>4487.5809710452895</v>
      </c>
      <c r="AA288" s="84">
        <v>5549.4303009394125</v>
      </c>
      <c r="AB288" s="84">
        <v>6543.8950828050838</v>
      </c>
      <c r="AC288" s="84">
        <v>6797.6573617282802</v>
      </c>
      <c r="AD288" s="84">
        <v>7003.0563824972942</v>
      </c>
      <c r="AE288" s="84">
        <v>7878.6487499892792</v>
      </c>
      <c r="AF288" s="84">
        <v>6689.5099009557043</v>
      </c>
    </row>
    <row r="289" spans="1:32" x14ac:dyDescent="0.45">
      <c r="A289" s="26">
        <v>7</v>
      </c>
      <c r="B289" s="84">
        <v>0</v>
      </c>
      <c r="C289" s="84">
        <v>3075</v>
      </c>
      <c r="D289" s="84">
        <v>3963.3622588384274</v>
      </c>
      <c r="E289" s="84">
        <v>4261.4134377649052</v>
      </c>
      <c r="F289" s="84">
        <v>3901.8393010575032</v>
      </c>
      <c r="G289" s="84">
        <v>4226.2353790425805</v>
      </c>
      <c r="H289" s="84">
        <v>4048.8812358099794</v>
      </c>
      <c r="I289" s="84">
        <v>4540.3848555473851</v>
      </c>
      <c r="J289" s="84">
        <v>5288.4360410391319</v>
      </c>
      <c r="K289" s="84">
        <v>5511.2169384889366</v>
      </c>
      <c r="L289" s="84">
        <v>5059.4076037613086</v>
      </c>
      <c r="M289" s="84">
        <v>4558.104474501466</v>
      </c>
      <c r="N289" s="84">
        <v>4844.5685594169536</v>
      </c>
      <c r="O289" s="84">
        <v>5889.941726563593</v>
      </c>
      <c r="P289" s="84">
        <v>5167.5067078923148</v>
      </c>
      <c r="Q289" s="84">
        <v>5127.0219570824356</v>
      </c>
      <c r="R289" s="84">
        <v>4617.9894367859297</v>
      </c>
      <c r="S289" s="84">
        <v>5036.8896130637677</v>
      </c>
      <c r="T289" s="84">
        <v>5664.8807238274767</v>
      </c>
      <c r="U289" s="84">
        <v>6628.4414244644086</v>
      </c>
      <c r="V289" s="84">
        <v>7316.8543850863107</v>
      </c>
      <c r="W289" s="84">
        <v>7198.2841316623799</v>
      </c>
      <c r="X289" s="84">
        <v>8162.9383814433368</v>
      </c>
      <c r="Y289" s="84">
        <v>8360.7480666947777</v>
      </c>
      <c r="Z289" s="84">
        <v>7447.4627229905245</v>
      </c>
      <c r="AA289" s="84">
        <v>8885.0725209928642</v>
      </c>
      <c r="AB289" s="84">
        <v>6752.2940135311974</v>
      </c>
      <c r="AC289" s="84">
        <v>7906.1555455212265</v>
      </c>
      <c r="AD289" s="84">
        <v>8213.0312569114631</v>
      </c>
      <c r="AE289" s="84">
        <v>6690.6125017720833</v>
      </c>
      <c r="AF289" s="84">
        <v>8157.8740924417007</v>
      </c>
    </row>
    <row r="290" spans="1:32" x14ac:dyDescent="0.45">
      <c r="A290" s="26">
        <v>8</v>
      </c>
      <c r="B290" s="84">
        <v>0</v>
      </c>
      <c r="C290" s="84">
        <v>3075</v>
      </c>
      <c r="D290" s="84">
        <v>2974.8658451029441</v>
      </c>
      <c r="E290" s="84">
        <v>3080.725255466391</v>
      </c>
      <c r="F290" s="84">
        <v>2605.3761718102378</v>
      </c>
      <c r="G290" s="84">
        <v>2876.2595981156705</v>
      </c>
      <c r="H290" s="84">
        <v>3243.8360218614439</v>
      </c>
      <c r="I290" s="84">
        <v>3551.6748081854662</v>
      </c>
      <c r="J290" s="84">
        <v>4150.3107518218976</v>
      </c>
      <c r="K290" s="84">
        <v>4426.5669232913351</v>
      </c>
      <c r="L290" s="84">
        <v>5341.629473602803</v>
      </c>
      <c r="M290" s="84">
        <v>5497.2921500359917</v>
      </c>
      <c r="N290" s="84">
        <v>5731.3281962977107</v>
      </c>
      <c r="O290" s="84">
        <v>6511.0826438968061</v>
      </c>
      <c r="P290" s="84">
        <v>6718.7919427886172</v>
      </c>
      <c r="Q290" s="84">
        <v>7601.7963082144097</v>
      </c>
      <c r="R290" s="84">
        <v>7610.8104326119628</v>
      </c>
      <c r="S290" s="84">
        <v>8210.2096028432534</v>
      </c>
      <c r="T290" s="84">
        <v>9160.5260722470684</v>
      </c>
      <c r="U290" s="84">
        <v>9554.7050533947695</v>
      </c>
      <c r="V290" s="84">
        <v>10541.514626720222</v>
      </c>
      <c r="W290" s="84">
        <v>8606.2387505428287</v>
      </c>
      <c r="X290" s="84">
        <v>10348.345594482149</v>
      </c>
      <c r="Y290" s="84">
        <v>12830.485318748137</v>
      </c>
      <c r="Z290" s="84">
        <v>12280.763832681994</v>
      </c>
      <c r="AA290" s="84">
        <v>14078.067165052891</v>
      </c>
      <c r="AB290" s="84">
        <v>12252.377256543361</v>
      </c>
      <c r="AC290" s="84">
        <v>14164.032018163716</v>
      </c>
      <c r="AD290" s="84">
        <v>13209.584872499803</v>
      </c>
      <c r="AE290" s="84">
        <v>13179.333164461104</v>
      </c>
      <c r="AF290" s="84">
        <v>13775.146009475606</v>
      </c>
    </row>
    <row r="291" spans="1:32" x14ac:dyDescent="0.45">
      <c r="A291" s="26">
        <v>9</v>
      </c>
      <c r="B291" s="84">
        <v>0</v>
      </c>
      <c r="C291" s="84">
        <v>3075</v>
      </c>
      <c r="D291" s="84">
        <v>3394.3358765170242</v>
      </c>
      <c r="E291" s="84">
        <v>3336.5023037694273</v>
      </c>
      <c r="F291" s="84">
        <v>4083.858911188011</v>
      </c>
      <c r="G291" s="84">
        <v>3665.6069332417819</v>
      </c>
      <c r="H291" s="84">
        <v>3678.4986750153948</v>
      </c>
      <c r="I291" s="84">
        <v>4123.7587150645795</v>
      </c>
      <c r="J291" s="84">
        <v>4181.51892238236</v>
      </c>
      <c r="K291" s="84">
        <v>4017.5692453804782</v>
      </c>
      <c r="L291" s="84">
        <v>4815.7481995794215</v>
      </c>
      <c r="M291" s="84">
        <v>4838.0611212573467</v>
      </c>
      <c r="N291" s="84">
        <v>5484.1768311858668</v>
      </c>
      <c r="O291" s="84">
        <v>5618.3587597551077</v>
      </c>
      <c r="P291" s="84">
        <v>4928.0075145878573</v>
      </c>
      <c r="Q291" s="84">
        <v>5007.9571105321675</v>
      </c>
      <c r="R291" s="84">
        <v>5184.717871859988</v>
      </c>
      <c r="S291" s="84">
        <v>4802.7427635541626</v>
      </c>
      <c r="T291" s="84">
        <v>4561.4232289901183</v>
      </c>
      <c r="U291" s="84">
        <v>5494.4090168885914</v>
      </c>
      <c r="V291" s="84">
        <v>5306.2207220272312</v>
      </c>
      <c r="W291" s="84">
        <v>5130.6834419425786</v>
      </c>
      <c r="X291" s="84">
        <v>4945.9296538840772</v>
      </c>
      <c r="Y291" s="84">
        <v>5074.6356584321375</v>
      </c>
      <c r="Z291" s="84">
        <v>6092.3106232208902</v>
      </c>
      <c r="AA291" s="84">
        <v>6986.6995703418515</v>
      </c>
      <c r="AB291" s="84">
        <v>5942.6000035677926</v>
      </c>
      <c r="AC291" s="84">
        <v>5110.2307533872645</v>
      </c>
      <c r="AD291" s="84">
        <v>6019.3878206614072</v>
      </c>
      <c r="AE291" s="84">
        <v>5593.2955169817915</v>
      </c>
      <c r="AF291" s="84">
        <v>6087.7577006313377</v>
      </c>
    </row>
    <row r="292" spans="1:32" x14ac:dyDescent="0.45">
      <c r="A292" s="26">
        <v>10</v>
      </c>
      <c r="B292" s="84">
        <v>0</v>
      </c>
      <c r="C292" s="84">
        <v>3075</v>
      </c>
      <c r="D292" s="84">
        <v>3659.7296324815811</v>
      </c>
      <c r="E292" s="84">
        <v>3726.1863427748749</v>
      </c>
      <c r="F292" s="84">
        <v>3348.5901020128426</v>
      </c>
      <c r="G292" s="84">
        <v>3462.1665282484137</v>
      </c>
      <c r="H292" s="84">
        <v>3787.7144471420611</v>
      </c>
      <c r="I292" s="84">
        <v>4127.4353543225952</v>
      </c>
      <c r="J292" s="84">
        <v>4364.6778573796746</v>
      </c>
      <c r="K292" s="84">
        <v>5098.2273351048771</v>
      </c>
      <c r="L292" s="84">
        <v>5772.9470805893843</v>
      </c>
      <c r="M292" s="84">
        <v>5221.2523695443369</v>
      </c>
      <c r="N292" s="84">
        <v>4707.2330768857337</v>
      </c>
      <c r="O292" s="84">
        <v>4736.2373655154806</v>
      </c>
      <c r="P292" s="84">
        <v>4075.0470483307636</v>
      </c>
      <c r="Q292" s="84">
        <v>4161.3996812291034</v>
      </c>
      <c r="R292" s="84">
        <v>3737.1496833174101</v>
      </c>
      <c r="S292" s="84">
        <v>3488.1423714168241</v>
      </c>
      <c r="T292" s="84">
        <v>3429.5072365176457</v>
      </c>
      <c r="U292" s="84">
        <v>3036.6570347621032</v>
      </c>
      <c r="V292" s="84">
        <v>3320.8979762222834</v>
      </c>
      <c r="W292" s="84">
        <v>3343.5510398366105</v>
      </c>
      <c r="X292" s="84">
        <v>3440.2978881206013</v>
      </c>
      <c r="Y292" s="84">
        <v>3776.1486748948842</v>
      </c>
      <c r="Z292" s="84">
        <v>3650.4815911325732</v>
      </c>
      <c r="AA292" s="84">
        <v>3507.3649375005243</v>
      </c>
      <c r="AB292" s="84">
        <v>3892.3442537564924</v>
      </c>
      <c r="AC292" s="84">
        <v>4271.1756454216975</v>
      </c>
      <c r="AD292" s="84">
        <v>4246.1290510246326</v>
      </c>
      <c r="AE292" s="84">
        <v>4246.4331688510101</v>
      </c>
      <c r="AF292" s="84">
        <v>5005.7545150370779</v>
      </c>
    </row>
    <row r="293" spans="1:32" x14ac:dyDescent="0.45">
      <c r="A293" s="26">
        <v>11</v>
      </c>
      <c r="B293" s="84">
        <v>0</v>
      </c>
      <c r="C293" s="84">
        <v>3075</v>
      </c>
      <c r="D293" s="84">
        <v>3018.4064883109932</v>
      </c>
      <c r="E293" s="84">
        <v>3019.8323282387028</v>
      </c>
      <c r="F293" s="84">
        <v>3591.4542308103664</v>
      </c>
      <c r="G293" s="84">
        <v>3470.4544735756249</v>
      </c>
      <c r="H293" s="84">
        <v>3400.3558132451599</v>
      </c>
      <c r="I293" s="84">
        <v>3460.5042122785608</v>
      </c>
      <c r="J293" s="84">
        <v>3530.082409858589</v>
      </c>
      <c r="K293" s="84">
        <v>3668.4822807506989</v>
      </c>
      <c r="L293" s="84">
        <v>3445.0881891256763</v>
      </c>
      <c r="M293" s="84">
        <v>3339.8959565659152</v>
      </c>
      <c r="N293" s="84">
        <v>3853.6805391411549</v>
      </c>
      <c r="O293" s="84">
        <v>3853.225047540418</v>
      </c>
      <c r="P293" s="84">
        <v>4431.8482989274307</v>
      </c>
      <c r="Q293" s="84">
        <v>4812.8186928435543</v>
      </c>
      <c r="R293" s="84">
        <v>4361.5956633511532</v>
      </c>
      <c r="S293" s="84">
        <v>4524.0963731735856</v>
      </c>
      <c r="T293" s="84">
        <v>5090.8692029763879</v>
      </c>
      <c r="U293" s="84">
        <v>4807.9247249291366</v>
      </c>
      <c r="V293" s="84">
        <v>5033.5358089654337</v>
      </c>
      <c r="W293" s="84">
        <v>5666.0549729029162</v>
      </c>
      <c r="X293" s="84">
        <v>6406.1644914812496</v>
      </c>
      <c r="Y293" s="84">
        <v>5441.1828429240313</v>
      </c>
      <c r="Z293" s="84">
        <v>5806.0196849312269</v>
      </c>
      <c r="AA293" s="84">
        <v>6187.6334143091663</v>
      </c>
      <c r="AB293" s="84">
        <v>6170.4244063749611</v>
      </c>
      <c r="AC293" s="84">
        <v>6040.0653655942542</v>
      </c>
      <c r="AD293" s="84">
        <v>6977.1813483494907</v>
      </c>
      <c r="AE293" s="84">
        <v>7554.6086564366105</v>
      </c>
      <c r="AF293" s="84">
        <v>8479.9919600814974</v>
      </c>
    </row>
    <row r="294" spans="1:32" x14ac:dyDescent="0.45">
      <c r="A294" s="26">
        <v>12</v>
      </c>
      <c r="B294" s="84">
        <v>0</v>
      </c>
      <c r="C294" s="84">
        <v>3075</v>
      </c>
      <c r="D294" s="84">
        <v>3177.5246424097686</v>
      </c>
      <c r="E294" s="84">
        <v>3533.6112304267258</v>
      </c>
      <c r="F294" s="84">
        <v>3413.388111323577</v>
      </c>
      <c r="G294" s="84">
        <v>3791.1065596544668</v>
      </c>
      <c r="H294" s="84">
        <v>3544.2508632837162</v>
      </c>
      <c r="I294" s="84">
        <v>3587.1684548130988</v>
      </c>
      <c r="J294" s="84">
        <v>3010.3141952570227</v>
      </c>
      <c r="K294" s="84">
        <v>3242.1550566754654</v>
      </c>
      <c r="L294" s="84">
        <v>2786.9459966468376</v>
      </c>
      <c r="M294" s="84">
        <v>2590.6286195606244</v>
      </c>
      <c r="N294" s="84">
        <v>2696.0223571753654</v>
      </c>
      <c r="O294" s="84">
        <v>2933.7717470982584</v>
      </c>
      <c r="P294" s="84">
        <v>2911.6952066363378</v>
      </c>
      <c r="Q294" s="84">
        <v>3049.5542021843739</v>
      </c>
      <c r="R294" s="84">
        <v>3034.0648035461886</v>
      </c>
      <c r="S294" s="84">
        <v>3465.1670078048519</v>
      </c>
      <c r="T294" s="84">
        <v>3968.5668921968081</v>
      </c>
      <c r="U294" s="84">
        <v>3878.6084668524336</v>
      </c>
      <c r="V294" s="84">
        <v>3914.4448939546346</v>
      </c>
      <c r="W294" s="84">
        <v>4661.4789159595057</v>
      </c>
      <c r="X294" s="84">
        <v>4036.3034226051946</v>
      </c>
      <c r="Y294" s="84">
        <v>3373.9398728411302</v>
      </c>
      <c r="Z294" s="84">
        <v>3000.4572717720202</v>
      </c>
      <c r="AA294" s="84">
        <v>2407.921421159554</v>
      </c>
      <c r="AB294" s="84">
        <v>2196.8371449106567</v>
      </c>
      <c r="AC294" s="84">
        <v>1886.178219007774</v>
      </c>
      <c r="AD294" s="84">
        <v>1639.8813882676704</v>
      </c>
      <c r="AE294" s="84">
        <v>1105.9751944326235</v>
      </c>
      <c r="AF294" s="84">
        <v>664.29398634628785</v>
      </c>
    </row>
    <row r="295" spans="1:32" x14ac:dyDescent="0.45">
      <c r="A295" s="26">
        <v>13</v>
      </c>
      <c r="B295" s="84">
        <v>0</v>
      </c>
      <c r="C295" s="84">
        <v>3075</v>
      </c>
      <c r="D295" s="84">
        <v>3120.1261856630858</v>
      </c>
      <c r="E295" s="84">
        <v>3199.2661656216078</v>
      </c>
      <c r="F295" s="84">
        <v>2962.1160400496587</v>
      </c>
      <c r="G295" s="84">
        <v>3541.4279072733916</v>
      </c>
      <c r="H295" s="84">
        <v>4331.1032673186191</v>
      </c>
      <c r="I295" s="84">
        <v>4343.4751318725894</v>
      </c>
      <c r="J295" s="84">
        <v>4430.484492658079</v>
      </c>
      <c r="K295" s="84">
        <v>4333.3117101313765</v>
      </c>
      <c r="L295" s="84">
        <v>4898.6848523763483</v>
      </c>
      <c r="M295" s="84">
        <v>4267.9964103638322</v>
      </c>
      <c r="N295" s="84">
        <v>4510.9562060886747</v>
      </c>
      <c r="O295" s="84">
        <v>4304.2947920974038</v>
      </c>
      <c r="P295" s="84">
        <v>4816.8041713748044</v>
      </c>
      <c r="Q295" s="84">
        <v>4330.6822465302694</v>
      </c>
      <c r="R295" s="84">
        <v>4066.9394031476022</v>
      </c>
      <c r="S295" s="84">
        <v>3740.4736800268061</v>
      </c>
      <c r="T295" s="84">
        <v>3536.6321413964447</v>
      </c>
      <c r="U295" s="84">
        <v>3705.5966208036675</v>
      </c>
      <c r="V295" s="84">
        <v>3568.7791360765668</v>
      </c>
      <c r="W295" s="84">
        <v>4186.0630805431601</v>
      </c>
      <c r="X295" s="84">
        <v>4443.5928937442468</v>
      </c>
      <c r="Y295" s="84">
        <v>4720.3031885501832</v>
      </c>
      <c r="Z295" s="84">
        <v>5142.3418264072561</v>
      </c>
      <c r="AA295" s="84">
        <v>5912.3331749239469</v>
      </c>
      <c r="AB295" s="84">
        <v>5229.4535246844343</v>
      </c>
      <c r="AC295" s="84">
        <v>5712.6471535184628</v>
      </c>
      <c r="AD295" s="84">
        <v>6566.0640604422751</v>
      </c>
      <c r="AE295" s="84">
        <v>6552.8111777819331</v>
      </c>
      <c r="AF295" s="84">
        <v>7018.8912637700923</v>
      </c>
    </row>
    <row r="296" spans="1:32" x14ac:dyDescent="0.45">
      <c r="A296" s="26">
        <v>14</v>
      </c>
      <c r="B296" s="84">
        <v>0</v>
      </c>
      <c r="C296" s="84">
        <v>3075</v>
      </c>
      <c r="D296" s="84">
        <v>3327.8235345259095</v>
      </c>
      <c r="E296" s="84">
        <v>3595.4762315328903</v>
      </c>
      <c r="F296" s="84">
        <v>3431.9312020317388</v>
      </c>
      <c r="G296" s="84">
        <v>3422.0083107112182</v>
      </c>
      <c r="H296" s="84">
        <v>3249.6520482389606</v>
      </c>
      <c r="I296" s="84">
        <v>3083.1149549891875</v>
      </c>
      <c r="J296" s="84">
        <v>2886.3919659189905</v>
      </c>
      <c r="K296" s="84">
        <v>2843.7730075963746</v>
      </c>
      <c r="L296" s="84">
        <v>3041.9038343763364</v>
      </c>
      <c r="M296" s="84">
        <v>3182.2077696257729</v>
      </c>
      <c r="N296" s="84">
        <v>3332.2362917542546</v>
      </c>
      <c r="O296" s="84">
        <v>3373.7001333994367</v>
      </c>
      <c r="P296" s="84">
        <v>3394.297845939182</v>
      </c>
      <c r="Q296" s="84">
        <v>2977.3231776746125</v>
      </c>
      <c r="R296" s="84">
        <v>3110.7904903175863</v>
      </c>
      <c r="S296" s="84">
        <v>2608.9209073208876</v>
      </c>
      <c r="T296" s="84">
        <v>2969.3491829308732</v>
      </c>
      <c r="U296" s="84">
        <v>3173.164886021078</v>
      </c>
      <c r="V296" s="84">
        <v>3187.5470169242135</v>
      </c>
      <c r="W296" s="84">
        <v>3284.4880985066548</v>
      </c>
      <c r="X296" s="84">
        <v>3633.672157429115</v>
      </c>
      <c r="Y296" s="84">
        <v>3204.0317709969959</v>
      </c>
      <c r="Z296" s="84">
        <v>3853.1561382813848</v>
      </c>
      <c r="AA296" s="84">
        <v>3616.7435884428978</v>
      </c>
      <c r="AB296" s="84">
        <v>4064.3324677757937</v>
      </c>
      <c r="AC296" s="84">
        <v>4330.8587089308021</v>
      </c>
      <c r="AD296" s="84">
        <v>4262.8508930226117</v>
      </c>
      <c r="AE296" s="84">
        <v>4658.6589911640895</v>
      </c>
      <c r="AF296" s="84">
        <v>5071.6676318144846</v>
      </c>
    </row>
    <row r="297" spans="1:32" x14ac:dyDescent="0.45">
      <c r="A297" s="26">
        <v>15</v>
      </c>
      <c r="B297" s="84">
        <v>0</v>
      </c>
      <c r="C297" s="84">
        <v>3075</v>
      </c>
      <c r="D297" s="84">
        <v>2661.8100649476905</v>
      </c>
      <c r="E297" s="84">
        <v>2686.1352374444068</v>
      </c>
      <c r="F297" s="84">
        <v>3180.3816605590246</v>
      </c>
      <c r="G297" s="84">
        <v>3115.2491373453472</v>
      </c>
      <c r="H297" s="84">
        <v>3142.2585762332869</v>
      </c>
      <c r="I297" s="84">
        <v>3379.0310131513543</v>
      </c>
      <c r="J297" s="84">
        <v>3322.7750261534025</v>
      </c>
      <c r="K297" s="84">
        <v>3748.7452042693862</v>
      </c>
      <c r="L297" s="84">
        <v>4156.3854458165679</v>
      </c>
      <c r="M297" s="84">
        <v>4140.2368288102289</v>
      </c>
      <c r="N297" s="84">
        <v>4438.4863908844045</v>
      </c>
      <c r="O297" s="84">
        <v>4478.2859191224989</v>
      </c>
      <c r="P297" s="84">
        <v>4333.1737576826545</v>
      </c>
      <c r="Q297" s="84">
        <v>4341.4558905913855</v>
      </c>
      <c r="R297" s="84">
        <v>5098.0074724732931</v>
      </c>
      <c r="S297" s="84">
        <v>5418.5917290759107</v>
      </c>
      <c r="T297" s="84">
        <v>5039.0616330885841</v>
      </c>
      <c r="U297" s="84">
        <v>5495.797018135393</v>
      </c>
      <c r="V297" s="84">
        <v>5508.2259324859724</v>
      </c>
      <c r="W297" s="84">
        <v>5290.9159643052999</v>
      </c>
      <c r="X297" s="84">
        <v>4838.0601375479318</v>
      </c>
      <c r="Y297" s="84">
        <v>4327.0097092411124</v>
      </c>
      <c r="Z297" s="84">
        <v>3854.8890104528577</v>
      </c>
      <c r="AA297" s="84">
        <v>3237.245330226534</v>
      </c>
      <c r="AB297" s="84">
        <v>3095.8030603297789</v>
      </c>
      <c r="AC297" s="84">
        <v>2903.8693740191125</v>
      </c>
      <c r="AD297" s="84">
        <v>2973.1806398304184</v>
      </c>
      <c r="AE297" s="84">
        <v>2548.7998894444386</v>
      </c>
      <c r="AF297" s="84">
        <v>2646.0711188335731</v>
      </c>
    </row>
    <row r="298" spans="1:32" x14ac:dyDescent="0.45">
      <c r="A298" s="26">
        <v>16</v>
      </c>
      <c r="B298" s="84">
        <v>0</v>
      </c>
      <c r="C298" s="84">
        <v>3075</v>
      </c>
      <c r="D298" s="84">
        <v>2884.8803297872946</v>
      </c>
      <c r="E298" s="84">
        <v>2971.2276838586813</v>
      </c>
      <c r="F298" s="84">
        <v>3522.2765642704226</v>
      </c>
      <c r="G298" s="84">
        <v>3025.1439220433294</v>
      </c>
      <c r="H298" s="84">
        <v>3365.6472578285616</v>
      </c>
      <c r="I298" s="84">
        <v>3241.0445643231751</v>
      </c>
      <c r="J298" s="84">
        <v>3465.7716308747663</v>
      </c>
      <c r="K298" s="84">
        <v>3429.9557957953398</v>
      </c>
      <c r="L298" s="84">
        <v>3513.0348229450101</v>
      </c>
      <c r="M298" s="84">
        <v>3151.7020193741914</v>
      </c>
      <c r="N298" s="84">
        <v>3439.0411167628913</v>
      </c>
      <c r="O298" s="84">
        <v>2995.5077060850499</v>
      </c>
      <c r="P298" s="84">
        <v>3059.6945384798273</v>
      </c>
      <c r="Q298" s="84">
        <v>3218.9253540775194</v>
      </c>
      <c r="R298" s="84">
        <v>3242.593222822783</v>
      </c>
      <c r="S298" s="84">
        <v>3684.8741063872326</v>
      </c>
      <c r="T298" s="84">
        <v>3735.091689467085</v>
      </c>
      <c r="U298" s="84">
        <v>4326.6089558317899</v>
      </c>
      <c r="V298" s="84">
        <v>4716.5902207389936</v>
      </c>
      <c r="W298" s="84">
        <v>4433.0386426398109</v>
      </c>
      <c r="X298" s="84">
        <v>4452.7385145622547</v>
      </c>
      <c r="Y298" s="84">
        <v>4448.828025701755</v>
      </c>
      <c r="Z298" s="84">
        <v>3877.0368021769873</v>
      </c>
      <c r="AA298" s="84">
        <v>3505.1859890150154</v>
      </c>
      <c r="AB298" s="84">
        <v>3585.8852104921289</v>
      </c>
      <c r="AC298" s="84">
        <v>3365.9215072862376</v>
      </c>
      <c r="AD298" s="84">
        <v>3072.618443410689</v>
      </c>
      <c r="AE298" s="84">
        <v>3507.1611269003597</v>
      </c>
      <c r="AF298" s="84">
        <v>4486.2993987095351</v>
      </c>
    </row>
    <row r="299" spans="1:32" x14ac:dyDescent="0.45">
      <c r="A299" s="26">
        <v>17</v>
      </c>
      <c r="B299" s="84">
        <v>0</v>
      </c>
      <c r="C299" s="84">
        <v>3075</v>
      </c>
      <c r="D299" s="84">
        <v>3202.4873444088425</v>
      </c>
      <c r="E299" s="84">
        <v>2728.4088309184672</v>
      </c>
      <c r="F299" s="84">
        <v>2969.6024410070409</v>
      </c>
      <c r="G299" s="84">
        <v>2484.0371728264313</v>
      </c>
      <c r="H299" s="84">
        <v>2590.2274999125648</v>
      </c>
      <c r="I299" s="84">
        <v>2821.9318967929453</v>
      </c>
      <c r="J299" s="84">
        <v>3255.9637663051667</v>
      </c>
      <c r="K299" s="84">
        <v>3709.3807033475337</v>
      </c>
      <c r="L299" s="84">
        <v>3970.9141582670386</v>
      </c>
      <c r="M299" s="84">
        <v>3612.7079208526784</v>
      </c>
      <c r="N299" s="84">
        <v>4023.9674938063645</v>
      </c>
      <c r="O299" s="84">
        <v>4532.7491846365474</v>
      </c>
      <c r="P299" s="84">
        <v>4120.7130463610447</v>
      </c>
      <c r="Q299" s="84">
        <v>4447.0504112681801</v>
      </c>
      <c r="R299" s="84">
        <v>4690.9822408619439</v>
      </c>
      <c r="S299" s="84">
        <v>4087.0526876607769</v>
      </c>
      <c r="T299" s="84">
        <v>4324.2600827451497</v>
      </c>
      <c r="U299" s="84">
        <v>3724.4369131441681</v>
      </c>
      <c r="V299" s="84">
        <v>2999.2840250091172</v>
      </c>
      <c r="W299" s="84">
        <v>3416.7591937129682</v>
      </c>
      <c r="X299" s="84">
        <v>2982.4637998750295</v>
      </c>
      <c r="Y299" s="84">
        <v>2415.3682643446</v>
      </c>
      <c r="Z299" s="84">
        <v>2496.3196089319617</v>
      </c>
      <c r="AA299" s="84">
        <v>2648.3400092898473</v>
      </c>
      <c r="AB299" s="84">
        <v>2476.156756853477</v>
      </c>
      <c r="AC299" s="84">
        <v>2859.6113574895408</v>
      </c>
      <c r="AD299" s="84">
        <v>2645.7159998441366</v>
      </c>
      <c r="AE299" s="84">
        <v>2177.9640907220737</v>
      </c>
      <c r="AF299" s="84">
        <v>2261.7213797130862</v>
      </c>
    </row>
    <row r="300" spans="1:32" x14ac:dyDescent="0.45">
      <c r="A300" s="26">
        <v>18</v>
      </c>
      <c r="B300" s="84">
        <v>0</v>
      </c>
      <c r="C300" s="84">
        <v>3075</v>
      </c>
      <c r="D300" s="84">
        <v>3525.5948774844442</v>
      </c>
      <c r="E300" s="84">
        <v>3246.9188187171053</v>
      </c>
      <c r="F300" s="84">
        <v>2562.5425955711767</v>
      </c>
      <c r="G300" s="84">
        <v>2864.5178499399181</v>
      </c>
      <c r="H300" s="84">
        <v>3384.9480690746027</v>
      </c>
      <c r="I300" s="84">
        <v>3784.8601789873428</v>
      </c>
      <c r="J300" s="84">
        <v>4282.8685111023597</v>
      </c>
      <c r="K300" s="84">
        <v>3936.4941002464366</v>
      </c>
      <c r="L300" s="84">
        <v>4148.2495089695067</v>
      </c>
      <c r="M300" s="84">
        <v>3948.6008846088198</v>
      </c>
      <c r="N300" s="84">
        <v>5018.7216199651612</v>
      </c>
      <c r="O300" s="84">
        <v>4129.168437315082</v>
      </c>
      <c r="P300" s="84">
        <v>3709.9709720769119</v>
      </c>
      <c r="Q300" s="84">
        <v>3559.454405858854</v>
      </c>
      <c r="R300" s="84">
        <v>2908.6083111953953</v>
      </c>
      <c r="S300" s="84">
        <v>3367.7766283141514</v>
      </c>
      <c r="T300" s="84">
        <v>3678.1835685625651</v>
      </c>
      <c r="U300" s="84">
        <v>2970.4227736956759</v>
      </c>
      <c r="V300" s="84">
        <v>2786.5699408246483</v>
      </c>
      <c r="W300" s="84">
        <v>3080.1814892750444</v>
      </c>
      <c r="X300" s="84">
        <v>4092.2034410396136</v>
      </c>
      <c r="Y300" s="84">
        <v>4632.4869768300641</v>
      </c>
      <c r="Z300" s="84">
        <v>4890.8219777700888</v>
      </c>
      <c r="AA300" s="84">
        <v>4547.608272057375</v>
      </c>
      <c r="AB300" s="84">
        <v>4459.4671158226438</v>
      </c>
      <c r="AC300" s="84">
        <v>3902.1618389980404</v>
      </c>
      <c r="AD300" s="84">
        <v>4873.5764141496038</v>
      </c>
      <c r="AE300" s="84">
        <v>5151.1748125687936</v>
      </c>
      <c r="AF300" s="84">
        <v>6088.3418911814515</v>
      </c>
    </row>
    <row r="301" spans="1:32" x14ac:dyDescent="0.45">
      <c r="A301" s="26">
        <v>19</v>
      </c>
      <c r="B301" s="84">
        <v>0</v>
      </c>
      <c r="C301" s="84">
        <v>3075</v>
      </c>
      <c r="D301" s="84">
        <v>3407.1895746144946</v>
      </c>
      <c r="E301" s="84">
        <v>3803.0131069109475</v>
      </c>
      <c r="F301" s="84">
        <v>4213.7945977248901</v>
      </c>
      <c r="G301" s="84">
        <v>4609.1520417084448</v>
      </c>
      <c r="H301" s="84">
        <v>4543.2641716356893</v>
      </c>
      <c r="I301" s="84">
        <v>4630.0662735431461</v>
      </c>
      <c r="J301" s="84">
        <v>5030.8366854185433</v>
      </c>
      <c r="K301" s="84">
        <v>5198.5435035717128</v>
      </c>
      <c r="L301" s="84">
        <v>5802.0993472327118</v>
      </c>
      <c r="M301" s="84">
        <v>6167.0816245184724</v>
      </c>
      <c r="N301" s="84">
        <v>6277.4436197009336</v>
      </c>
      <c r="O301" s="84">
        <v>6038.2829870801052</v>
      </c>
      <c r="P301" s="84">
        <v>6652.6888504138633</v>
      </c>
      <c r="Q301" s="84">
        <v>7447.6481615074081</v>
      </c>
      <c r="R301" s="84">
        <v>7361.5015796637445</v>
      </c>
      <c r="S301" s="84">
        <v>8610.8755186205708</v>
      </c>
      <c r="T301" s="84">
        <v>9201.3747988078667</v>
      </c>
      <c r="U301" s="84">
        <v>9476.8976294052554</v>
      </c>
      <c r="V301" s="84">
        <v>11705.856882965401</v>
      </c>
      <c r="W301" s="84">
        <v>10055.22439297173</v>
      </c>
      <c r="X301" s="84">
        <v>11521.963274046379</v>
      </c>
      <c r="Y301" s="84">
        <v>12059.338356802271</v>
      </c>
      <c r="Z301" s="84">
        <v>10670.435620291482</v>
      </c>
      <c r="AA301" s="84">
        <v>10579.919631182143</v>
      </c>
      <c r="AB301" s="84">
        <v>10264.212844791266</v>
      </c>
      <c r="AC301" s="84">
        <v>11040.269168240357</v>
      </c>
      <c r="AD301" s="84">
        <v>10626.44746189987</v>
      </c>
      <c r="AE301" s="84">
        <v>9787.8414020672299</v>
      </c>
      <c r="AF301" s="84">
        <v>9802.2873871953361</v>
      </c>
    </row>
    <row r="302" spans="1:32" x14ac:dyDescent="0.45">
      <c r="A302" s="26">
        <v>20</v>
      </c>
      <c r="B302" s="84">
        <v>0</v>
      </c>
      <c r="C302" s="84">
        <v>3075</v>
      </c>
      <c r="D302" s="84">
        <v>3363.5995550962525</v>
      </c>
      <c r="E302" s="84">
        <v>3428.2682331042884</v>
      </c>
      <c r="F302" s="84">
        <v>3249.4222689177336</v>
      </c>
      <c r="G302" s="84">
        <v>3855.6041756371246</v>
      </c>
      <c r="H302" s="84">
        <v>3873.2726904390788</v>
      </c>
      <c r="I302" s="84">
        <v>3158.8799837533884</v>
      </c>
      <c r="J302" s="84">
        <v>2883.748301719525</v>
      </c>
      <c r="K302" s="84">
        <v>2965.751976712359</v>
      </c>
      <c r="L302" s="84">
        <v>3684.2405081446268</v>
      </c>
      <c r="M302" s="84">
        <v>3371.7788323427753</v>
      </c>
      <c r="N302" s="84">
        <v>3709.8823381899206</v>
      </c>
      <c r="O302" s="84">
        <v>4027.1987089844583</v>
      </c>
      <c r="P302" s="84">
        <v>3975.8574708784668</v>
      </c>
      <c r="Q302" s="84">
        <v>4175.2511479653731</v>
      </c>
      <c r="R302" s="84">
        <v>3969.9986650181272</v>
      </c>
      <c r="S302" s="84">
        <v>3161.5642391753645</v>
      </c>
      <c r="T302" s="84">
        <v>3308.5580054138877</v>
      </c>
      <c r="U302" s="84">
        <v>3371.631210127121</v>
      </c>
      <c r="V302" s="84">
        <v>3274.95107606992</v>
      </c>
      <c r="W302" s="84">
        <v>3197.2395692761952</v>
      </c>
      <c r="X302" s="84">
        <v>3170.0216373747594</v>
      </c>
      <c r="Y302" s="84">
        <v>3304.9368165998635</v>
      </c>
      <c r="Z302" s="84">
        <v>3006.3660815402923</v>
      </c>
      <c r="AA302" s="84">
        <v>3051.0505912510648</v>
      </c>
      <c r="AB302" s="84">
        <v>2909.1669840403838</v>
      </c>
      <c r="AC302" s="84">
        <v>3380.8432859874274</v>
      </c>
      <c r="AD302" s="84">
        <v>4264.3528466147754</v>
      </c>
      <c r="AE302" s="84">
        <v>4624.4471620176719</v>
      </c>
      <c r="AF302" s="84">
        <v>4994.1416295685494</v>
      </c>
    </row>
    <row r="303" spans="1:32" x14ac:dyDescent="0.45">
      <c r="A303" s="26">
        <v>21</v>
      </c>
      <c r="B303" s="84">
        <v>0</v>
      </c>
      <c r="C303" s="84">
        <v>3075</v>
      </c>
      <c r="D303" s="84">
        <v>2547.935501226666</v>
      </c>
      <c r="E303" s="84">
        <v>2559.4371466576349</v>
      </c>
      <c r="F303" s="84">
        <v>2661.1451499692912</v>
      </c>
      <c r="G303" s="84">
        <v>3533.8517163410534</v>
      </c>
      <c r="H303" s="84">
        <v>4121.2929693306887</v>
      </c>
      <c r="I303" s="84">
        <v>4869.0716563375172</v>
      </c>
      <c r="J303" s="84">
        <v>4561.1512014460086</v>
      </c>
      <c r="K303" s="84">
        <v>5611.1725575963374</v>
      </c>
      <c r="L303" s="84">
        <v>5262.0849960402938</v>
      </c>
      <c r="M303" s="84">
        <v>5120.5140195799877</v>
      </c>
      <c r="N303" s="84">
        <v>5399.1327420626767</v>
      </c>
      <c r="O303" s="84">
        <v>5444.9747409425245</v>
      </c>
      <c r="P303" s="84">
        <v>6429.4689049902418</v>
      </c>
      <c r="Q303" s="84">
        <v>7041.0026851847424</v>
      </c>
      <c r="R303" s="84">
        <v>5672.6342927368987</v>
      </c>
      <c r="S303" s="84">
        <v>6104.6770224541706</v>
      </c>
      <c r="T303" s="84">
        <v>6366.1942262404318</v>
      </c>
      <c r="U303" s="84">
        <v>5069.1675589390616</v>
      </c>
      <c r="V303" s="84">
        <v>4342.592351475816</v>
      </c>
      <c r="W303" s="84">
        <v>4994.9729393699427</v>
      </c>
      <c r="X303" s="84">
        <v>5187.4417912731633</v>
      </c>
      <c r="Y303" s="84">
        <v>4777.6804830708179</v>
      </c>
      <c r="Z303" s="84">
        <v>5371.4522944862974</v>
      </c>
      <c r="AA303" s="84">
        <v>5563.9586118274337</v>
      </c>
      <c r="AB303" s="84">
        <v>4809.5528366565541</v>
      </c>
      <c r="AC303" s="84">
        <v>4912.0779442137919</v>
      </c>
      <c r="AD303" s="84">
        <v>4988.1403005323909</v>
      </c>
      <c r="AE303" s="84">
        <v>4613.7638959402502</v>
      </c>
      <c r="AF303" s="84">
        <v>3946.6035682468355</v>
      </c>
    </row>
    <row r="304" spans="1:32" x14ac:dyDescent="0.45">
      <c r="A304" s="26">
        <v>22</v>
      </c>
      <c r="B304" s="84">
        <v>0</v>
      </c>
      <c r="C304" s="84">
        <v>3075</v>
      </c>
      <c r="D304" s="84">
        <v>2921.769489921187</v>
      </c>
      <c r="E304" s="84">
        <v>3005.6602944720839</v>
      </c>
      <c r="F304" s="84">
        <v>2812.3035595009173</v>
      </c>
      <c r="G304" s="84">
        <v>3406.1044707213514</v>
      </c>
      <c r="H304" s="84">
        <v>3474.5221596648639</v>
      </c>
      <c r="I304" s="84">
        <v>3430.4137504963683</v>
      </c>
      <c r="J304" s="84">
        <v>3512.4346521754528</v>
      </c>
      <c r="K304" s="84">
        <v>3655.4708632906941</v>
      </c>
      <c r="L304" s="84">
        <v>3819.4084591142009</v>
      </c>
      <c r="M304" s="84">
        <v>4858.83794404122</v>
      </c>
      <c r="N304" s="84">
        <v>5208.3975542039507</v>
      </c>
      <c r="O304" s="84">
        <v>4622.7298303887919</v>
      </c>
      <c r="P304" s="84">
        <v>5316.8425062456545</v>
      </c>
      <c r="Q304" s="84">
        <v>5896.3521442336614</v>
      </c>
      <c r="R304" s="84">
        <v>5397.3915768601</v>
      </c>
      <c r="S304" s="84">
        <v>4752.1058703557901</v>
      </c>
      <c r="T304" s="84">
        <v>4716.8929880148862</v>
      </c>
      <c r="U304" s="84">
        <v>5740.6853990761101</v>
      </c>
      <c r="V304" s="84">
        <v>5554.5330899961391</v>
      </c>
      <c r="W304" s="84">
        <v>5634.3037361348197</v>
      </c>
      <c r="X304" s="84">
        <v>6235.2865094600447</v>
      </c>
      <c r="Y304" s="84">
        <v>6503.8505452157415</v>
      </c>
      <c r="Z304" s="84">
        <v>7253.5492366792905</v>
      </c>
      <c r="AA304" s="84">
        <v>8403.584243762898</v>
      </c>
      <c r="AB304" s="84">
        <v>7729.4822320446383</v>
      </c>
      <c r="AC304" s="84">
        <v>9151.6104484659209</v>
      </c>
      <c r="AD304" s="84">
        <v>8443.5265191782546</v>
      </c>
      <c r="AE304" s="84">
        <v>10230.60414186058</v>
      </c>
      <c r="AF304" s="84">
        <v>9981.9356599573021</v>
      </c>
    </row>
    <row r="305" spans="1:32" x14ac:dyDescent="0.45">
      <c r="A305" s="26">
        <v>23</v>
      </c>
      <c r="B305" s="84">
        <v>0</v>
      </c>
      <c r="C305" s="84">
        <v>3075</v>
      </c>
      <c r="D305" s="84">
        <v>2884.7854253530795</v>
      </c>
      <c r="E305" s="84">
        <v>2594.2863239744865</v>
      </c>
      <c r="F305" s="84">
        <v>2772.4351570626964</v>
      </c>
      <c r="G305" s="84">
        <v>3286.2835474265839</v>
      </c>
      <c r="H305" s="84">
        <v>3350.6769526713815</v>
      </c>
      <c r="I305" s="84">
        <v>3183.7752777675319</v>
      </c>
      <c r="J305" s="84">
        <v>3556.178192780299</v>
      </c>
      <c r="K305" s="84">
        <v>3938.3893886122032</v>
      </c>
      <c r="L305" s="84">
        <v>3836.8990577820173</v>
      </c>
      <c r="M305" s="84">
        <v>3255.3347693197325</v>
      </c>
      <c r="N305" s="84">
        <v>3535.3129246170488</v>
      </c>
      <c r="O305" s="84">
        <v>3718.1271687960771</v>
      </c>
      <c r="P305" s="84">
        <v>4367.9544574755691</v>
      </c>
      <c r="Q305" s="84">
        <v>4608.7914208871007</v>
      </c>
      <c r="R305" s="84">
        <v>4945.7770209926603</v>
      </c>
      <c r="S305" s="84">
        <v>5467.0817874813256</v>
      </c>
      <c r="T305" s="84">
        <v>6547.5150497872492</v>
      </c>
      <c r="U305" s="84">
        <v>6194.3319040245533</v>
      </c>
      <c r="V305" s="84">
        <v>7547.0794667757191</v>
      </c>
      <c r="W305" s="84">
        <v>5548.8219343984347</v>
      </c>
      <c r="X305" s="84">
        <v>5808.8899230988491</v>
      </c>
      <c r="Y305" s="84">
        <v>6361.1050095784412</v>
      </c>
      <c r="Z305" s="84">
        <v>7934.9466115004871</v>
      </c>
      <c r="AA305" s="84">
        <v>7989.0836171728179</v>
      </c>
      <c r="AB305" s="84">
        <v>8568.5709879161441</v>
      </c>
      <c r="AC305" s="84">
        <v>9281.2373698959072</v>
      </c>
      <c r="AD305" s="84">
        <v>11182.490563225234</v>
      </c>
      <c r="AE305" s="84">
        <v>11576.25548028817</v>
      </c>
      <c r="AF305" s="84">
        <v>13142.847013821785</v>
      </c>
    </row>
    <row r="306" spans="1:32" x14ac:dyDescent="0.45">
      <c r="A306" s="26">
        <v>24</v>
      </c>
      <c r="B306" s="84">
        <v>0</v>
      </c>
      <c r="C306" s="84">
        <v>3075</v>
      </c>
      <c r="D306" s="84">
        <v>3052.5366389857368</v>
      </c>
      <c r="E306" s="84">
        <v>2763.9640391211906</v>
      </c>
      <c r="F306" s="84">
        <v>3156.8443049737079</v>
      </c>
      <c r="G306" s="84">
        <v>3114.6415459563464</v>
      </c>
      <c r="H306" s="84">
        <v>3720.7115123391286</v>
      </c>
      <c r="I306" s="84">
        <v>4449.6998065046164</v>
      </c>
      <c r="J306" s="84">
        <v>5229.4167449653205</v>
      </c>
      <c r="K306" s="84">
        <v>4899.1820503043309</v>
      </c>
      <c r="L306" s="84">
        <v>4612.9002797453495</v>
      </c>
      <c r="M306" s="84">
        <v>4700.3172367794587</v>
      </c>
      <c r="N306" s="84">
        <v>4391.583539779841</v>
      </c>
      <c r="O306" s="84">
        <v>4666.462507991273</v>
      </c>
      <c r="P306" s="84">
        <v>5215.6641921630953</v>
      </c>
      <c r="Q306" s="84">
        <v>6001.1812422479134</v>
      </c>
      <c r="R306" s="84">
        <v>4993.3869887886822</v>
      </c>
      <c r="S306" s="84">
        <v>5215.6985972662742</v>
      </c>
      <c r="T306" s="84">
        <v>6553.4038350287519</v>
      </c>
      <c r="U306" s="84">
        <v>7313.0130466109213</v>
      </c>
      <c r="V306" s="84">
        <v>7656.6359001654073</v>
      </c>
      <c r="W306" s="84">
        <v>7430.6939579019627</v>
      </c>
      <c r="X306" s="84">
        <v>7891.6927488758856</v>
      </c>
      <c r="Y306" s="84">
        <v>7319.0159557136885</v>
      </c>
      <c r="Z306" s="84">
        <v>9983.2517711320943</v>
      </c>
      <c r="AA306" s="84">
        <v>10768.291093164595</v>
      </c>
      <c r="AB306" s="84">
        <v>8729.6497410456795</v>
      </c>
      <c r="AC306" s="84">
        <v>9632.959715135481</v>
      </c>
      <c r="AD306" s="84">
        <v>10253.755706051848</v>
      </c>
      <c r="AE306" s="84">
        <v>11759.790458200174</v>
      </c>
      <c r="AF306" s="84">
        <v>13518.533444966768</v>
      </c>
    </row>
    <row r="307" spans="1:32" x14ac:dyDescent="0.45">
      <c r="A307" s="26">
        <v>25</v>
      </c>
      <c r="B307" s="84">
        <v>0</v>
      </c>
      <c r="C307" s="84">
        <v>3075</v>
      </c>
      <c r="D307" s="84">
        <v>2992.9022222965536</v>
      </c>
      <c r="E307" s="84">
        <v>3355.2640426228959</v>
      </c>
      <c r="F307" s="84">
        <v>3731.9277109889563</v>
      </c>
      <c r="G307" s="84">
        <v>4479.665982651798</v>
      </c>
      <c r="H307" s="84">
        <v>4408.7058647580834</v>
      </c>
      <c r="I307" s="84">
        <v>4345.2554094098014</v>
      </c>
      <c r="J307" s="84">
        <v>4946.2783455430063</v>
      </c>
      <c r="K307" s="84">
        <v>4829.5336739943568</v>
      </c>
      <c r="L307" s="84">
        <v>5123.1624054669728</v>
      </c>
      <c r="M307" s="84">
        <v>4830.1147378644891</v>
      </c>
      <c r="N307" s="84">
        <v>5972.9583193171547</v>
      </c>
      <c r="O307" s="84">
        <v>5430.855770719686</v>
      </c>
      <c r="P307" s="84">
        <v>5287.7821482118125</v>
      </c>
      <c r="Q307" s="84">
        <v>5182.80446622199</v>
      </c>
      <c r="R307" s="84">
        <v>5603.9973273505502</v>
      </c>
      <c r="S307" s="84">
        <v>5267.9099759359415</v>
      </c>
      <c r="T307" s="84">
        <v>4895.5043296389531</v>
      </c>
      <c r="U307" s="84">
        <v>5259.4061620691236</v>
      </c>
      <c r="V307" s="84">
        <v>5147.908524286855</v>
      </c>
      <c r="W307" s="84">
        <v>4385.8654882782603</v>
      </c>
      <c r="X307" s="84">
        <v>4229.8984707709142</v>
      </c>
      <c r="Y307" s="84">
        <v>4717.7499597698979</v>
      </c>
      <c r="Z307" s="84">
        <v>5245.7736159251908</v>
      </c>
      <c r="AA307" s="84">
        <v>4340.512057256341</v>
      </c>
      <c r="AB307" s="84">
        <v>3738.788922448256</v>
      </c>
      <c r="AC307" s="84">
        <v>3595.1894028193283</v>
      </c>
      <c r="AD307" s="84">
        <v>3807.6587157164859</v>
      </c>
      <c r="AE307" s="84">
        <v>4553.6562861303373</v>
      </c>
      <c r="AF307" s="84">
        <v>5155.2485489184</v>
      </c>
    </row>
    <row r="308" spans="1:32" x14ac:dyDescent="0.45">
      <c r="A308" s="26">
        <v>26</v>
      </c>
      <c r="B308" s="84">
        <v>0</v>
      </c>
      <c r="C308" s="84">
        <v>3075</v>
      </c>
      <c r="D308" s="84">
        <v>3084.2947352415049</v>
      </c>
      <c r="E308" s="84">
        <v>3015.3078972674325</v>
      </c>
      <c r="F308" s="84">
        <v>2644.6546652143938</v>
      </c>
      <c r="G308" s="84">
        <v>2289.9447398444549</v>
      </c>
      <c r="H308" s="84">
        <v>2567.2295939838891</v>
      </c>
      <c r="I308" s="84">
        <v>2665.7215630888345</v>
      </c>
      <c r="J308" s="84">
        <v>3329.9549157914807</v>
      </c>
      <c r="K308" s="84">
        <v>3805.9507291850014</v>
      </c>
      <c r="L308" s="84">
        <v>3911.1361964029552</v>
      </c>
      <c r="M308" s="84">
        <v>4450.6841610966931</v>
      </c>
      <c r="N308" s="84">
        <v>4812.3670990239925</v>
      </c>
      <c r="O308" s="84">
        <v>4201.8414673134394</v>
      </c>
      <c r="P308" s="84">
        <v>4031.3406982801016</v>
      </c>
      <c r="Q308" s="84">
        <v>4033.6340374072979</v>
      </c>
      <c r="R308" s="84">
        <v>3763.3113990961274</v>
      </c>
      <c r="S308" s="84">
        <v>4160.9067781762278</v>
      </c>
      <c r="T308" s="84">
        <v>4605.4477834860227</v>
      </c>
      <c r="U308" s="84">
        <v>3779.2622863436818</v>
      </c>
      <c r="V308" s="84">
        <v>3862.1749036543847</v>
      </c>
      <c r="W308" s="84">
        <v>3470.2946487052118</v>
      </c>
      <c r="X308" s="84">
        <v>3692.6017474569362</v>
      </c>
      <c r="Y308" s="84">
        <v>3183.3903856127536</v>
      </c>
      <c r="Z308" s="84">
        <v>2683.9028050041979</v>
      </c>
      <c r="AA308" s="84">
        <v>2962.6987319966233</v>
      </c>
      <c r="AB308" s="84">
        <v>3604.5244465794899</v>
      </c>
      <c r="AC308" s="84">
        <v>3910.5976514964691</v>
      </c>
      <c r="AD308" s="84">
        <v>4746.4966012489422</v>
      </c>
      <c r="AE308" s="84">
        <v>4409.2225476523727</v>
      </c>
      <c r="AF308" s="84">
        <v>4071.543938194025</v>
      </c>
    </row>
    <row r="309" spans="1:32" x14ac:dyDescent="0.45">
      <c r="A309" s="26">
        <v>27</v>
      </c>
      <c r="B309" s="84">
        <v>0</v>
      </c>
      <c r="C309" s="84">
        <v>3075</v>
      </c>
      <c r="D309" s="84">
        <v>3616.099188314301</v>
      </c>
      <c r="E309" s="84">
        <v>4284.4723241660586</v>
      </c>
      <c r="F309" s="84">
        <v>3813.8663018959028</v>
      </c>
      <c r="G309" s="84">
        <v>3276.5004064555292</v>
      </c>
      <c r="H309" s="84">
        <v>3066.0758354399891</v>
      </c>
      <c r="I309" s="84">
        <v>3288.1570031998076</v>
      </c>
      <c r="J309" s="84">
        <v>3337.4070676663518</v>
      </c>
      <c r="K309" s="84">
        <v>3612.5853772921355</v>
      </c>
      <c r="L309" s="84">
        <v>3951.2838544094116</v>
      </c>
      <c r="M309" s="84">
        <v>3712.4195600264711</v>
      </c>
      <c r="N309" s="84">
        <v>4207.4189252803826</v>
      </c>
      <c r="O309" s="84">
        <v>4184.881767819963</v>
      </c>
      <c r="P309" s="84">
        <v>4203.6392507924738</v>
      </c>
      <c r="Q309" s="84">
        <v>4903.7610880985458</v>
      </c>
      <c r="R309" s="84">
        <v>5183.2467158669979</v>
      </c>
      <c r="S309" s="84">
        <v>4328.5843066350353</v>
      </c>
      <c r="T309" s="84">
        <v>5068.9381557259921</v>
      </c>
      <c r="U309" s="84">
        <v>5887.9529842264092</v>
      </c>
      <c r="V309" s="84">
        <v>6340.5736822795507</v>
      </c>
      <c r="W309" s="84">
        <v>5387.9710495306299</v>
      </c>
      <c r="X309" s="84">
        <v>5624.7266155721727</v>
      </c>
      <c r="Y309" s="84">
        <v>6748.339626955637</v>
      </c>
      <c r="Z309" s="84">
        <v>7392.3671347872287</v>
      </c>
      <c r="AA309" s="84">
        <v>8230.3172871054649</v>
      </c>
      <c r="AB309" s="84">
        <v>6323.5419599479692</v>
      </c>
      <c r="AC309" s="84">
        <v>7096.850454220983</v>
      </c>
      <c r="AD309" s="84">
        <v>7882.8723828367029</v>
      </c>
      <c r="AE309" s="84">
        <v>9588.7007868145156</v>
      </c>
      <c r="AF309" s="84">
        <v>12585.770600268166</v>
      </c>
    </row>
    <row r="310" spans="1:32" x14ac:dyDescent="0.45">
      <c r="A310" s="26">
        <v>28</v>
      </c>
      <c r="B310" s="84">
        <v>0</v>
      </c>
      <c r="C310" s="84">
        <v>3075</v>
      </c>
      <c r="D310" s="84">
        <v>3282.2470922737634</v>
      </c>
      <c r="E310" s="84">
        <v>3612.9444684602081</v>
      </c>
      <c r="F310" s="84">
        <v>3292.6413281458431</v>
      </c>
      <c r="G310" s="84">
        <v>3419.6886612638768</v>
      </c>
      <c r="H310" s="84">
        <v>2807.2994912136269</v>
      </c>
      <c r="I310" s="84">
        <v>3268.8506195728487</v>
      </c>
      <c r="J310" s="84">
        <v>4212.8201681946966</v>
      </c>
      <c r="K310" s="84">
        <v>4990.6584593473735</v>
      </c>
      <c r="L310" s="84">
        <v>5149.9393262936801</v>
      </c>
      <c r="M310" s="84">
        <v>5014.9810196248245</v>
      </c>
      <c r="N310" s="84">
        <v>4395.5798828331799</v>
      </c>
      <c r="O310" s="84">
        <v>4443.9539212028176</v>
      </c>
      <c r="P310" s="84">
        <v>4134.3231568046576</v>
      </c>
      <c r="Q310" s="84">
        <v>3833.0327989697753</v>
      </c>
      <c r="R310" s="84">
        <v>3549.4024429154651</v>
      </c>
      <c r="S310" s="84">
        <v>3784.6870213747502</v>
      </c>
      <c r="T310" s="84">
        <v>4570.9869472298351</v>
      </c>
      <c r="U310" s="84">
        <v>4424.3613282915958</v>
      </c>
      <c r="V310" s="84">
        <v>4421.4612574706325</v>
      </c>
      <c r="W310" s="84">
        <v>4651.1534315866511</v>
      </c>
      <c r="X310" s="84">
        <v>4281.9347288673016</v>
      </c>
      <c r="Y310" s="84">
        <v>4453.6414276209325</v>
      </c>
      <c r="Z310" s="84">
        <v>3934.0057596065408</v>
      </c>
      <c r="AA310" s="84">
        <v>3801.2552363979853</v>
      </c>
      <c r="AB310" s="84">
        <v>3883.6925244283093</v>
      </c>
      <c r="AC310" s="84">
        <v>3675.1245173152984</v>
      </c>
      <c r="AD310" s="84">
        <v>3710.037650560339</v>
      </c>
      <c r="AE310" s="84">
        <v>3889.2537417442409</v>
      </c>
      <c r="AF310" s="84">
        <v>3709.2493617062646</v>
      </c>
    </row>
    <row r="311" spans="1:32" x14ac:dyDescent="0.45">
      <c r="A311" s="26">
        <v>29</v>
      </c>
      <c r="B311" s="84">
        <v>0</v>
      </c>
      <c r="C311" s="84">
        <v>3075</v>
      </c>
      <c r="D311" s="84">
        <v>2965.7513207642369</v>
      </c>
      <c r="E311" s="84">
        <v>2894.405622103634</v>
      </c>
      <c r="F311" s="84">
        <v>3153.7654136584692</v>
      </c>
      <c r="G311" s="84">
        <v>3535.5990986827906</v>
      </c>
      <c r="H311" s="84">
        <v>3718.4303771984405</v>
      </c>
      <c r="I311" s="84">
        <v>4366.1132927547933</v>
      </c>
      <c r="J311" s="84">
        <v>4826.4666424923453</v>
      </c>
      <c r="K311" s="84">
        <v>4739.1281487620317</v>
      </c>
      <c r="L311" s="84">
        <v>4708.9342822999397</v>
      </c>
      <c r="M311" s="84">
        <v>4689.0722560605918</v>
      </c>
      <c r="N311" s="84">
        <v>4695.400395606951</v>
      </c>
      <c r="O311" s="84">
        <v>4940.7214794853453</v>
      </c>
      <c r="P311" s="84">
        <v>6334.9011343598422</v>
      </c>
      <c r="Q311" s="84">
        <v>7089.21953108871</v>
      </c>
      <c r="R311" s="84">
        <v>7074.8110371381217</v>
      </c>
      <c r="S311" s="84">
        <v>7276.6046694082388</v>
      </c>
      <c r="T311" s="84">
        <v>6827.9786149511247</v>
      </c>
      <c r="U311" s="84">
        <v>8386.3143324133525</v>
      </c>
      <c r="V311" s="84">
        <v>9758.5167281663671</v>
      </c>
      <c r="W311" s="84">
        <v>8785.2782524659397</v>
      </c>
      <c r="X311" s="84">
        <v>9048.2369216020634</v>
      </c>
      <c r="Y311" s="84">
        <v>9192.998407215684</v>
      </c>
      <c r="Z311" s="84">
        <v>10601.37601413053</v>
      </c>
      <c r="AA311" s="84">
        <v>10883.119674271273</v>
      </c>
      <c r="AB311" s="84">
        <v>11605.995886410179</v>
      </c>
      <c r="AC311" s="84">
        <v>12804.397627718663</v>
      </c>
      <c r="AD311" s="84">
        <v>13402.776708633673</v>
      </c>
      <c r="AE311" s="84">
        <v>16858.531473344145</v>
      </c>
      <c r="AF311" s="84">
        <v>15594.492510556232</v>
      </c>
    </row>
    <row r="312" spans="1:32" x14ac:dyDescent="0.45">
      <c r="A312" s="26">
        <v>30</v>
      </c>
      <c r="B312" s="84">
        <v>0</v>
      </c>
      <c r="C312" s="84">
        <v>3075</v>
      </c>
      <c r="D312" s="84">
        <v>2966.2065898688302</v>
      </c>
      <c r="E312" s="84">
        <v>3885.9838597604294</v>
      </c>
      <c r="F312" s="84">
        <v>4259.6433082655058</v>
      </c>
      <c r="G312" s="84">
        <v>4349.0508088929791</v>
      </c>
      <c r="H312" s="84">
        <v>4827.3301633530427</v>
      </c>
      <c r="I312" s="84">
        <v>4427.6820787695378</v>
      </c>
      <c r="J312" s="84">
        <v>4789.5330241690062</v>
      </c>
      <c r="K312" s="84">
        <v>4815.3530741160739</v>
      </c>
      <c r="L312" s="84">
        <v>5275.4291718289305</v>
      </c>
      <c r="M312" s="84">
        <v>4506.0970900129851</v>
      </c>
      <c r="N312" s="84">
        <v>4896.3211637760332</v>
      </c>
      <c r="O312" s="84">
        <v>5970.1663392677137</v>
      </c>
      <c r="P312" s="84">
        <v>6788.1265780183103</v>
      </c>
      <c r="Q312" s="84">
        <v>9122.7268334822329</v>
      </c>
      <c r="R312" s="84">
        <v>7884.9550150929599</v>
      </c>
      <c r="S312" s="84">
        <v>9287.6605369340668</v>
      </c>
      <c r="T312" s="84">
        <v>10789.98977495472</v>
      </c>
      <c r="U312" s="84">
        <v>11453.381144379846</v>
      </c>
      <c r="V312" s="84">
        <v>11886.313804624508</v>
      </c>
      <c r="W312" s="84">
        <v>10444.157599506161</v>
      </c>
      <c r="X312" s="84">
        <v>11851.974341726363</v>
      </c>
      <c r="Y312" s="84">
        <v>12436.294558535987</v>
      </c>
      <c r="Z312" s="84">
        <v>11149.055310929625</v>
      </c>
      <c r="AA312" s="84">
        <v>13670.358494673183</v>
      </c>
      <c r="AB312" s="84">
        <v>12666.786649904776</v>
      </c>
      <c r="AC312" s="84">
        <v>14639.348689274551</v>
      </c>
      <c r="AD312" s="84">
        <v>19199.085603127416</v>
      </c>
      <c r="AE312" s="84">
        <v>18992.992241557524</v>
      </c>
      <c r="AF312" s="84">
        <v>21201.032616392811</v>
      </c>
    </row>
    <row r="313" spans="1:32" x14ac:dyDescent="0.45">
      <c r="A313" s="26">
        <v>31</v>
      </c>
      <c r="B313" s="84">
        <v>0</v>
      </c>
      <c r="C313" s="84">
        <v>3075</v>
      </c>
      <c r="D313" s="84">
        <v>3035.4921106159218</v>
      </c>
      <c r="E313" s="84">
        <v>3422.2721859138956</v>
      </c>
      <c r="F313" s="84">
        <v>3795.0598685197119</v>
      </c>
      <c r="G313" s="84">
        <v>3205.8005224435674</v>
      </c>
      <c r="H313" s="84">
        <v>2966.0829851611179</v>
      </c>
      <c r="I313" s="84">
        <v>2609.8490147900034</v>
      </c>
      <c r="J313" s="84">
        <v>2172.3019010302592</v>
      </c>
      <c r="K313" s="84">
        <v>2193.9039635852787</v>
      </c>
      <c r="L313" s="84">
        <v>2684.1986790655287</v>
      </c>
      <c r="M313" s="84">
        <v>3071.4587747584505</v>
      </c>
      <c r="N313" s="84">
        <v>3536.396267023757</v>
      </c>
      <c r="O313" s="84">
        <v>3896.9078727517785</v>
      </c>
      <c r="P313" s="84">
        <v>4241.5130659007227</v>
      </c>
      <c r="Q313" s="84">
        <v>5075.2501248678736</v>
      </c>
      <c r="R313" s="84">
        <v>4312.1805790498529</v>
      </c>
      <c r="S313" s="84">
        <v>4044.2413627991273</v>
      </c>
      <c r="T313" s="84">
        <v>3840.0814920954685</v>
      </c>
      <c r="U313" s="84">
        <v>3318.7780348955371</v>
      </c>
      <c r="V313" s="84">
        <v>3580.3562905107847</v>
      </c>
      <c r="W313" s="84">
        <v>2761.1911430054543</v>
      </c>
      <c r="X313" s="84">
        <v>3423.3529058128338</v>
      </c>
      <c r="Y313" s="84">
        <v>3159.3058309221065</v>
      </c>
      <c r="Z313" s="84">
        <v>3460.1440971000006</v>
      </c>
      <c r="AA313" s="84">
        <v>4253.9513952240104</v>
      </c>
      <c r="AB313" s="84">
        <v>3811.1751991973015</v>
      </c>
      <c r="AC313" s="84">
        <v>4129.5911219293575</v>
      </c>
      <c r="AD313" s="84">
        <v>3859.37027407908</v>
      </c>
      <c r="AE313" s="84">
        <v>4280.2892267076822</v>
      </c>
      <c r="AF313" s="84">
        <v>5637.1049627582524</v>
      </c>
    </row>
    <row r="314" spans="1:32" x14ac:dyDescent="0.45">
      <c r="A314" s="26">
        <v>32</v>
      </c>
      <c r="B314" s="84">
        <v>0</v>
      </c>
      <c r="C314" s="84">
        <v>3075</v>
      </c>
      <c r="D314" s="84">
        <v>3583.8707268776097</v>
      </c>
      <c r="E314" s="84">
        <v>3065.3888491096145</v>
      </c>
      <c r="F314" s="84">
        <v>3085.1840140994736</v>
      </c>
      <c r="G314" s="84">
        <v>3360.5988064194953</v>
      </c>
      <c r="H314" s="84">
        <v>3611.184962402036</v>
      </c>
      <c r="I314" s="84">
        <v>3452.6527196609418</v>
      </c>
      <c r="J314" s="84">
        <v>3903.8977253361491</v>
      </c>
      <c r="K314" s="84">
        <v>4162.0309280444762</v>
      </c>
      <c r="L314" s="84">
        <v>4522.8595509887691</v>
      </c>
      <c r="M314" s="84">
        <v>4387.1457022174027</v>
      </c>
      <c r="N314" s="84">
        <v>4411.481826019749</v>
      </c>
      <c r="O314" s="84">
        <v>3675.1515316141758</v>
      </c>
      <c r="P314" s="84">
        <v>3985.1769493125544</v>
      </c>
      <c r="Q314" s="84">
        <v>4362.4392982205709</v>
      </c>
      <c r="R314" s="84">
        <v>4145.2021500840983</v>
      </c>
      <c r="S314" s="84">
        <v>4410.0166388924872</v>
      </c>
      <c r="T314" s="84">
        <v>5930.5684458069954</v>
      </c>
      <c r="U314" s="84">
        <v>6423.3450145433226</v>
      </c>
      <c r="V314" s="84">
        <v>7023.9533140585681</v>
      </c>
      <c r="W314" s="84">
        <v>5425.9428757770784</v>
      </c>
      <c r="X314" s="84">
        <v>5454.4915749775701</v>
      </c>
      <c r="Y314" s="84">
        <v>5229.5267633197282</v>
      </c>
      <c r="Z314" s="84">
        <v>5234.6028111620199</v>
      </c>
      <c r="AA314" s="84">
        <v>5696.7883693894501</v>
      </c>
      <c r="AB314" s="84">
        <v>5395.7787809179181</v>
      </c>
      <c r="AC314" s="84">
        <v>4947.3105271886579</v>
      </c>
      <c r="AD314" s="84">
        <v>4790.3679822801996</v>
      </c>
      <c r="AE314" s="84">
        <v>5105.7362522224121</v>
      </c>
      <c r="AF314" s="84">
        <v>5245.8945718733466</v>
      </c>
    </row>
    <row r="315" spans="1:32" x14ac:dyDescent="0.45">
      <c r="A315" s="26">
        <v>33</v>
      </c>
      <c r="B315" s="84">
        <v>0</v>
      </c>
      <c r="C315" s="84">
        <v>3075</v>
      </c>
      <c r="D315" s="84">
        <v>2830.3761201106058</v>
      </c>
      <c r="E315" s="84">
        <v>2631.5119391535382</v>
      </c>
      <c r="F315" s="84">
        <v>2802.7954957840511</v>
      </c>
      <c r="G315" s="84">
        <v>3174.0290675221449</v>
      </c>
      <c r="H315" s="84">
        <v>4055.9839580057928</v>
      </c>
      <c r="I315" s="84">
        <v>4985.6625429700653</v>
      </c>
      <c r="J315" s="84">
        <v>4619.3459293252781</v>
      </c>
      <c r="K315" s="84">
        <v>4575.0436879461122</v>
      </c>
      <c r="L315" s="84">
        <v>4368.5298447665855</v>
      </c>
      <c r="M315" s="84">
        <v>3915.8368907698423</v>
      </c>
      <c r="N315" s="84">
        <v>3667.8559463239012</v>
      </c>
      <c r="O315" s="84">
        <v>3898.2150898289146</v>
      </c>
      <c r="P315" s="84">
        <v>4259.1809378409243</v>
      </c>
      <c r="Q315" s="84">
        <v>4617.1132172224588</v>
      </c>
      <c r="R315" s="84">
        <v>4184.7968681815419</v>
      </c>
      <c r="S315" s="84">
        <v>4362.6152348640217</v>
      </c>
      <c r="T315" s="84">
        <v>4637.4724311498576</v>
      </c>
      <c r="U315" s="84">
        <v>5118.1688841189134</v>
      </c>
      <c r="V315" s="84">
        <v>5288.5212171799194</v>
      </c>
      <c r="W315" s="84">
        <v>5126.8093327237139</v>
      </c>
      <c r="X315" s="84">
        <v>4946.4931931429601</v>
      </c>
      <c r="Y315" s="84">
        <v>4704.7905530105318</v>
      </c>
      <c r="Z315" s="84">
        <v>6294.1927553128507</v>
      </c>
      <c r="AA315" s="84">
        <v>6863.7834906437411</v>
      </c>
      <c r="AB315" s="84">
        <v>6169.1695266937513</v>
      </c>
      <c r="AC315" s="84">
        <v>6424.2311445492869</v>
      </c>
      <c r="AD315" s="84">
        <v>6878.1286405887176</v>
      </c>
      <c r="AE315" s="84">
        <v>7651.7134895255949</v>
      </c>
      <c r="AF315" s="84">
        <v>7736.2079383477248</v>
      </c>
    </row>
    <row r="316" spans="1:32" x14ac:dyDescent="0.45">
      <c r="A316" s="26">
        <v>34</v>
      </c>
      <c r="B316" s="84">
        <v>0</v>
      </c>
      <c r="C316" s="84">
        <v>3075</v>
      </c>
      <c r="D316" s="84">
        <v>3329.4188919125636</v>
      </c>
      <c r="E316" s="84">
        <v>4406.9322145538217</v>
      </c>
      <c r="F316" s="84">
        <v>3796.2176623712153</v>
      </c>
      <c r="G316" s="84">
        <v>3969.8972804174678</v>
      </c>
      <c r="H316" s="84">
        <v>4233.419444661964</v>
      </c>
      <c r="I316" s="84">
        <v>3667.7539876775741</v>
      </c>
      <c r="J316" s="84">
        <v>3617.7354461561408</v>
      </c>
      <c r="K316" s="84">
        <v>4261.6055246598744</v>
      </c>
      <c r="L316" s="84">
        <v>4427.8193185923947</v>
      </c>
      <c r="M316" s="84">
        <v>4420.4733576147355</v>
      </c>
      <c r="N316" s="84">
        <v>4064.7623316999334</v>
      </c>
      <c r="O316" s="84">
        <v>3948.3475963480369</v>
      </c>
      <c r="P316" s="84">
        <v>3993.3947880452251</v>
      </c>
      <c r="Q316" s="84">
        <v>3570.5903443083662</v>
      </c>
      <c r="R316" s="84">
        <v>3809.145983839986</v>
      </c>
      <c r="S316" s="84">
        <v>4297.7834111493239</v>
      </c>
      <c r="T316" s="84">
        <v>4524.8192898736397</v>
      </c>
      <c r="U316" s="84">
        <v>5063.9350444798783</v>
      </c>
      <c r="V316" s="84">
        <v>5637.1565425665967</v>
      </c>
      <c r="W316" s="84">
        <v>5343.6784554998903</v>
      </c>
      <c r="X316" s="84">
        <v>5095.1791808502931</v>
      </c>
      <c r="Y316" s="84">
        <v>5361.0720949764518</v>
      </c>
      <c r="Z316" s="84">
        <v>6314.7538772447488</v>
      </c>
      <c r="AA316" s="84">
        <v>6645.4929584403089</v>
      </c>
      <c r="AB316" s="84">
        <v>6009.5963210478667</v>
      </c>
      <c r="AC316" s="84">
        <v>7320.901176361237</v>
      </c>
      <c r="AD316" s="84">
        <v>9263.1751442073364</v>
      </c>
      <c r="AE316" s="84">
        <v>11763.758643589765</v>
      </c>
      <c r="AF316" s="84">
        <v>11513.626005803435</v>
      </c>
    </row>
    <row r="317" spans="1:32" x14ac:dyDescent="0.45">
      <c r="A317" s="26">
        <v>35</v>
      </c>
      <c r="B317" s="84">
        <v>0</v>
      </c>
      <c r="C317" s="84">
        <v>3075</v>
      </c>
      <c r="D317" s="84">
        <v>3678.0224188389816</v>
      </c>
      <c r="E317" s="84">
        <v>4463.760472300678</v>
      </c>
      <c r="F317" s="84">
        <v>4845.0689821457818</v>
      </c>
      <c r="G317" s="84">
        <v>4485.6676869882049</v>
      </c>
      <c r="H317" s="84">
        <v>4449.3821114589682</v>
      </c>
      <c r="I317" s="84">
        <v>4409.9044225179377</v>
      </c>
      <c r="J317" s="84">
        <v>5735.9309667167099</v>
      </c>
      <c r="K317" s="84">
        <v>6047.8106362507588</v>
      </c>
      <c r="L317" s="84">
        <v>6255.4506245683415</v>
      </c>
      <c r="M317" s="84">
        <v>5087.756717610584</v>
      </c>
      <c r="N317" s="84">
        <v>4525.0491841458952</v>
      </c>
      <c r="O317" s="84">
        <v>5081.2844342937806</v>
      </c>
      <c r="P317" s="84">
        <v>5308.1761362798416</v>
      </c>
      <c r="Q317" s="84">
        <v>5386.7050515888741</v>
      </c>
      <c r="R317" s="84">
        <v>4804.5948368737454</v>
      </c>
      <c r="S317" s="84">
        <v>4839.5360693142311</v>
      </c>
      <c r="T317" s="84">
        <v>5215.8344804443923</v>
      </c>
      <c r="U317" s="84">
        <v>4222.0696970828649</v>
      </c>
      <c r="V317" s="84">
        <v>4715.003438393348</v>
      </c>
      <c r="W317" s="84">
        <v>4764.2831544285064</v>
      </c>
      <c r="X317" s="84">
        <v>4420.4968422710235</v>
      </c>
      <c r="Y317" s="84">
        <v>4514.6712030353237</v>
      </c>
      <c r="Z317" s="84">
        <v>5249.2126904692777</v>
      </c>
      <c r="AA317" s="84">
        <v>6194.8807165556482</v>
      </c>
      <c r="AB317" s="84">
        <v>5099.7996285500549</v>
      </c>
      <c r="AC317" s="84">
        <v>5156.1507761162165</v>
      </c>
      <c r="AD317" s="84">
        <v>6143.2813372969831</v>
      </c>
      <c r="AE317" s="84">
        <v>7663.1147019037526</v>
      </c>
      <c r="AF317" s="84">
        <v>8745.6555921783201</v>
      </c>
    </row>
    <row r="318" spans="1:32" x14ac:dyDescent="0.45">
      <c r="A318" s="26">
        <v>36</v>
      </c>
      <c r="B318" s="84">
        <v>0</v>
      </c>
      <c r="C318" s="84">
        <v>3075</v>
      </c>
      <c r="D318" s="84">
        <v>2967.3529813574851</v>
      </c>
      <c r="E318" s="84">
        <v>3282.4969532856876</v>
      </c>
      <c r="F318" s="84">
        <v>3762.1932647133817</v>
      </c>
      <c r="G318" s="84">
        <v>3575.7272101323128</v>
      </c>
      <c r="H318" s="84">
        <v>3544.5988915443813</v>
      </c>
      <c r="I318" s="84">
        <v>3066.1184493233036</v>
      </c>
      <c r="J318" s="84">
        <v>3096.4838268664776</v>
      </c>
      <c r="K318" s="84">
        <v>2903.6383792621887</v>
      </c>
      <c r="L318" s="84">
        <v>3360.8599435726951</v>
      </c>
      <c r="M318" s="84">
        <v>3381.962392366428</v>
      </c>
      <c r="N318" s="84">
        <v>3988.2641592057835</v>
      </c>
      <c r="O318" s="84">
        <v>3534.0981097744534</v>
      </c>
      <c r="P318" s="84">
        <v>3421.5108021852038</v>
      </c>
      <c r="Q318" s="84">
        <v>3553.2369990064471</v>
      </c>
      <c r="R318" s="84">
        <v>3207.592566640074</v>
      </c>
      <c r="S318" s="84">
        <v>3237.8816307229818</v>
      </c>
      <c r="T318" s="84">
        <v>3774.4154865477344</v>
      </c>
      <c r="U318" s="84">
        <v>3635.2504068785206</v>
      </c>
      <c r="V318" s="84">
        <v>3841.6394961665642</v>
      </c>
      <c r="W318" s="84">
        <v>3870.4936009600779</v>
      </c>
      <c r="X318" s="84">
        <v>3514.2032243270014</v>
      </c>
      <c r="Y318" s="84">
        <v>3283.5761909194944</v>
      </c>
      <c r="Z318" s="84">
        <v>3731.2205561515038</v>
      </c>
      <c r="AA318" s="84">
        <v>3275.964864186878</v>
      </c>
      <c r="AB318" s="84">
        <v>2832.1730630865009</v>
      </c>
      <c r="AC318" s="84">
        <v>2471.5940595036327</v>
      </c>
      <c r="AD318" s="84">
        <v>3248.0826474682704</v>
      </c>
      <c r="AE318" s="84">
        <v>3376.2346483556616</v>
      </c>
      <c r="AF318" s="84">
        <v>3333.416041355707</v>
      </c>
    </row>
    <row r="319" spans="1:32" x14ac:dyDescent="0.45">
      <c r="A319" s="26">
        <v>37</v>
      </c>
      <c r="B319" s="84">
        <v>0</v>
      </c>
      <c r="C319" s="84">
        <v>3075</v>
      </c>
      <c r="D319" s="84">
        <v>3096.6445772888774</v>
      </c>
      <c r="E319" s="84">
        <v>2982.5365549459793</v>
      </c>
      <c r="F319" s="84">
        <v>2403.7746135870357</v>
      </c>
      <c r="G319" s="84">
        <v>2709.048492125522</v>
      </c>
      <c r="H319" s="84">
        <v>3229.6710313982994</v>
      </c>
      <c r="I319" s="84">
        <v>3325.384245599229</v>
      </c>
      <c r="J319" s="84">
        <v>3470.6153389334745</v>
      </c>
      <c r="K319" s="84">
        <v>3428.7734425958683</v>
      </c>
      <c r="L319" s="84">
        <v>3491.1230430610867</v>
      </c>
      <c r="M319" s="84">
        <v>3614.7107078025128</v>
      </c>
      <c r="N319" s="84">
        <v>4467.7962760973351</v>
      </c>
      <c r="O319" s="84">
        <v>4145.9601840422138</v>
      </c>
      <c r="P319" s="84">
        <v>4614.0394040569736</v>
      </c>
      <c r="Q319" s="84">
        <v>5091.4928955413761</v>
      </c>
      <c r="R319" s="84">
        <v>4613.7062906294195</v>
      </c>
      <c r="S319" s="84">
        <v>4677.6337291446989</v>
      </c>
      <c r="T319" s="84">
        <v>5650.3552122705742</v>
      </c>
      <c r="U319" s="84">
        <v>6132.9279304287693</v>
      </c>
      <c r="V319" s="84">
        <v>6191.2677441372716</v>
      </c>
      <c r="W319" s="84">
        <v>5724.2495973445502</v>
      </c>
      <c r="X319" s="84">
        <v>6232.8978817838524</v>
      </c>
      <c r="Y319" s="84">
        <v>5981.2904191062225</v>
      </c>
      <c r="Z319" s="84">
        <v>6839.0421893212133</v>
      </c>
      <c r="AA319" s="84">
        <v>6875.1448098522987</v>
      </c>
      <c r="AB319" s="84">
        <v>5780.0266592248336</v>
      </c>
      <c r="AC319" s="84">
        <v>5687.8492988864382</v>
      </c>
      <c r="AD319" s="84">
        <v>6135.8306184508365</v>
      </c>
      <c r="AE319" s="84">
        <v>5379.451759587304</v>
      </c>
      <c r="AF319" s="84">
        <v>6072.4345353011358</v>
      </c>
    </row>
    <row r="320" spans="1:32" x14ac:dyDescent="0.45">
      <c r="A320" s="26">
        <v>38</v>
      </c>
      <c r="B320" s="84">
        <v>0</v>
      </c>
      <c r="C320" s="84">
        <v>3075</v>
      </c>
      <c r="D320" s="84">
        <v>3347.7464444270231</v>
      </c>
      <c r="E320" s="84">
        <v>4290.9150897840782</v>
      </c>
      <c r="F320" s="84">
        <v>4120.8537737528795</v>
      </c>
      <c r="G320" s="84">
        <v>4165.6053660372299</v>
      </c>
      <c r="H320" s="84">
        <v>4043.8105453498324</v>
      </c>
      <c r="I320" s="84">
        <v>4260.3809120302558</v>
      </c>
      <c r="J320" s="84">
        <v>4452.2358832227665</v>
      </c>
      <c r="K320" s="84">
        <v>4151.0245290575058</v>
      </c>
      <c r="L320" s="84">
        <v>3796.6811485418139</v>
      </c>
      <c r="M320" s="84">
        <v>3800.2615687728926</v>
      </c>
      <c r="N320" s="84">
        <v>5143.3254413106824</v>
      </c>
      <c r="O320" s="84">
        <v>6116.0352397849874</v>
      </c>
      <c r="P320" s="84">
        <v>6778.7101731242519</v>
      </c>
      <c r="Q320" s="84">
        <v>7528.1185047062454</v>
      </c>
      <c r="R320" s="84">
        <v>7305.6159159816034</v>
      </c>
      <c r="S320" s="84">
        <v>7670.3124721884569</v>
      </c>
      <c r="T320" s="84">
        <v>8635.9570186951496</v>
      </c>
      <c r="U320" s="84">
        <v>9050.3233653796597</v>
      </c>
      <c r="V320" s="84">
        <v>11179.189972286104</v>
      </c>
      <c r="W320" s="84">
        <v>10588.872564591378</v>
      </c>
      <c r="X320" s="84">
        <v>11545.884130955003</v>
      </c>
      <c r="Y320" s="84">
        <v>11976.221104006068</v>
      </c>
      <c r="Z320" s="84">
        <v>10078.185247736383</v>
      </c>
      <c r="AA320" s="84">
        <v>11127.181536850667</v>
      </c>
      <c r="AB320" s="84">
        <v>8453.2133634572965</v>
      </c>
      <c r="AC320" s="84">
        <v>7536.4219834390469</v>
      </c>
      <c r="AD320" s="84">
        <v>8065.3608081526563</v>
      </c>
      <c r="AE320" s="84">
        <v>8777.2826675167289</v>
      </c>
      <c r="AF320" s="84">
        <v>10553.532144587647</v>
      </c>
    </row>
    <row r="321" spans="1:32" x14ac:dyDescent="0.45">
      <c r="A321" s="26">
        <v>39</v>
      </c>
      <c r="B321" s="84">
        <v>0</v>
      </c>
      <c r="C321" s="84">
        <v>3075</v>
      </c>
      <c r="D321" s="84">
        <v>3672.6849160303204</v>
      </c>
      <c r="E321" s="84">
        <v>3657.2053592314946</v>
      </c>
      <c r="F321" s="84">
        <v>3516.9108293704667</v>
      </c>
      <c r="G321" s="84">
        <v>3795.231723687325</v>
      </c>
      <c r="H321" s="84">
        <v>3392.8372266095239</v>
      </c>
      <c r="I321" s="84">
        <v>3294.736002549766</v>
      </c>
      <c r="J321" s="84">
        <v>3048.745780770671</v>
      </c>
      <c r="K321" s="84">
        <v>3152.5098929350752</v>
      </c>
      <c r="L321" s="84">
        <v>3542.2434094254504</v>
      </c>
      <c r="M321" s="84">
        <v>3720.738454183524</v>
      </c>
      <c r="N321" s="84">
        <v>3791.6963154473815</v>
      </c>
      <c r="O321" s="84">
        <v>3939.1170789144435</v>
      </c>
      <c r="P321" s="84">
        <v>3865.049573383872</v>
      </c>
      <c r="Q321" s="84">
        <v>3948.5792903067172</v>
      </c>
      <c r="R321" s="84">
        <v>4130.389557118172</v>
      </c>
      <c r="S321" s="84">
        <v>3816.0207312603593</v>
      </c>
      <c r="T321" s="84">
        <v>4108.7034376658394</v>
      </c>
      <c r="U321" s="84">
        <v>4488.2139458866022</v>
      </c>
      <c r="V321" s="84">
        <v>4020.2521580155817</v>
      </c>
      <c r="W321" s="84">
        <v>3633.4794013670216</v>
      </c>
      <c r="X321" s="84">
        <v>3858.8380970943858</v>
      </c>
      <c r="Y321" s="84">
        <v>3605.6515107960404</v>
      </c>
      <c r="Z321" s="84">
        <v>4014.5951534348292</v>
      </c>
      <c r="AA321" s="84">
        <v>4102.2982316795533</v>
      </c>
      <c r="AB321" s="84">
        <v>3127.7972654949026</v>
      </c>
      <c r="AC321" s="84">
        <v>3385.4675074041661</v>
      </c>
      <c r="AD321" s="84">
        <v>3641.0561656536534</v>
      </c>
      <c r="AE321" s="84">
        <v>3901.1622490993586</v>
      </c>
      <c r="AF321" s="84">
        <v>4145.5623879759532</v>
      </c>
    </row>
    <row r="322" spans="1:32" x14ac:dyDescent="0.45">
      <c r="A322" s="26">
        <v>40</v>
      </c>
      <c r="B322" s="84">
        <v>0</v>
      </c>
      <c r="C322" s="84">
        <v>3075</v>
      </c>
      <c r="D322" s="84">
        <v>3206.4869312723599</v>
      </c>
      <c r="E322" s="84">
        <v>3192.1396308129019</v>
      </c>
      <c r="F322" s="84">
        <v>3128.5586856901728</v>
      </c>
      <c r="G322" s="84">
        <v>3530.9264152706578</v>
      </c>
      <c r="H322" s="84">
        <v>3030.7675723281191</v>
      </c>
      <c r="I322" s="84">
        <v>3605.7231614428856</v>
      </c>
      <c r="J322" s="84">
        <v>3435.4671344709859</v>
      </c>
      <c r="K322" s="84">
        <v>3094.6812846058169</v>
      </c>
      <c r="L322" s="84">
        <v>3523.3670757694986</v>
      </c>
      <c r="M322" s="84">
        <v>3485.7024547912147</v>
      </c>
      <c r="N322" s="84">
        <v>4262.5639526122968</v>
      </c>
      <c r="O322" s="84">
        <v>4900.236641587433</v>
      </c>
      <c r="P322" s="84">
        <v>4244.9673005297036</v>
      </c>
      <c r="Q322" s="84">
        <v>4966.7780950796005</v>
      </c>
      <c r="R322" s="84">
        <v>5388.8993549770803</v>
      </c>
      <c r="S322" s="84">
        <v>5365.2621761349264</v>
      </c>
      <c r="T322" s="84">
        <v>5790.2134957867474</v>
      </c>
      <c r="U322" s="84">
        <v>6379.578505730834</v>
      </c>
      <c r="V322" s="84">
        <v>6704.6161420362778</v>
      </c>
      <c r="W322" s="84">
        <v>5981.333761654485</v>
      </c>
      <c r="X322" s="84">
        <v>6266.2631787310156</v>
      </c>
      <c r="Y322" s="84">
        <v>7078.7233252123388</v>
      </c>
      <c r="Z322" s="84">
        <v>7889.955053394272</v>
      </c>
      <c r="AA322" s="84">
        <v>8850.3031062243736</v>
      </c>
      <c r="AB322" s="84">
        <v>8797.0851035723717</v>
      </c>
      <c r="AC322" s="84">
        <v>8477.4302079005865</v>
      </c>
      <c r="AD322" s="84">
        <v>9588.752505029046</v>
      </c>
      <c r="AE322" s="84">
        <v>11620.79490087798</v>
      </c>
      <c r="AF322" s="84">
        <v>13872.233894794861</v>
      </c>
    </row>
    <row r="323" spans="1:32" x14ac:dyDescent="0.45">
      <c r="A323" s="26">
        <v>41</v>
      </c>
      <c r="B323" s="84">
        <v>0</v>
      </c>
      <c r="C323" s="84">
        <v>3075</v>
      </c>
      <c r="D323" s="84">
        <v>2802.3905444381544</v>
      </c>
      <c r="E323" s="84">
        <v>2820.9821052212105</v>
      </c>
      <c r="F323" s="84">
        <v>3193.4185773664085</v>
      </c>
      <c r="G323" s="84">
        <v>3931.0720139274599</v>
      </c>
      <c r="H323" s="84">
        <v>3794.6091083425913</v>
      </c>
      <c r="I323" s="84">
        <v>4629.6772105687605</v>
      </c>
      <c r="J323" s="84">
        <v>4972.6355143588926</v>
      </c>
      <c r="K323" s="84">
        <v>5387.7516535511868</v>
      </c>
      <c r="L323" s="84">
        <v>5566.6497575623262</v>
      </c>
      <c r="M323" s="84">
        <v>4479.3848965239495</v>
      </c>
      <c r="N323" s="84">
        <v>5002.4116238616707</v>
      </c>
      <c r="O323" s="84">
        <v>5313.4989744022505</v>
      </c>
      <c r="P323" s="84">
        <v>5591.2155079766007</v>
      </c>
      <c r="Q323" s="84">
        <v>5475.7052508016104</v>
      </c>
      <c r="R323" s="84">
        <v>5421.2901828388176</v>
      </c>
      <c r="S323" s="84">
        <v>5884.7005785332985</v>
      </c>
      <c r="T323" s="84">
        <v>6133.4008811147796</v>
      </c>
      <c r="U323" s="84">
        <v>7734.9648548742862</v>
      </c>
      <c r="V323" s="84">
        <v>7999.0742040774767</v>
      </c>
      <c r="W323" s="84">
        <v>7722.1384324898736</v>
      </c>
      <c r="X323" s="84">
        <v>7308.5200280176305</v>
      </c>
      <c r="Y323" s="84">
        <v>8036.1415261402763</v>
      </c>
      <c r="Z323" s="84">
        <v>7598.7999893767956</v>
      </c>
      <c r="AA323" s="84">
        <v>8910.4592487562149</v>
      </c>
      <c r="AB323" s="84">
        <v>8074.6550144251451</v>
      </c>
      <c r="AC323" s="84">
        <v>8002.0407487729253</v>
      </c>
      <c r="AD323" s="84">
        <v>9310.5916465453356</v>
      </c>
      <c r="AE323" s="84">
        <v>10957.808694829027</v>
      </c>
      <c r="AF323" s="84">
        <v>11562.671280705759</v>
      </c>
    </row>
    <row r="324" spans="1:32" x14ac:dyDescent="0.45">
      <c r="A324" s="26">
        <v>42</v>
      </c>
      <c r="B324" s="84">
        <v>0</v>
      </c>
      <c r="C324" s="84">
        <v>3075</v>
      </c>
      <c r="D324" s="84">
        <v>3041.4777413515076</v>
      </c>
      <c r="E324" s="84">
        <v>2833.8610242971458</v>
      </c>
      <c r="F324" s="84">
        <v>2701.2465459010455</v>
      </c>
      <c r="G324" s="84">
        <v>2688.393657403456</v>
      </c>
      <c r="H324" s="84">
        <v>3093.989510109509</v>
      </c>
      <c r="I324" s="84">
        <v>3776.2784990841324</v>
      </c>
      <c r="J324" s="84">
        <v>4020.2092236976682</v>
      </c>
      <c r="K324" s="84">
        <v>4100.1657189879406</v>
      </c>
      <c r="L324" s="84">
        <v>4509.4111009010003</v>
      </c>
      <c r="M324" s="84">
        <v>4937.7566690810872</v>
      </c>
      <c r="N324" s="84">
        <v>3445.8647479219471</v>
      </c>
      <c r="O324" s="84">
        <v>3604.6287089198795</v>
      </c>
      <c r="P324" s="84">
        <v>3209.8460299264243</v>
      </c>
      <c r="Q324" s="84">
        <v>2748.0979574650182</v>
      </c>
      <c r="R324" s="84">
        <v>2164.2961489821946</v>
      </c>
      <c r="S324" s="84">
        <v>1873.0064837889825</v>
      </c>
      <c r="T324" s="84">
        <v>1760.3607267649027</v>
      </c>
      <c r="U324" s="84">
        <v>1988.2821110978584</v>
      </c>
      <c r="V324" s="84">
        <v>2130.1761780193424</v>
      </c>
      <c r="W324" s="84">
        <v>2690.7092468825176</v>
      </c>
      <c r="X324" s="84">
        <v>2861.0431411443706</v>
      </c>
      <c r="Y324" s="84">
        <v>3066.9410405442645</v>
      </c>
      <c r="Z324" s="84">
        <v>2923.219298066987</v>
      </c>
      <c r="AA324" s="84">
        <v>3234.0075352598878</v>
      </c>
      <c r="AB324" s="84">
        <v>4136.2359876501605</v>
      </c>
      <c r="AC324" s="84">
        <v>4803.6316681832823</v>
      </c>
      <c r="AD324" s="84">
        <v>4701.4172421367302</v>
      </c>
      <c r="AE324" s="84">
        <v>4377.2775596147039</v>
      </c>
      <c r="AF324" s="84">
        <v>4943.5356861340242</v>
      </c>
    </row>
    <row r="325" spans="1:32" x14ac:dyDescent="0.45">
      <c r="A325" s="26">
        <v>43</v>
      </c>
      <c r="B325" s="84">
        <v>0</v>
      </c>
      <c r="C325" s="84">
        <v>3075</v>
      </c>
      <c r="D325" s="84">
        <v>2843.374439305755</v>
      </c>
      <c r="E325" s="84">
        <v>2393.7685674693666</v>
      </c>
      <c r="F325" s="84">
        <v>2435.6545148543182</v>
      </c>
      <c r="G325" s="84">
        <v>2451.932679771196</v>
      </c>
      <c r="H325" s="84">
        <v>3072.3632088362242</v>
      </c>
      <c r="I325" s="84">
        <v>3274.8420662548747</v>
      </c>
      <c r="J325" s="84">
        <v>3380.8183498356316</v>
      </c>
      <c r="K325" s="84">
        <v>3979.8444589050823</v>
      </c>
      <c r="L325" s="84">
        <v>4118.6234928275644</v>
      </c>
      <c r="M325" s="84">
        <v>3291.0635460887979</v>
      </c>
      <c r="N325" s="84">
        <v>3042.0683422916882</v>
      </c>
      <c r="O325" s="84">
        <v>3535.9169119772287</v>
      </c>
      <c r="P325" s="84">
        <v>3458.6784916120982</v>
      </c>
      <c r="Q325" s="84">
        <v>3796.2252993184352</v>
      </c>
      <c r="R325" s="84">
        <v>4662.9894694553177</v>
      </c>
      <c r="S325" s="84">
        <v>5093.3007142563192</v>
      </c>
      <c r="T325" s="84">
        <v>5156.579788331569</v>
      </c>
      <c r="U325" s="84">
        <v>4487.0611358260248</v>
      </c>
      <c r="V325" s="84">
        <v>4397.929860257872</v>
      </c>
      <c r="W325" s="84">
        <v>4167.0022530150982</v>
      </c>
      <c r="X325" s="84">
        <v>3925.8193409163237</v>
      </c>
      <c r="Y325" s="84">
        <v>4776.5986349374798</v>
      </c>
      <c r="Z325" s="84">
        <v>4665.5463744748558</v>
      </c>
      <c r="AA325" s="84">
        <v>4808.7350583119396</v>
      </c>
      <c r="AB325" s="84">
        <v>4487.2231295534366</v>
      </c>
      <c r="AC325" s="84">
        <v>3943.4059553180091</v>
      </c>
      <c r="AD325" s="84">
        <v>3857.7876637172044</v>
      </c>
      <c r="AE325" s="84">
        <v>3989.2049698149572</v>
      </c>
      <c r="AF325" s="84">
        <v>4434.8809804383509</v>
      </c>
    </row>
    <row r="326" spans="1:32" x14ac:dyDescent="0.45">
      <c r="A326" s="26">
        <v>44</v>
      </c>
      <c r="B326" s="84">
        <v>0</v>
      </c>
      <c r="C326" s="84">
        <v>3075</v>
      </c>
      <c r="D326" s="84">
        <v>3142.9117645689835</v>
      </c>
      <c r="E326" s="84">
        <v>3403.5310869366745</v>
      </c>
      <c r="F326" s="84">
        <v>3515.3563213521629</v>
      </c>
      <c r="G326" s="84">
        <v>3629.3495306542754</v>
      </c>
      <c r="H326" s="84">
        <v>3729.992531571892</v>
      </c>
      <c r="I326" s="84">
        <v>3336.3056879932046</v>
      </c>
      <c r="J326" s="84">
        <v>3428.6972196782517</v>
      </c>
      <c r="K326" s="84">
        <v>3194.345775436233</v>
      </c>
      <c r="L326" s="84">
        <v>3123.9188085219976</v>
      </c>
      <c r="M326" s="84">
        <v>3232.1823338407912</v>
      </c>
      <c r="N326" s="84">
        <v>3058.993045810736</v>
      </c>
      <c r="O326" s="84">
        <v>3544.0708948344673</v>
      </c>
      <c r="P326" s="84">
        <v>3175.5841435024922</v>
      </c>
      <c r="Q326" s="84">
        <v>3371.1669490457689</v>
      </c>
      <c r="R326" s="84">
        <v>3237.6950506367675</v>
      </c>
      <c r="S326" s="84">
        <v>3808.1956621635995</v>
      </c>
      <c r="T326" s="84">
        <v>4762.9665442405239</v>
      </c>
      <c r="U326" s="84">
        <v>4862.0382989889595</v>
      </c>
      <c r="V326" s="84">
        <v>5393.5404134843102</v>
      </c>
      <c r="W326" s="84">
        <v>5229.465977424913</v>
      </c>
      <c r="X326" s="84">
        <v>5718.7720210662974</v>
      </c>
      <c r="Y326" s="84">
        <v>5435.2710698060573</v>
      </c>
      <c r="Z326" s="84">
        <v>5730.5065327873144</v>
      </c>
      <c r="AA326" s="84">
        <v>7063.8236862787271</v>
      </c>
      <c r="AB326" s="84">
        <v>5558.6820038673495</v>
      </c>
      <c r="AC326" s="84">
        <v>4997.9583804038048</v>
      </c>
      <c r="AD326" s="84">
        <v>4797.66615131238</v>
      </c>
      <c r="AE326" s="84">
        <v>4671.9557607776505</v>
      </c>
      <c r="AF326" s="84">
        <v>4779.9218862278485</v>
      </c>
    </row>
    <row r="327" spans="1:32" x14ac:dyDescent="0.45">
      <c r="A327" s="26">
        <v>45</v>
      </c>
      <c r="B327" s="84">
        <v>0</v>
      </c>
      <c r="C327" s="84">
        <v>3075</v>
      </c>
      <c r="D327" s="84">
        <v>2824.791852015413</v>
      </c>
      <c r="E327" s="84">
        <v>2370.6297182353273</v>
      </c>
      <c r="F327" s="84">
        <v>2410.8341110370611</v>
      </c>
      <c r="G327" s="84">
        <v>2323.4219797216961</v>
      </c>
      <c r="H327" s="84">
        <v>2740.1342111085282</v>
      </c>
      <c r="I327" s="84">
        <v>3725.0130129165173</v>
      </c>
      <c r="J327" s="84">
        <v>4350.4342646111672</v>
      </c>
      <c r="K327" s="84">
        <v>4717.3791113666066</v>
      </c>
      <c r="L327" s="84">
        <v>5657.7300848763616</v>
      </c>
      <c r="M327" s="84">
        <v>4953.0843268009867</v>
      </c>
      <c r="N327" s="84">
        <v>4930.7808844090496</v>
      </c>
      <c r="O327" s="84">
        <v>5017.5458677195293</v>
      </c>
      <c r="P327" s="84">
        <v>5655.9065506955876</v>
      </c>
      <c r="Q327" s="84">
        <v>4752.5742173289764</v>
      </c>
      <c r="R327" s="84">
        <v>5204.2276489599963</v>
      </c>
      <c r="S327" s="84">
        <v>5558.861411199031</v>
      </c>
      <c r="T327" s="84">
        <v>7365.7646648396494</v>
      </c>
      <c r="U327" s="84">
        <v>7017.4142402900989</v>
      </c>
      <c r="V327" s="84">
        <v>7954.4203232424825</v>
      </c>
      <c r="W327" s="84">
        <v>7300.6539678715262</v>
      </c>
      <c r="X327" s="84">
        <v>9850.2258982760341</v>
      </c>
      <c r="Y327" s="84">
        <v>11717.731832298226</v>
      </c>
      <c r="Z327" s="84">
        <v>14170.176376989699</v>
      </c>
      <c r="AA327" s="84">
        <v>15183.096261067632</v>
      </c>
      <c r="AB327" s="84">
        <v>14555.599295763872</v>
      </c>
      <c r="AC327" s="84">
        <v>17120.234387720469</v>
      </c>
      <c r="AD327" s="84">
        <v>18556.816548858311</v>
      </c>
      <c r="AE327" s="84">
        <v>17232.384671276155</v>
      </c>
      <c r="AF327" s="84">
        <v>20645.014542444238</v>
      </c>
    </row>
    <row r="328" spans="1:32" x14ac:dyDescent="0.45">
      <c r="A328" s="26">
        <v>46</v>
      </c>
      <c r="B328" s="84">
        <v>0</v>
      </c>
      <c r="C328" s="84">
        <v>3075</v>
      </c>
      <c r="D328" s="84">
        <v>3930.1510862555951</v>
      </c>
      <c r="E328" s="84">
        <v>4439.2143118472377</v>
      </c>
      <c r="F328" s="84">
        <v>4998.5161079533482</v>
      </c>
      <c r="G328" s="84">
        <v>5841.632774977038</v>
      </c>
      <c r="H328" s="84">
        <v>4465.3914579837092</v>
      </c>
      <c r="I328" s="84">
        <v>4210.2768405023926</v>
      </c>
      <c r="J328" s="84">
        <v>5037.4188484825636</v>
      </c>
      <c r="K328" s="84">
        <v>6723.8495206837615</v>
      </c>
      <c r="L328" s="84">
        <v>6195.3344524234953</v>
      </c>
      <c r="M328" s="84">
        <v>6611.5346886886882</v>
      </c>
      <c r="N328" s="84">
        <v>8077.4442105611315</v>
      </c>
      <c r="O328" s="84">
        <v>8602.8608719018612</v>
      </c>
      <c r="P328" s="84">
        <v>8781.3497842522411</v>
      </c>
      <c r="Q328" s="84">
        <v>9871.0875479004462</v>
      </c>
      <c r="R328" s="84">
        <v>10155.502844583261</v>
      </c>
      <c r="S328" s="84">
        <v>9585.3531540248478</v>
      </c>
      <c r="T328" s="84">
        <v>9644.8449157236355</v>
      </c>
      <c r="U328" s="84">
        <v>9650.0245319020996</v>
      </c>
      <c r="V328" s="84">
        <v>11013.400371164418</v>
      </c>
      <c r="W328" s="84">
        <v>10891.883664855881</v>
      </c>
      <c r="X328" s="84">
        <v>10650.708171254197</v>
      </c>
      <c r="Y328" s="84">
        <v>11417.482241917938</v>
      </c>
      <c r="Z328" s="84">
        <v>12387.611079002054</v>
      </c>
      <c r="AA328" s="84">
        <v>13708.129944090566</v>
      </c>
      <c r="AB328" s="84">
        <v>11360.733210861559</v>
      </c>
      <c r="AC328" s="84">
        <v>11737.894421556239</v>
      </c>
      <c r="AD328" s="84">
        <v>11612.747497048695</v>
      </c>
      <c r="AE328" s="84">
        <v>11723.809859015402</v>
      </c>
      <c r="AF328" s="84">
        <v>12821.340565530336</v>
      </c>
    </row>
    <row r="329" spans="1:32" x14ac:dyDescent="0.45">
      <c r="A329" s="26">
        <v>47</v>
      </c>
      <c r="B329" s="84">
        <v>0</v>
      </c>
      <c r="C329" s="84">
        <v>3075</v>
      </c>
      <c r="D329" s="84">
        <v>2697.1895433362765</v>
      </c>
      <c r="E329" s="84">
        <v>3043.4430263967538</v>
      </c>
      <c r="F329" s="84">
        <v>3823.3571647976064</v>
      </c>
      <c r="G329" s="84">
        <v>4457.3944713113106</v>
      </c>
      <c r="H329" s="84">
        <v>4446.5705808333641</v>
      </c>
      <c r="I329" s="84">
        <v>5339.0626394944429</v>
      </c>
      <c r="J329" s="84">
        <v>5316.1647227733365</v>
      </c>
      <c r="K329" s="84">
        <v>5707.1025364464358</v>
      </c>
      <c r="L329" s="84">
        <v>7434.9978256188651</v>
      </c>
      <c r="M329" s="84">
        <v>6715.978458533039</v>
      </c>
      <c r="N329" s="84">
        <v>7202.9340847869653</v>
      </c>
      <c r="O329" s="84">
        <v>7768.6840422348705</v>
      </c>
      <c r="P329" s="84">
        <v>7489.7674375358411</v>
      </c>
      <c r="Q329" s="84">
        <v>8797.42668690758</v>
      </c>
      <c r="R329" s="84">
        <v>7481.9075367132818</v>
      </c>
      <c r="S329" s="84">
        <v>8216.8128047184</v>
      </c>
      <c r="T329" s="84">
        <v>7640.3068602796448</v>
      </c>
      <c r="U329" s="84">
        <v>8215.2418909635198</v>
      </c>
      <c r="V329" s="84">
        <v>9425.6664526762524</v>
      </c>
      <c r="W329" s="84">
        <v>8991.1830792419769</v>
      </c>
      <c r="X329" s="84">
        <v>7948.6037250332665</v>
      </c>
      <c r="Y329" s="84">
        <v>8570.6553503619743</v>
      </c>
      <c r="Z329" s="84">
        <v>9308.7962894721641</v>
      </c>
      <c r="AA329" s="84">
        <v>10142.336037711177</v>
      </c>
      <c r="AB329" s="84">
        <v>9459.743784360935</v>
      </c>
      <c r="AC329" s="84">
        <v>10300.395933786758</v>
      </c>
      <c r="AD329" s="84">
        <v>10943.68078154682</v>
      </c>
      <c r="AE329" s="84">
        <v>14701.134571167529</v>
      </c>
      <c r="AF329" s="84">
        <v>17905.061195349768</v>
      </c>
    </row>
    <row r="330" spans="1:32" x14ac:dyDescent="0.45">
      <c r="A330" s="26">
        <v>48</v>
      </c>
      <c r="B330" s="84">
        <v>0</v>
      </c>
      <c r="C330" s="84">
        <v>3075</v>
      </c>
      <c r="D330" s="84">
        <v>3139.2903305641235</v>
      </c>
      <c r="E330" s="84">
        <v>3335.2045422157712</v>
      </c>
      <c r="F330" s="84">
        <v>3389.2291998654482</v>
      </c>
      <c r="G330" s="84">
        <v>3271.8939227542623</v>
      </c>
      <c r="H330" s="84">
        <v>3007.7106451492332</v>
      </c>
      <c r="I330" s="84">
        <v>2594.2700576815473</v>
      </c>
      <c r="J330" s="84">
        <v>3370.6243275653483</v>
      </c>
      <c r="K330" s="84">
        <v>3846.1195289120756</v>
      </c>
      <c r="L330" s="84">
        <v>4833.29966434987</v>
      </c>
      <c r="M330" s="84">
        <v>4864.7665853440176</v>
      </c>
      <c r="N330" s="84">
        <v>4912.8735309944013</v>
      </c>
      <c r="O330" s="84">
        <v>6226.9134078170036</v>
      </c>
      <c r="P330" s="84">
        <v>6343.8637157586563</v>
      </c>
      <c r="Q330" s="84">
        <v>7534.2896833513269</v>
      </c>
      <c r="R330" s="84">
        <v>7316.5155175142891</v>
      </c>
      <c r="S330" s="84">
        <v>6929.5123311749221</v>
      </c>
      <c r="T330" s="84">
        <v>8187.3246057802526</v>
      </c>
      <c r="U330" s="84">
        <v>9199.835932325419</v>
      </c>
      <c r="V330" s="84">
        <v>9872.3225507225488</v>
      </c>
      <c r="W330" s="84">
        <v>10117.21256191576</v>
      </c>
      <c r="X330" s="84">
        <v>11835.294261596173</v>
      </c>
      <c r="Y330" s="84">
        <v>10138.668966059573</v>
      </c>
      <c r="Z330" s="84">
        <v>10731.104310977613</v>
      </c>
      <c r="AA330" s="84">
        <v>11636.932622854503</v>
      </c>
      <c r="AB330" s="84">
        <v>10761.380819630383</v>
      </c>
      <c r="AC330" s="84">
        <v>11770.792895607707</v>
      </c>
      <c r="AD330" s="84">
        <v>12404.136047471657</v>
      </c>
      <c r="AE330" s="84">
        <v>14120.833089904019</v>
      </c>
      <c r="AF330" s="84">
        <v>19338.930459421223</v>
      </c>
    </row>
    <row r="331" spans="1:32" x14ac:dyDescent="0.45">
      <c r="A331" s="26">
        <v>49</v>
      </c>
      <c r="B331" s="84">
        <v>0</v>
      </c>
      <c r="C331" s="84">
        <v>3075</v>
      </c>
      <c r="D331" s="84">
        <v>4009.3192810290961</v>
      </c>
      <c r="E331" s="84">
        <v>4194.6649143318182</v>
      </c>
      <c r="F331" s="84">
        <v>4030.6838355083928</v>
      </c>
      <c r="G331" s="84">
        <v>4261.1911803070179</v>
      </c>
      <c r="H331" s="84">
        <v>3932.4842529644998</v>
      </c>
      <c r="I331" s="84">
        <v>4417.038687609067</v>
      </c>
      <c r="J331" s="84">
        <v>4113.1238661264269</v>
      </c>
      <c r="K331" s="84">
        <v>4856.6078404213022</v>
      </c>
      <c r="L331" s="84">
        <v>5717.7654068763504</v>
      </c>
      <c r="M331" s="84">
        <v>5296.4891946189036</v>
      </c>
      <c r="N331" s="84">
        <v>6586.0631654018644</v>
      </c>
      <c r="O331" s="84">
        <v>6998.6566214766317</v>
      </c>
      <c r="P331" s="84">
        <v>8410.4005276467924</v>
      </c>
      <c r="Q331" s="84">
        <v>10576.235485925594</v>
      </c>
      <c r="R331" s="84">
        <v>9606.209777203876</v>
      </c>
      <c r="S331" s="84">
        <v>10238.90022768513</v>
      </c>
      <c r="T331" s="84">
        <v>9643.4273452234465</v>
      </c>
      <c r="U331" s="84">
        <v>11146.293219700687</v>
      </c>
      <c r="V331" s="84">
        <v>12181.630895345095</v>
      </c>
      <c r="W331" s="84">
        <v>10007.208826094855</v>
      </c>
      <c r="X331" s="84">
        <v>9660.5952780896605</v>
      </c>
      <c r="Y331" s="84">
        <v>10474.40134273635</v>
      </c>
      <c r="Z331" s="84">
        <v>12017.04450229191</v>
      </c>
      <c r="AA331" s="84">
        <v>11828.825961701663</v>
      </c>
      <c r="AB331" s="84">
        <v>11955.551546249175</v>
      </c>
      <c r="AC331" s="84">
        <v>13276.011136561528</v>
      </c>
      <c r="AD331" s="84">
        <v>14531.772437708129</v>
      </c>
      <c r="AE331" s="84">
        <v>14374.247852235099</v>
      </c>
      <c r="AF331" s="84">
        <v>14806.387410864638</v>
      </c>
    </row>
    <row r="332" spans="1:32" x14ac:dyDescent="0.45">
      <c r="A332" s="26">
        <v>50</v>
      </c>
      <c r="B332" s="84">
        <v>0</v>
      </c>
      <c r="C332" s="84">
        <v>3075</v>
      </c>
      <c r="D332" s="84">
        <v>3490.0491447057757</v>
      </c>
      <c r="E332" s="84">
        <v>4668.2131165428673</v>
      </c>
      <c r="F332" s="84">
        <v>5278.1945043731521</v>
      </c>
      <c r="G332" s="84">
        <v>4940.497014748431</v>
      </c>
      <c r="H332" s="84">
        <v>4845.0436717535586</v>
      </c>
      <c r="I332" s="84">
        <v>4947.9766868165543</v>
      </c>
      <c r="J332" s="84">
        <v>5797.045294173724</v>
      </c>
      <c r="K332" s="84">
        <v>6942.5315390966825</v>
      </c>
      <c r="L332" s="84">
        <v>7496.2295426567525</v>
      </c>
      <c r="M332" s="84">
        <v>7337.1412087882209</v>
      </c>
      <c r="N332" s="84">
        <v>7834.5348426547171</v>
      </c>
      <c r="O332" s="84">
        <v>8146.6846036844154</v>
      </c>
      <c r="P332" s="84">
        <v>6883.4201005940704</v>
      </c>
      <c r="Q332" s="84">
        <v>8189.8431012378633</v>
      </c>
      <c r="R332" s="84">
        <v>8825.3885366942577</v>
      </c>
      <c r="S332" s="84">
        <v>9067.3298500334822</v>
      </c>
      <c r="T332" s="84">
        <v>9176.8452988330082</v>
      </c>
      <c r="U332" s="84">
        <v>9648.816282271313</v>
      </c>
      <c r="V332" s="84">
        <v>10116.250718196905</v>
      </c>
      <c r="W332" s="84">
        <v>7667.8553003102679</v>
      </c>
      <c r="X332" s="84">
        <v>7036.1579622802674</v>
      </c>
      <c r="Y332" s="84">
        <v>7330.5195257970836</v>
      </c>
      <c r="Z332" s="84">
        <v>7727.1664906784863</v>
      </c>
      <c r="AA332" s="84">
        <v>9050.3719843778654</v>
      </c>
      <c r="AB332" s="84">
        <v>8472.0528214140759</v>
      </c>
      <c r="AC332" s="84">
        <v>8633.6377190275853</v>
      </c>
      <c r="AD332" s="84">
        <v>9467.775128346866</v>
      </c>
      <c r="AE332" s="84">
        <v>11777.974726807932</v>
      </c>
      <c r="AF332" s="84">
        <v>12915.709832854618</v>
      </c>
    </row>
    <row r="333" spans="1:32" x14ac:dyDescent="0.45">
      <c r="A333" s="26">
        <v>51</v>
      </c>
      <c r="B333" s="84">
        <v>0</v>
      </c>
      <c r="C333" s="84">
        <v>3075</v>
      </c>
      <c r="D333" s="84">
        <v>3003.3919914462658</v>
      </c>
      <c r="E333" s="84">
        <v>2521.0176373338945</v>
      </c>
      <c r="F333" s="84">
        <v>2410.4646303172594</v>
      </c>
      <c r="G333" s="84">
        <v>2231.1941938708887</v>
      </c>
      <c r="H333" s="84">
        <v>2670.025228467252</v>
      </c>
      <c r="I333" s="84">
        <v>3015.6322793761701</v>
      </c>
      <c r="J333" s="84">
        <v>3146.8151486545812</v>
      </c>
      <c r="K333" s="84">
        <v>3402.1558618145086</v>
      </c>
      <c r="L333" s="84">
        <v>3619.6267065727629</v>
      </c>
      <c r="M333" s="84">
        <v>4302.4002285328952</v>
      </c>
      <c r="N333" s="84">
        <v>5009.1862902440616</v>
      </c>
      <c r="O333" s="84">
        <v>5249.8354358419765</v>
      </c>
      <c r="P333" s="84">
        <v>5717.9356443312854</v>
      </c>
      <c r="Q333" s="84">
        <v>6321.0506958409824</v>
      </c>
      <c r="R333" s="84">
        <v>5997.1697108088392</v>
      </c>
      <c r="S333" s="84">
        <v>5678.74511738211</v>
      </c>
      <c r="T333" s="84">
        <v>5103.4994713731066</v>
      </c>
      <c r="U333" s="84">
        <v>5020.6228736415223</v>
      </c>
      <c r="V333" s="84">
        <v>5901.3386786674373</v>
      </c>
      <c r="W333" s="84">
        <v>5090.0131149395993</v>
      </c>
      <c r="X333" s="84">
        <v>5307.1456212111025</v>
      </c>
      <c r="Y333" s="84">
        <v>5200.3471287858047</v>
      </c>
      <c r="Z333" s="84">
        <v>5301.3664175056074</v>
      </c>
      <c r="AA333" s="84">
        <v>5069.3013715467223</v>
      </c>
      <c r="AB333" s="84">
        <v>4563.6701315327318</v>
      </c>
      <c r="AC333" s="84">
        <v>4432.1696571941284</v>
      </c>
      <c r="AD333" s="84">
        <v>4702.4667891630506</v>
      </c>
      <c r="AE333" s="84">
        <v>4224.6314364099053</v>
      </c>
      <c r="AF333" s="84">
        <v>4125.89796704541</v>
      </c>
    </row>
    <row r="334" spans="1:32" x14ac:dyDescent="0.45">
      <c r="A334" s="26">
        <v>52</v>
      </c>
      <c r="B334" s="84">
        <v>0</v>
      </c>
      <c r="C334" s="84">
        <v>3075</v>
      </c>
      <c r="D334" s="84">
        <v>2840.0087882712619</v>
      </c>
      <c r="E334" s="84">
        <v>3243.3708601206872</v>
      </c>
      <c r="F334" s="84">
        <v>3505.6172280266974</v>
      </c>
      <c r="G334" s="84">
        <v>3495.8618333791628</v>
      </c>
      <c r="H334" s="84">
        <v>3636.8417448210903</v>
      </c>
      <c r="I334" s="84">
        <v>3663.1289613712383</v>
      </c>
      <c r="J334" s="84">
        <v>3628.5408736925624</v>
      </c>
      <c r="K334" s="84">
        <v>3278.8811856182888</v>
      </c>
      <c r="L334" s="84">
        <v>3571.9601074485454</v>
      </c>
      <c r="M334" s="84">
        <v>3309.2978320367001</v>
      </c>
      <c r="N334" s="84">
        <v>3065.7060528801371</v>
      </c>
      <c r="O334" s="84">
        <v>3120.705716825938</v>
      </c>
      <c r="P334" s="84">
        <v>2774.7190782552793</v>
      </c>
      <c r="Q334" s="84">
        <v>3075.1075641488424</v>
      </c>
      <c r="R334" s="84">
        <v>3572.9048823277608</v>
      </c>
      <c r="S334" s="84">
        <v>3809.7856696694234</v>
      </c>
      <c r="T334" s="84">
        <v>4573.4020413993649</v>
      </c>
      <c r="U334" s="84">
        <v>4888.1065108461235</v>
      </c>
      <c r="V334" s="84">
        <v>4815.7526080875941</v>
      </c>
      <c r="W334" s="84">
        <v>4929.9049430478117</v>
      </c>
      <c r="X334" s="84">
        <v>4757.3353893439007</v>
      </c>
      <c r="Y334" s="84">
        <v>4834.4992843934815</v>
      </c>
      <c r="Z334" s="84">
        <v>4692.9226232597748</v>
      </c>
      <c r="AA334" s="84">
        <v>5756.6836848142057</v>
      </c>
      <c r="AB334" s="84">
        <v>5388.8202795776097</v>
      </c>
      <c r="AC334" s="84">
        <v>5730.8030491238342</v>
      </c>
      <c r="AD334" s="84">
        <v>5912.0909628586651</v>
      </c>
      <c r="AE334" s="84">
        <v>6260.3284720641668</v>
      </c>
      <c r="AF334" s="84">
        <v>7884.5968320725769</v>
      </c>
    </row>
    <row r="335" spans="1:32" x14ac:dyDescent="0.45">
      <c r="A335" s="26">
        <v>53</v>
      </c>
      <c r="B335" s="84">
        <v>0</v>
      </c>
      <c r="C335" s="84">
        <v>3075</v>
      </c>
      <c r="D335" s="84">
        <v>3161.2444981298568</v>
      </c>
      <c r="E335" s="84">
        <v>3226.8827604619541</v>
      </c>
      <c r="F335" s="84">
        <v>3165.2447441778095</v>
      </c>
      <c r="G335" s="84">
        <v>3448.8284477871061</v>
      </c>
      <c r="H335" s="84">
        <v>3510.595608288731</v>
      </c>
      <c r="I335" s="84">
        <v>3801.9658537781274</v>
      </c>
      <c r="J335" s="84">
        <v>3846.3067573783837</v>
      </c>
      <c r="K335" s="84">
        <v>3678.3098171934662</v>
      </c>
      <c r="L335" s="84">
        <v>3077.6956247732192</v>
      </c>
      <c r="M335" s="84">
        <v>3191.4942717703707</v>
      </c>
      <c r="N335" s="84">
        <v>3381.3432552570903</v>
      </c>
      <c r="O335" s="84">
        <v>2714.4971709835272</v>
      </c>
      <c r="P335" s="84">
        <v>2726.3861960251702</v>
      </c>
      <c r="Q335" s="84">
        <v>2585.9268695203386</v>
      </c>
      <c r="R335" s="84">
        <v>2578.167199476984</v>
      </c>
      <c r="S335" s="84">
        <v>3038.0918339332584</v>
      </c>
      <c r="T335" s="84">
        <v>3460.9564227096103</v>
      </c>
      <c r="U335" s="84">
        <v>4346.3781768269309</v>
      </c>
      <c r="V335" s="84">
        <v>3761.6138936764651</v>
      </c>
      <c r="W335" s="84">
        <v>3856.2656587900647</v>
      </c>
      <c r="X335" s="84">
        <v>4297.9988245998011</v>
      </c>
      <c r="Y335" s="84">
        <v>4717.0954734416155</v>
      </c>
      <c r="Z335" s="84">
        <v>5266.445522574295</v>
      </c>
      <c r="AA335" s="84">
        <v>4889.1995138410566</v>
      </c>
      <c r="AB335" s="84">
        <v>5049.5670375700147</v>
      </c>
      <c r="AC335" s="84">
        <v>4714.4331142652582</v>
      </c>
      <c r="AD335" s="84">
        <v>4152.2721506781554</v>
      </c>
      <c r="AE335" s="84">
        <v>4339.3152419297721</v>
      </c>
      <c r="AF335" s="84">
        <v>4960.4324884730804</v>
      </c>
    </row>
    <row r="336" spans="1:32" x14ac:dyDescent="0.45">
      <c r="A336" s="26">
        <v>54</v>
      </c>
      <c r="B336" s="84">
        <v>0</v>
      </c>
      <c r="C336" s="84">
        <v>3075</v>
      </c>
      <c r="D336" s="84">
        <v>2887.8933891435636</v>
      </c>
      <c r="E336" s="84">
        <v>3437.4701044610197</v>
      </c>
      <c r="F336" s="84">
        <v>4089.6689931110236</v>
      </c>
      <c r="G336" s="84">
        <v>3983.0521548258271</v>
      </c>
      <c r="H336" s="84">
        <v>4272.8392653246847</v>
      </c>
      <c r="I336" s="84">
        <v>4909.7871879730319</v>
      </c>
      <c r="J336" s="84">
        <v>6512.7323104562347</v>
      </c>
      <c r="K336" s="84">
        <v>6386.9900571870885</v>
      </c>
      <c r="L336" s="84">
        <v>6401.3398619647451</v>
      </c>
      <c r="M336" s="84">
        <v>6969.706330919953</v>
      </c>
      <c r="N336" s="84">
        <v>7202.3658411298411</v>
      </c>
      <c r="O336" s="84">
        <v>7648.487102965717</v>
      </c>
      <c r="P336" s="84">
        <v>8207.1153026232951</v>
      </c>
      <c r="Q336" s="84">
        <v>10544.845265234204</v>
      </c>
      <c r="R336" s="84">
        <v>9353.2288001573106</v>
      </c>
      <c r="S336" s="84">
        <v>9563.1123355572763</v>
      </c>
      <c r="T336" s="84">
        <v>9169.3724300648591</v>
      </c>
      <c r="U336" s="84">
        <v>10785.164718902533</v>
      </c>
      <c r="V336" s="84">
        <v>11223.127318712472</v>
      </c>
      <c r="W336" s="84">
        <v>10405.357999318951</v>
      </c>
      <c r="X336" s="84">
        <v>12739.592586003389</v>
      </c>
      <c r="Y336" s="84">
        <v>13690.890930948428</v>
      </c>
      <c r="Z336" s="84">
        <v>15113.71320548617</v>
      </c>
      <c r="AA336" s="84">
        <v>16458.985255671498</v>
      </c>
      <c r="AB336" s="84">
        <v>14068.629902617131</v>
      </c>
      <c r="AC336" s="84">
        <v>16273.294735963798</v>
      </c>
      <c r="AD336" s="84">
        <v>20582.07477136518</v>
      </c>
      <c r="AE336" s="84">
        <v>24791.383764967439</v>
      </c>
      <c r="AF336" s="84">
        <v>22304.493714968707</v>
      </c>
    </row>
    <row r="337" spans="1:32" x14ac:dyDescent="0.45">
      <c r="A337" s="26">
        <v>55</v>
      </c>
      <c r="B337" s="84">
        <v>0</v>
      </c>
      <c r="C337" s="84">
        <v>3075</v>
      </c>
      <c r="D337" s="84">
        <v>3116.6771844356322</v>
      </c>
      <c r="E337" s="84">
        <v>3773.4301603675185</v>
      </c>
      <c r="F337" s="84">
        <v>4473.1118974376732</v>
      </c>
      <c r="G337" s="84">
        <v>5035.9620992351547</v>
      </c>
      <c r="H337" s="84">
        <v>4624.8728167498175</v>
      </c>
      <c r="I337" s="84">
        <v>4640.1349720909093</v>
      </c>
      <c r="J337" s="84">
        <v>4894.4270755105208</v>
      </c>
      <c r="K337" s="84">
        <v>5061.4453588761016</v>
      </c>
      <c r="L337" s="84">
        <v>5547.9265192617559</v>
      </c>
      <c r="M337" s="84">
        <v>4961.4661696312487</v>
      </c>
      <c r="N337" s="84">
        <v>5318.0234231586792</v>
      </c>
      <c r="O337" s="84">
        <v>6000.745551389452</v>
      </c>
      <c r="P337" s="84">
        <v>6226.1386844514391</v>
      </c>
      <c r="Q337" s="84">
        <v>6387.0696559515309</v>
      </c>
      <c r="R337" s="84">
        <v>5117.9325608403688</v>
      </c>
      <c r="S337" s="84">
        <v>6393.4944516273181</v>
      </c>
      <c r="T337" s="84">
        <v>6108.37737349293</v>
      </c>
      <c r="U337" s="84">
        <v>5186.0609520838316</v>
      </c>
      <c r="V337" s="84">
        <v>5549.6060673881711</v>
      </c>
      <c r="W337" s="84">
        <v>4405.2706217265122</v>
      </c>
      <c r="X337" s="84">
        <v>4386.3606991502838</v>
      </c>
      <c r="Y337" s="84">
        <v>3934.3510509532475</v>
      </c>
      <c r="Z337" s="84">
        <v>3590.4354080821481</v>
      </c>
      <c r="AA337" s="84">
        <v>3720.7998908983031</v>
      </c>
      <c r="AB337" s="84">
        <v>3712.4271465652273</v>
      </c>
      <c r="AC337" s="84">
        <v>4137.0960849090825</v>
      </c>
      <c r="AD337" s="84">
        <v>4423.1300193818042</v>
      </c>
      <c r="AE337" s="84">
        <v>5162.1659629580372</v>
      </c>
      <c r="AF337" s="84">
        <v>4633.3314024689162</v>
      </c>
    </row>
    <row r="338" spans="1:32" x14ac:dyDescent="0.45">
      <c r="A338" s="26">
        <v>56</v>
      </c>
      <c r="B338" s="84">
        <v>0</v>
      </c>
      <c r="C338" s="84">
        <v>3075</v>
      </c>
      <c r="D338" s="84">
        <v>3426.5863699608926</v>
      </c>
      <c r="E338" s="84">
        <v>3632.4308743670772</v>
      </c>
      <c r="F338" s="84">
        <v>3481.6263705559149</v>
      </c>
      <c r="G338" s="84">
        <v>3594.7890471589812</v>
      </c>
      <c r="H338" s="84">
        <v>3636.7461694766539</v>
      </c>
      <c r="I338" s="84">
        <v>3363.6022881107069</v>
      </c>
      <c r="J338" s="84">
        <v>3704.4083021379961</v>
      </c>
      <c r="K338" s="84">
        <v>3654.2373395601903</v>
      </c>
      <c r="L338" s="84">
        <v>3829.3088449632</v>
      </c>
      <c r="M338" s="84">
        <v>3693.8688591233981</v>
      </c>
      <c r="N338" s="84">
        <v>3732.9937231405902</v>
      </c>
      <c r="O338" s="84">
        <v>3800.4776363996284</v>
      </c>
      <c r="P338" s="84">
        <v>3926.4154997986475</v>
      </c>
      <c r="Q338" s="84">
        <v>4073.4642625642941</v>
      </c>
      <c r="R338" s="84">
        <v>4288.0161952713443</v>
      </c>
      <c r="S338" s="84">
        <v>4741.0702283177043</v>
      </c>
      <c r="T338" s="84">
        <v>5610.1256209051153</v>
      </c>
      <c r="U338" s="84">
        <v>5631.4097160779293</v>
      </c>
      <c r="V338" s="84">
        <v>6004.2832195394794</v>
      </c>
      <c r="W338" s="84">
        <v>5794.5032703720917</v>
      </c>
      <c r="X338" s="84">
        <v>6676.6604466691988</v>
      </c>
      <c r="Y338" s="84">
        <v>7762.2489866320748</v>
      </c>
      <c r="Z338" s="84">
        <v>8828.2907131024203</v>
      </c>
      <c r="AA338" s="84">
        <v>10270.731813515069</v>
      </c>
      <c r="AB338" s="84">
        <v>9605.1004707312932</v>
      </c>
      <c r="AC338" s="84">
        <v>10449.680544559713</v>
      </c>
      <c r="AD338" s="84">
        <v>10310.033976769731</v>
      </c>
      <c r="AE338" s="84">
        <v>11305.380137830349</v>
      </c>
      <c r="AF338" s="84">
        <v>14323.675906447204</v>
      </c>
    </row>
    <row r="339" spans="1:32" x14ac:dyDescent="0.45">
      <c r="A339" s="26">
        <v>57</v>
      </c>
      <c r="B339" s="84">
        <v>0</v>
      </c>
      <c r="C339" s="84">
        <v>3075</v>
      </c>
      <c r="D339" s="84">
        <v>2686.2125932033991</v>
      </c>
      <c r="E339" s="84">
        <v>3071.2637184929395</v>
      </c>
      <c r="F339" s="84">
        <v>3083.6365965718383</v>
      </c>
      <c r="G339" s="84">
        <v>3837.658637594458</v>
      </c>
      <c r="H339" s="84">
        <v>4108.1280220825047</v>
      </c>
      <c r="I339" s="84">
        <v>4483.3227798716916</v>
      </c>
      <c r="J339" s="84">
        <v>5700.6011921128338</v>
      </c>
      <c r="K339" s="84">
        <v>6053.1998847982622</v>
      </c>
      <c r="L339" s="84">
        <v>6039.288522590693</v>
      </c>
      <c r="M339" s="84">
        <v>5787.0690888306926</v>
      </c>
      <c r="N339" s="84">
        <v>5138.33693085922</v>
      </c>
      <c r="O339" s="84">
        <v>4219.6380705936117</v>
      </c>
      <c r="P339" s="84">
        <v>3958.2895248389045</v>
      </c>
      <c r="Q339" s="84">
        <v>4029.9881687032002</v>
      </c>
      <c r="R339" s="84">
        <v>3765.549334900953</v>
      </c>
      <c r="S339" s="84">
        <v>4223.594199952483</v>
      </c>
      <c r="T339" s="84">
        <v>5561.7459163780395</v>
      </c>
      <c r="U339" s="84">
        <v>5009.368670824425</v>
      </c>
      <c r="V339" s="84">
        <v>5582.6557526997385</v>
      </c>
      <c r="W339" s="84">
        <v>5936.7450622367733</v>
      </c>
      <c r="X339" s="84">
        <v>6662.2045464525991</v>
      </c>
      <c r="Y339" s="84">
        <v>6690.8692976130105</v>
      </c>
      <c r="Z339" s="84">
        <v>7466.9284012071357</v>
      </c>
      <c r="AA339" s="84">
        <v>9058.6255736903859</v>
      </c>
      <c r="AB339" s="84">
        <v>7678.6179477345122</v>
      </c>
      <c r="AC339" s="84">
        <v>6403.869924262207</v>
      </c>
      <c r="AD339" s="84">
        <v>6915.4202516247033</v>
      </c>
      <c r="AE339" s="84">
        <v>7087.2059553598683</v>
      </c>
      <c r="AF339" s="84">
        <v>9180.1202289580251</v>
      </c>
    </row>
    <row r="340" spans="1:32" x14ac:dyDescent="0.45">
      <c r="A340" s="26">
        <v>58</v>
      </c>
      <c r="B340" s="84">
        <v>0</v>
      </c>
      <c r="C340" s="84">
        <v>3075</v>
      </c>
      <c r="D340" s="84">
        <v>3652.1446324515814</v>
      </c>
      <c r="E340" s="84">
        <v>3513.1863144011691</v>
      </c>
      <c r="F340" s="84">
        <v>4105.5685800324145</v>
      </c>
      <c r="G340" s="84">
        <v>4109.3663823696188</v>
      </c>
      <c r="H340" s="84">
        <v>4424.6452935488451</v>
      </c>
      <c r="I340" s="84">
        <v>5033.2334333345852</v>
      </c>
      <c r="J340" s="84">
        <v>5397.7668218012841</v>
      </c>
      <c r="K340" s="84">
        <v>5486.3048339872785</v>
      </c>
      <c r="L340" s="84">
        <v>5883.7563559471246</v>
      </c>
      <c r="M340" s="84">
        <v>5745.9923311043895</v>
      </c>
      <c r="N340" s="84">
        <v>6504.6718432146126</v>
      </c>
      <c r="O340" s="84">
        <v>7026.4995977872941</v>
      </c>
      <c r="P340" s="84">
        <v>6900.2903200020955</v>
      </c>
      <c r="Q340" s="84">
        <v>6531.3022046892347</v>
      </c>
      <c r="R340" s="84">
        <v>6543.9841058929815</v>
      </c>
      <c r="S340" s="84">
        <v>8552.3265797811891</v>
      </c>
      <c r="T340" s="84">
        <v>10369.082692235854</v>
      </c>
      <c r="U340" s="84">
        <v>10580.791068643273</v>
      </c>
      <c r="V340" s="84">
        <v>11815.013397618712</v>
      </c>
      <c r="W340" s="84">
        <v>11230.768916099314</v>
      </c>
      <c r="X340" s="84">
        <v>11592.172940489176</v>
      </c>
      <c r="Y340" s="84">
        <v>11936.285263222435</v>
      </c>
      <c r="Z340" s="84">
        <v>13214.925123196675</v>
      </c>
      <c r="AA340" s="84">
        <v>18144.787470204177</v>
      </c>
      <c r="AB340" s="84">
        <v>13073.560070768008</v>
      </c>
      <c r="AC340" s="84">
        <v>12718.856357604114</v>
      </c>
      <c r="AD340" s="84">
        <v>13683.381339154257</v>
      </c>
      <c r="AE340" s="84">
        <v>14386.129738822361</v>
      </c>
      <c r="AF340" s="84">
        <v>16348.545416307014</v>
      </c>
    </row>
    <row r="341" spans="1:32" x14ac:dyDescent="0.45">
      <c r="A341" s="26">
        <v>59</v>
      </c>
      <c r="B341" s="84">
        <v>0</v>
      </c>
      <c r="C341" s="84">
        <v>3075</v>
      </c>
      <c r="D341" s="84">
        <v>3068.2595530119584</v>
      </c>
      <c r="E341" s="84">
        <v>2975.3361442255082</v>
      </c>
      <c r="F341" s="84">
        <v>3723.9934662350383</v>
      </c>
      <c r="G341" s="84">
        <v>3902.0187446108584</v>
      </c>
      <c r="H341" s="84">
        <v>3618.6808124570694</v>
      </c>
      <c r="I341" s="84">
        <v>3987.7226303050893</v>
      </c>
      <c r="J341" s="84">
        <v>4043.2478319183979</v>
      </c>
      <c r="K341" s="84">
        <v>4999.2373424807911</v>
      </c>
      <c r="L341" s="84">
        <v>4673.8619353959257</v>
      </c>
      <c r="M341" s="84">
        <v>5295.4696700474224</v>
      </c>
      <c r="N341" s="84">
        <v>5210.69963825375</v>
      </c>
      <c r="O341" s="84">
        <v>4849.7672393423336</v>
      </c>
      <c r="P341" s="84">
        <v>4935.1439751540456</v>
      </c>
      <c r="Q341" s="84">
        <v>5651.1719476371654</v>
      </c>
      <c r="R341" s="84">
        <v>5477.3328780675938</v>
      </c>
      <c r="S341" s="84">
        <v>5668.7167982922529</v>
      </c>
      <c r="T341" s="84">
        <v>6524.1431437234787</v>
      </c>
      <c r="U341" s="84">
        <v>7217.5548089727863</v>
      </c>
      <c r="V341" s="84">
        <v>7704.5906417392616</v>
      </c>
      <c r="W341" s="84">
        <v>7313.9151917364406</v>
      </c>
      <c r="X341" s="84">
        <v>7435.0776027831253</v>
      </c>
      <c r="Y341" s="84">
        <v>7797.0949846480253</v>
      </c>
      <c r="Z341" s="84">
        <v>9318.7352321905419</v>
      </c>
      <c r="AA341" s="84">
        <v>9467.9080109533334</v>
      </c>
      <c r="AB341" s="84">
        <v>8741.1870894127824</v>
      </c>
      <c r="AC341" s="84">
        <v>8636.265887303367</v>
      </c>
      <c r="AD341" s="84">
        <v>8086.0216137819125</v>
      </c>
      <c r="AE341" s="84">
        <v>8919.3429877902709</v>
      </c>
      <c r="AF341" s="84">
        <v>8508.0068002955159</v>
      </c>
    </row>
    <row r="342" spans="1:32" x14ac:dyDescent="0.45">
      <c r="A342" s="26">
        <v>60</v>
      </c>
      <c r="B342" s="84">
        <v>0</v>
      </c>
      <c r="C342" s="84">
        <v>3075</v>
      </c>
      <c r="D342" s="84">
        <v>3808.4503488176638</v>
      </c>
      <c r="E342" s="84">
        <v>3892.3500105287803</v>
      </c>
      <c r="F342" s="84">
        <v>4262.6174188570149</v>
      </c>
      <c r="G342" s="84">
        <v>5337.9940668697645</v>
      </c>
      <c r="H342" s="84">
        <v>5156.1452126962786</v>
      </c>
      <c r="I342" s="84">
        <v>4976.7080513902029</v>
      </c>
      <c r="J342" s="84">
        <v>6202.7975625828367</v>
      </c>
      <c r="K342" s="84">
        <v>7586.1448845692903</v>
      </c>
      <c r="L342" s="84">
        <v>7809.7307836451128</v>
      </c>
      <c r="M342" s="84">
        <v>7777.792310207521</v>
      </c>
      <c r="N342" s="84">
        <v>7632.4556104037893</v>
      </c>
      <c r="O342" s="84">
        <v>8206.4338304604316</v>
      </c>
      <c r="P342" s="84">
        <v>8788.0444138878811</v>
      </c>
      <c r="Q342" s="84">
        <v>8625.9584190756123</v>
      </c>
      <c r="R342" s="84">
        <v>8363.2065636745792</v>
      </c>
      <c r="S342" s="84">
        <v>7778.6913377070186</v>
      </c>
      <c r="T342" s="84">
        <v>8195.7226968974901</v>
      </c>
      <c r="U342" s="84">
        <v>8930.0411554384827</v>
      </c>
      <c r="V342" s="84">
        <v>9372.3867504955451</v>
      </c>
      <c r="W342" s="84">
        <v>8066.4615841458626</v>
      </c>
      <c r="X342" s="84">
        <v>8463.5381929766445</v>
      </c>
      <c r="Y342" s="84">
        <v>7790.6883428549618</v>
      </c>
      <c r="Z342" s="84">
        <v>9796.409774666743</v>
      </c>
      <c r="AA342" s="84">
        <v>10217.353451119185</v>
      </c>
      <c r="AB342" s="84">
        <v>8611.0807464041718</v>
      </c>
      <c r="AC342" s="84">
        <v>10223.091149401851</v>
      </c>
      <c r="AD342" s="84">
        <v>9304.4506889069926</v>
      </c>
      <c r="AE342" s="84">
        <v>10319.829711807019</v>
      </c>
      <c r="AF342" s="84">
        <v>11271.005794604671</v>
      </c>
    </row>
    <row r="343" spans="1:32" x14ac:dyDescent="0.45">
      <c r="A343" s="26">
        <v>61</v>
      </c>
      <c r="B343" s="84">
        <v>0</v>
      </c>
      <c r="C343" s="84">
        <v>3075</v>
      </c>
      <c r="D343" s="84">
        <v>2946.0360202358465</v>
      </c>
      <c r="E343" s="84">
        <v>3059.161361036377</v>
      </c>
      <c r="F343" s="84">
        <v>2677.2399882239138</v>
      </c>
      <c r="G343" s="84">
        <v>3332.8973963279145</v>
      </c>
      <c r="H343" s="84">
        <v>3626.0758863842457</v>
      </c>
      <c r="I343" s="84">
        <v>4430.2491079477377</v>
      </c>
      <c r="J343" s="84">
        <v>4815.3641464625853</v>
      </c>
      <c r="K343" s="84">
        <v>4949.673687104616</v>
      </c>
      <c r="L343" s="84">
        <v>4752.0917430097816</v>
      </c>
      <c r="M343" s="84">
        <v>4648.9744870329996</v>
      </c>
      <c r="N343" s="84">
        <v>3926.9502125609943</v>
      </c>
      <c r="O343" s="84">
        <v>4189.022571314129</v>
      </c>
      <c r="P343" s="84">
        <v>4354.6427262432417</v>
      </c>
      <c r="Q343" s="84">
        <v>5041.919897079646</v>
      </c>
      <c r="R343" s="84">
        <v>5247.1323883255072</v>
      </c>
      <c r="S343" s="84">
        <v>5520.8319846677323</v>
      </c>
      <c r="T343" s="84">
        <v>6290.2143011098005</v>
      </c>
      <c r="U343" s="84">
        <v>7586.7642484639746</v>
      </c>
      <c r="V343" s="84">
        <v>6940.9735081672188</v>
      </c>
      <c r="W343" s="84">
        <v>6242.8361716343861</v>
      </c>
      <c r="X343" s="84">
        <v>7181.3639788412765</v>
      </c>
      <c r="Y343" s="84">
        <v>6937.1737943308081</v>
      </c>
      <c r="Z343" s="84">
        <v>7418.8554738362945</v>
      </c>
      <c r="AA343" s="84">
        <v>8953.2553948082768</v>
      </c>
      <c r="AB343" s="84">
        <v>7516.1395416472269</v>
      </c>
      <c r="AC343" s="84">
        <v>7664.7630916222824</v>
      </c>
      <c r="AD343" s="84">
        <v>8303.6041738132953</v>
      </c>
      <c r="AE343" s="84">
        <v>9269.2741502124827</v>
      </c>
      <c r="AF343" s="84">
        <v>8364.7156179527155</v>
      </c>
    </row>
    <row r="344" spans="1:32" x14ac:dyDescent="0.45">
      <c r="A344" s="26">
        <v>62</v>
      </c>
      <c r="B344" s="84">
        <v>0</v>
      </c>
      <c r="C344" s="84">
        <v>3075</v>
      </c>
      <c r="D344" s="84">
        <v>4013.4503649109538</v>
      </c>
      <c r="E344" s="84">
        <v>4142.0599255617053</v>
      </c>
      <c r="F344" s="84">
        <v>4172.132003937375</v>
      </c>
      <c r="G344" s="84">
        <v>4242.2057687505312</v>
      </c>
      <c r="H344" s="84">
        <v>3798.4263530292428</v>
      </c>
      <c r="I344" s="84">
        <v>3761.443793023961</v>
      </c>
      <c r="J344" s="84">
        <v>4708.1836235394649</v>
      </c>
      <c r="K344" s="84">
        <v>4592.1870851120166</v>
      </c>
      <c r="L344" s="84">
        <v>3842.1581512963307</v>
      </c>
      <c r="M344" s="84">
        <v>4039.6530879680372</v>
      </c>
      <c r="N344" s="84">
        <v>3887.055444417826</v>
      </c>
      <c r="O344" s="84">
        <v>3736.1263901975617</v>
      </c>
      <c r="P344" s="84">
        <v>3800.4792646113992</v>
      </c>
      <c r="Q344" s="84">
        <v>4263.1077182196905</v>
      </c>
      <c r="R344" s="84">
        <v>4183.9054160999704</v>
      </c>
      <c r="S344" s="84">
        <v>4510.3665213501527</v>
      </c>
      <c r="T344" s="84">
        <v>5132.560480615618</v>
      </c>
      <c r="U344" s="84">
        <v>5110.3347906958561</v>
      </c>
      <c r="V344" s="84">
        <v>5153.392830285683</v>
      </c>
      <c r="W344" s="84">
        <v>4800.9981957093223</v>
      </c>
      <c r="X344" s="84">
        <v>4714.1758684370861</v>
      </c>
      <c r="Y344" s="84">
        <v>4671.4432273505654</v>
      </c>
      <c r="Z344" s="84">
        <v>5208.4232165603762</v>
      </c>
      <c r="AA344" s="84">
        <v>5573.8997328297783</v>
      </c>
      <c r="AB344" s="84">
        <v>5113.4606716626486</v>
      </c>
      <c r="AC344" s="84">
        <v>5632.7763321977809</v>
      </c>
      <c r="AD344" s="84">
        <v>6002.7008682386449</v>
      </c>
      <c r="AE344" s="84">
        <v>6781.4297886141576</v>
      </c>
      <c r="AF344" s="84">
        <v>7145.1395165858594</v>
      </c>
    </row>
    <row r="345" spans="1:32" x14ac:dyDescent="0.45">
      <c r="A345" s="26">
        <v>63</v>
      </c>
      <c r="B345" s="84">
        <v>0</v>
      </c>
      <c r="C345" s="84">
        <v>3075</v>
      </c>
      <c r="D345" s="84">
        <v>3632.4679712157395</v>
      </c>
      <c r="E345" s="84">
        <v>3749.4548659051179</v>
      </c>
      <c r="F345" s="84">
        <v>3852.8889161062875</v>
      </c>
      <c r="G345" s="84">
        <v>3372.4493485575754</v>
      </c>
      <c r="H345" s="84">
        <v>3348.1555145272105</v>
      </c>
      <c r="I345" s="84">
        <v>4113.9952429722125</v>
      </c>
      <c r="J345" s="84">
        <v>4839.4831025263275</v>
      </c>
      <c r="K345" s="84">
        <v>5437.6813306495942</v>
      </c>
      <c r="L345" s="84">
        <v>5582.6330600665615</v>
      </c>
      <c r="M345" s="84">
        <v>5607.0981085966832</v>
      </c>
      <c r="N345" s="84">
        <v>6429.6618161141296</v>
      </c>
      <c r="O345" s="84">
        <v>7515.3938123617163</v>
      </c>
      <c r="P345" s="84">
        <v>8664.1177049138332</v>
      </c>
      <c r="Q345" s="84">
        <v>9361.3001482419695</v>
      </c>
      <c r="R345" s="84">
        <v>8213.0165680766622</v>
      </c>
      <c r="S345" s="84">
        <v>9243.771109979285</v>
      </c>
      <c r="T345" s="84">
        <v>11411.54647382964</v>
      </c>
      <c r="U345" s="84">
        <v>13432.862308295129</v>
      </c>
      <c r="V345" s="84">
        <v>14611.457545556559</v>
      </c>
      <c r="W345" s="84">
        <v>12733.826047626404</v>
      </c>
      <c r="X345" s="84">
        <v>12672.122255516146</v>
      </c>
      <c r="Y345" s="84">
        <v>13133.36713123508</v>
      </c>
      <c r="Z345" s="84">
        <v>15858.48116475821</v>
      </c>
      <c r="AA345" s="84">
        <v>16959.726982969092</v>
      </c>
      <c r="AB345" s="84">
        <v>14555.384623905808</v>
      </c>
      <c r="AC345" s="84">
        <v>13863.411030162017</v>
      </c>
      <c r="AD345" s="84">
        <v>13209.47949383645</v>
      </c>
      <c r="AE345" s="84">
        <v>15767.80032114234</v>
      </c>
      <c r="AF345" s="84">
        <v>16596.855457901551</v>
      </c>
    </row>
    <row r="346" spans="1:32" x14ac:dyDescent="0.45">
      <c r="A346" s="26">
        <v>64</v>
      </c>
      <c r="B346" s="84">
        <v>0</v>
      </c>
      <c r="C346" s="84">
        <v>3075</v>
      </c>
      <c r="D346" s="84">
        <v>3703.379808875743</v>
      </c>
      <c r="E346" s="84">
        <v>3185.2831984895197</v>
      </c>
      <c r="F346" s="84">
        <v>3751.4427560864815</v>
      </c>
      <c r="G346" s="84">
        <v>4242.777744676524</v>
      </c>
      <c r="H346" s="84">
        <v>4882.129280069581</v>
      </c>
      <c r="I346" s="84">
        <v>4232.424208831344</v>
      </c>
      <c r="J346" s="84">
        <v>5194.6680309707144</v>
      </c>
      <c r="K346" s="84">
        <v>5350.8340351219522</v>
      </c>
      <c r="L346" s="84">
        <v>5662.9109395637042</v>
      </c>
      <c r="M346" s="84">
        <v>5205.9027371584943</v>
      </c>
      <c r="N346" s="84">
        <v>6450.8784817157411</v>
      </c>
      <c r="O346" s="84">
        <v>6687.7669799355481</v>
      </c>
      <c r="P346" s="84">
        <v>6195.4023240818624</v>
      </c>
      <c r="Q346" s="84">
        <v>7238.6516992752186</v>
      </c>
      <c r="R346" s="84">
        <v>7510.5272716615045</v>
      </c>
      <c r="S346" s="84">
        <v>8432.5970341626235</v>
      </c>
      <c r="T346" s="84">
        <v>10044.76635718881</v>
      </c>
      <c r="U346" s="84">
        <v>8914.5734666032622</v>
      </c>
      <c r="V346" s="84">
        <v>9176.2753839209036</v>
      </c>
      <c r="W346" s="84">
        <v>7940.2509122542715</v>
      </c>
      <c r="X346" s="84">
        <v>8638.6203318093303</v>
      </c>
      <c r="Y346" s="84">
        <v>8088.15242024698</v>
      </c>
      <c r="Z346" s="84">
        <v>8693.4782692414119</v>
      </c>
      <c r="AA346" s="84">
        <v>10877.704205519738</v>
      </c>
      <c r="AB346" s="84">
        <v>9688.7700946448658</v>
      </c>
      <c r="AC346" s="84">
        <v>10359.979403893036</v>
      </c>
      <c r="AD346" s="84">
        <v>10604.641776735958</v>
      </c>
      <c r="AE346" s="84">
        <v>11832.141930295817</v>
      </c>
      <c r="AF346" s="84">
        <v>12700.443953587248</v>
      </c>
    </row>
    <row r="347" spans="1:32" x14ac:dyDescent="0.45">
      <c r="A347" s="26">
        <v>65</v>
      </c>
      <c r="B347" s="84">
        <v>0</v>
      </c>
      <c r="C347" s="84">
        <v>3075</v>
      </c>
      <c r="D347" s="84">
        <v>2773.2566389066574</v>
      </c>
      <c r="E347" s="84">
        <v>3158.3300806222032</v>
      </c>
      <c r="F347" s="84">
        <v>3681.2217151511863</v>
      </c>
      <c r="G347" s="84">
        <v>4346.2712530747121</v>
      </c>
      <c r="H347" s="84">
        <v>4372.9670093112927</v>
      </c>
      <c r="I347" s="84">
        <v>4342.1723239574821</v>
      </c>
      <c r="J347" s="84">
        <v>4392.4387929849545</v>
      </c>
      <c r="K347" s="84">
        <v>4519.2769472195369</v>
      </c>
      <c r="L347" s="84">
        <v>5122.6400442599788</v>
      </c>
      <c r="M347" s="84">
        <v>4681.4171082210969</v>
      </c>
      <c r="N347" s="84">
        <v>4416.3629042920711</v>
      </c>
      <c r="O347" s="84">
        <v>4694.7486407610022</v>
      </c>
      <c r="P347" s="84">
        <v>4212.4421129156208</v>
      </c>
      <c r="Q347" s="84">
        <v>3610.9959779071901</v>
      </c>
      <c r="R347" s="84">
        <v>3382.1962332999478</v>
      </c>
      <c r="S347" s="84">
        <v>3050.6198586918463</v>
      </c>
      <c r="T347" s="84">
        <v>3024.5511770965181</v>
      </c>
      <c r="U347" s="84">
        <v>3609.7530399061357</v>
      </c>
      <c r="V347" s="84">
        <v>3219.6090090631374</v>
      </c>
      <c r="W347" s="84">
        <v>3702.6337851975363</v>
      </c>
      <c r="X347" s="84">
        <v>3661.3230746352756</v>
      </c>
      <c r="Y347" s="84">
        <v>3216.3363657531622</v>
      </c>
      <c r="Z347" s="84">
        <v>3487.2389864031211</v>
      </c>
      <c r="AA347" s="84">
        <v>3529.2349462935231</v>
      </c>
      <c r="AB347" s="84">
        <v>3178.0976944385511</v>
      </c>
      <c r="AC347" s="84">
        <v>2946.5209769282515</v>
      </c>
      <c r="AD347" s="84">
        <v>3112.435758552796</v>
      </c>
      <c r="AE347" s="84">
        <v>2753.76934258449</v>
      </c>
      <c r="AF347" s="84">
        <v>3056.1070044690091</v>
      </c>
    </row>
    <row r="348" spans="1:32" x14ac:dyDescent="0.45">
      <c r="A348" s="26">
        <v>66</v>
      </c>
      <c r="B348" s="84">
        <v>0</v>
      </c>
      <c r="C348" s="84">
        <v>3075</v>
      </c>
      <c r="D348" s="84">
        <v>2918.5221336287668</v>
      </c>
      <c r="E348" s="84">
        <v>2673.8474525123429</v>
      </c>
      <c r="F348" s="84">
        <v>3071.3803308283359</v>
      </c>
      <c r="G348" s="84">
        <v>3621.1198516868499</v>
      </c>
      <c r="H348" s="84">
        <v>4341.8943471677967</v>
      </c>
      <c r="I348" s="84">
        <v>4455.0370614407484</v>
      </c>
      <c r="J348" s="84">
        <v>4487.0462570419941</v>
      </c>
      <c r="K348" s="84">
        <v>4616.6358917167563</v>
      </c>
      <c r="L348" s="84">
        <v>4348.7611081048481</v>
      </c>
      <c r="M348" s="84">
        <v>4052.674098937674</v>
      </c>
      <c r="N348" s="84">
        <v>4086.3204682120818</v>
      </c>
      <c r="O348" s="84">
        <v>3900.7856889613918</v>
      </c>
      <c r="P348" s="84">
        <v>3398.5017198239639</v>
      </c>
      <c r="Q348" s="84">
        <v>3856.1882512140287</v>
      </c>
      <c r="R348" s="84">
        <v>4096.8510632600937</v>
      </c>
      <c r="S348" s="84">
        <v>3636.2701933466556</v>
      </c>
      <c r="T348" s="84">
        <v>3254.7813909360839</v>
      </c>
      <c r="U348" s="84">
        <v>3307.6760746800073</v>
      </c>
      <c r="V348" s="84">
        <v>3727.7331793946955</v>
      </c>
      <c r="W348" s="84">
        <v>4098.6961350502897</v>
      </c>
      <c r="X348" s="84">
        <v>4067.9412525766834</v>
      </c>
      <c r="Y348" s="84">
        <v>3829.1561957321464</v>
      </c>
      <c r="Z348" s="84">
        <v>4118.747733121696</v>
      </c>
      <c r="AA348" s="84">
        <v>4256.7407600506695</v>
      </c>
      <c r="AB348" s="84">
        <v>4169.1246872849724</v>
      </c>
      <c r="AC348" s="84">
        <v>3800.2372291115535</v>
      </c>
      <c r="AD348" s="84">
        <v>3474.167937966416</v>
      </c>
      <c r="AE348" s="84">
        <v>4576.9871617537392</v>
      </c>
      <c r="AF348" s="84">
        <v>4858.8260870716049</v>
      </c>
    </row>
    <row r="349" spans="1:32" x14ac:dyDescent="0.45">
      <c r="A349" s="26">
        <v>67</v>
      </c>
      <c r="B349" s="84">
        <v>0</v>
      </c>
      <c r="C349" s="84">
        <v>3075</v>
      </c>
      <c r="D349" s="84">
        <v>2819.643600608043</v>
      </c>
      <c r="E349" s="84">
        <v>3380.2378056369866</v>
      </c>
      <c r="F349" s="84">
        <v>2915.9184079529114</v>
      </c>
      <c r="G349" s="84">
        <v>2974.5331886170202</v>
      </c>
      <c r="H349" s="84">
        <v>3144.9805307457682</v>
      </c>
      <c r="I349" s="84">
        <v>3447.0899585882489</v>
      </c>
      <c r="J349" s="84">
        <v>3483.2756930870055</v>
      </c>
      <c r="K349" s="84">
        <v>3614.2163942302882</v>
      </c>
      <c r="L349" s="84">
        <v>4645.4041533319814</v>
      </c>
      <c r="M349" s="84">
        <v>4574.6224686011938</v>
      </c>
      <c r="N349" s="84">
        <v>4320.9722036431804</v>
      </c>
      <c r="O349" s="84">
        <v>3756.5119299426196</v>
      </c>
      <c r="P349" s="84">
        <v>3688.0707644640675</v>
      </c>
      <c r="Q349" s="84">
        <v>3675.5995283877751</v>
      </c>
      <c r="R349" s="84">
        <v>3910.2101070475783</v>
      </c>
      <c r="S349" s="84">
        <v>3862.5881882711105</v>
      </c>
      <c r="T349" s="84">
        <v>4316.5203634907712</v>
      </c>
      <c r="U349" s="84">
        <v>4676.6409004467014</v>
      </c>
      <c r="V349" s="84">
        <v>5316.0888180402217</v>
      </c>
      <c r="W349" s="84">
        <v>5006.7777730983989</v>
      </c>
      <c r="X349" s="84">
        <v>5743.4260100953434</v>
      </c>
      <c r="Y349" s="84">
        <v>5229.7738799870058</v>
      </c>
      <c r="Z349" s="84">
        <v>5411.6815675987618</v>
      </c>
      <c r="AA349" s="84">
        <v>5736.2061329665576</v>
      </c>
      <c r="AB349" s="84">
        <v>5474.2861265542942</v>
      </c>
      <c r="AC349" s="84">
        <v>4839.2386979306202</v>
      </c>
      <c r="AD349" s="84">
        <v>4803.3513227336125</v>
      </c>
      <c r="AE349" s="84">
        <v>4576.6672648459971</v>
      </c>
      <c r="AF349" s="84">
        <v>4701.9367761135109</v>
      </c>
    </row>
    <row r="350" spans="1:32" x14ac:dyDescent="0.45">
      <c r="A350" s="26">
        <v>68</v>
      </c>
      <c r="B350" s="84">
        <v>0</v>
      </c>
      <c r="C350" s="84">
        <v>3075</v>
      </c>
      <c r="D350" s="84">
        <v>2944.8543673082731</v>
      </c>
      <c r="E350" s="84">
        <v>3218.0446133049918</v>
      </c>
      <c r="F350" s="84">
        <v>3402.268623129587</v>
      </c>
      <c r="G350" s="84">
        <v>3797.5982526046218</v>
      </c>
      <c r="H350" s="84">
        <v>4074.3757326533855</v>
      </c>
      <c r="I350" s="84">
        <v>4037.2170579015115</v>
      </c>
      <c r="J350" s="84">
        <v>4276.2537987156411</v>
      </c>
      <c r="K350" s="84">
        <v>4180.4622128822739</v>
      </c>
      <c r="L350" s="84">
        <v>4794.0881468706139</v>
      </c>
      <c r="M350" s="84">
        <v>5412.2410982796391</v>
      </c>
      <c r="N350" s="84">
        <v>5534.2688351293082</v>
      </c>
      <c r="O350" s="84">
        <v>5382.3462891406134</v>
      </c>
      <c r="P350" s="84">
        <v>5915.456418219459</v>
      </c>
      <c r="Q350" s="84">
        <v>6076.353593808245</v>
      </c>
      <c r="R350" s="84">
        <v>6073.7480282975894</v>
      </c>
      <c r="S350" s="84">
        <v>6482.505190460266</v>
      </c>
      <c r="T350" s="84">
        <v>7820.931480636923</v>
      </c>
      <c r="U350" s="84">
        <v>7278.0125285547256</v>
      </c>
      <c r="V350" s="84">
        <v>9544.6610989332767</v>
      </c>
      <c r="W350" s="84">
        <v>8118.9429662605398</v>
      </c>
      <c r="X350" s="84">
        <v>10321.700254594498</v>
      </c>
      <c r="Y350" s="84">
        <v>12856.089960880608</v>
      </c>
      <c r="Z350" s="84">
        <v>11108.793582655919</v>
      </c>
      <c r="AA350" s="84">
        <v>10899.267375100355</v>
      </c>
      <c r="AB350" s="84">
        <v>8681.5696671562891</v>
      </c>
      <c r="AC350" s="84">
        <v>9322.4767058937668</v>
      </c>
      <c r="AD350" s="84">
        <v>8396.2620922478927</v>
      </c>
      <c r="AE350" s="84">
        <v>10550.693424448285</v>
      </c>
      <c r="AF350" s="84">
        <v>12182.155566477755</v>
      </c>
    </row>
    <row r="351" spans="1:32" x14ac:dyDescent="0.45">
      <c r="A351" s="26">
        <v>69</v>
      </c>
      <c r="B351" s="84">
        <v>0</v>
      </c>
      <c r="C351" s="84">
        <v>3075</v>
      </c>
      <c r="D351" s="84">
        <v>4007.6685759259117</v>
      </c>
      <c r="E351" s="84">
        <v>3859.9506353668212</v>
      </c>
      <c r="F351" s="84">
        <v>3488.164250962946</v>
      </c>
      <c r="G351" s="84">
        <v>3096.781992268704</v>
      </c>
      <c r="H351" s="84">
        <v>2385.2924839981306</v>
      </c>
      <c r="I351" s="84">
        <v>2587.2287083057704</v>
      </c>
      <c r="J351" s="84">
        <v>2768.3478588631001</v>
      </c>
      <c r="K351" s="84">
        <v>2909.6924169109861</v>
      </c>
      <c r="L351" s="84">
        <v>3200.0995505183987</v>
      </c>
      <c r="M351" s="84">
        <v>3233.6584110848908</v>
      </c>
      <c r="N351" s="84">
        <v>3001.3720404189667</v>
      </c>
      <c r="O351" s="84">
        <v>3348.1413250252413</v>
      </c>
      <c r="P351" s="84">
        <v>3494.8627725423858</v>
      </c>
      <c r="Q351" s="84">
        <v>4058.6370753733968</v>
      </c>
      <c r="R351" s="84">
        <v>4256.9864555877029</v>
      </c>
      <c r="S351" s="84">
        <v>4340.9213956285639</v>
      </c>
      <c r="T351" s="84">
        <v>5199.0861119064657</v>
      </c>
      <c r="U351" s="84">
        <v>4387.6744314264197</v>
      </c>
      <c r="V351" s="84">
        <v>4940.5539636880776</v>
      </c>
      <c r="W351" s="84">
        <v>5538.0596921587412</v>
      </c>
      <c r="X351" s="84">
        <v>4882.8976094275577</v>
      </c>
      <c r="Y351" s="84">
        <v>4802.7290987188762</v>
      </c>
      <c r="Z351" s="84">
        <v>4867.1065591571023</v>
      </c>
      <c r="AA351" s="84">
        <v>4212.0609826577138</v>
      </c>
      <c r="AB351" s="84">
        <v>4519.9523047238918</v>
      </c>
      <c r="AC351" s="84">
        <v>4562.3085294779776</v>
      </c>
      <c r="AD351" s="84">
        <v>4388.3001245055975</v>
      </c>
      <c r="AE351" s="84">
        <v>4556.1589640929997</v>
      </c>
      <c r="AF351" s="84">
        <v>4940.916350573546</v>
      </c>
    </row>
    <row r="352" spans="1:32" x14ac:dyDescent="0.45">
      <c r="A352" s="26">
        <v>70</v>
      </c>
      <c r="B352" s="84">
        <v>0</v>
      </c>
      <c r="C352" s="84">
        <v>3075</v>
      </c>
      <c r="D352" s="84">
        <v>3189.1907304433798</v>
      </c>
      <c r="E352" s="84">
        <v>3436.8800681262319</v>
      </c>
      <c r="F352" s="84">
        <v>4521.9794449728633</v>
      </c>
      <c r="G352" s="84">
        <v>4844.1234131593619</v>
      </c>
      <c r="H352" s="84">
        <v>4580.8545804100459</v>
      </c>
      <c r="I352" s="84">
        <v>4630.471328387518</v>
      </c>
      <c r="J352" s="84">
        <v>4836.9620027625106</v>
      </c>
      <c r="K352" s="84">
        <v>4598.8653665277907</v>
      </c>
      <c r="L352" s="84">
        <v>4557.604946825616</v>
      </c>
      <c r="M352" s="84">
        <v>4292.8583419819761</v>
      </c>
      <c r="N352" s="84">
        <v>4323.4102603684469</v>
      </c>
      <c r="O352" s="84">
        <v>3916.8261395051954</v>
      </c>
      <c r="P352" s="84">
        <v>3926.9882081107717</v>
      </c>
      <c r="Q352" s="84">
        <v>4005.2144310920221</v>
      </c>
      <c r="R352" s="84">
        <v>4169.039812882691</v>
      </c>
      <c r="S352" s="84">
        <v>4745.5130670348053</v>
      </c>
      <c r="T352" s="84">
        <v>5425.657911823876</v>
      </c>
      <c r="U352" s="84">
        <v>5222.7805087880788</v>
      </c>
      <c r="V352" s="84">
        <v>6005.6386714401388</v>
      </c>
      <c r="W352" s="84">
        <v>5516.1732392496597</v>
      </c>
      <c r="X352" s="84">
        <v>4831.0450321130065</v>
      </c>
      <c r="Y352" s="84">
        <v>4838.2441871121564</v>
      </c>
      <c r="Z352" s="84">
        <v>5205.3750109748726</v>
      </c>
      <c r="AA352" s="84">
        <v>6008.4588051124883</v>
      </c>
      <c r="AB352" s="84">
        <v>5364.4467335094032</v>
      </c>
      <c r="AC352" s="84">
        <v>6369.9084114492898</v>
      </c>
      <c r="AD352" s="84">
        <v>6217.461524226339</v>
      </c>
      <c r="AE352" s="84">
        <v>6730.9669696366636</v>
      </c>
      <c r="AF352" s="84">
        <v>7177.3648992571962</v>
      </c>
    </row>
    <row r="353" spans="1:32" x14ac:dyDescent="0.45">
      <c r="A353" s="26">
        <v>71</v>
      </c>
      <c r="B353" s="84">
        <v>0</v>
      </c>
      <c r="C353" s="84">
        <v>3075</v>
      </c>
      <c r="D353" s="84">
        <v>3213.7034509195678</v>
      </c>
      <c r="E353" s="84">
        <v>3436.5279619571761</v>
      </c>
      <c r="F353" s="84">
        <v>4273.0963537940215</v>
      </c>
      <c r="G353" s="84">
        <v>4538.0002603341254</v>
      </c>
      <c r="H353" s="84">
        <v>4469.5164547472887</v>
      </c>
      <c r="I353" s="84">
        <v>5055.7896124234521</v>
      </c>
      <c r="J353" s="84">
        <v>5220.5234083576433</v>
      </c>
      <c r="K353" s="84">
        <v>5269.0842101551862</v>
      </c>
      <c r="L353" s="84">
        <v>4791.733289384646</v>
      </c>
      <c r="M353" s="84">
        <v>4576.8957207984986</v>
      </c>
      <c r="N353" s="84">
        <v>4764.6662881260372</v>
      </c>
      <c r="O353" s="84">
        <v>5596.9493495820943</v>
      </c>
      <c r="P353" s="84">
        <v>5963.0746312765368</v>
      </c>
      <c r="Q353" s="84">
        <v>5607.2309714111361</v>
      </c>
      <c r="R353" s="84">
        <v>5274.8395189646108</v>
      </c>
      <c r="S353" s="84">
        <v>5709.9161981963043</v>
      </c>
      <c r="T353" s="84">
        <v>5985.9598844870852</v>
      </c>
      <c r="U353" s="84">
        <v>6559.6775349410882</v>
      </c>
      <c r="V353" s="84">
        <v>7384.3413460822967</v>
      </c>
      <c r="W353" s="84">
        <v>6145.4756644773752</v>
      </c>
      <c r="X353" s="84">
        <v>6410.2254341365187</v>
      </c>
      <c r="Y353" s="84">
        <v>7762.3849601102711</v>
      </c>
      <c r="Z353" s="84">
        <v>7183.3455240832973</v>
      </c>
      <c r="AA353" s="84">
        <v>7477.2836402106204</v>
      </c>
      <c r="AB353" s="84">
        <v>6544.8654840059262</v>
      </c>
      <c r="AC353" s="84">
        <v>7436.511297246514</v>
      </c>
      <c r="AD353" s="84">
        <v>8564.7528658611136</v>
      </c>
      <c r="AE353" s="84">
        <v>8815.5516916766737</v>
      </c>
      <c r="AF353" s="84">
        <v>8211.3529044207389</v>
      </c>
    </row>
    <row r="354" spans="1:32" x14ac:dyDescent="0.45">
      <c r="A354" s="26">
        <v>72</v>
      </c>
      <c r="B354" s="84">
        <v>0</v>
      </c>
      <c r="C354" s="84">
        <v>3075</v>
      </c>
      <c r="D354" s="84">
        <v>3924.2134298706183</v>
      </c>
      <c r="E354" s="84">
        <v>4187.0477075609779</v>
      </c>
      <c r="F354" s="84">
        <v>4175.5162012360925</v>
      </c>
      <c r="G354" s="84">
        <v>4544.2094376337536</v>
      </c>
      <c r="H354" s="84">
        <v>4344.297524429393</v>
      </c>
      <c r="I354" s="84">
        <v>5235.9223870001842</v>
      </c>
      <c r="J354" s="84">
        <v>4656.0973975853749</v>
      </c>
      <c r="K354" s="84">
        <v>4721.4758059104597</v>
      </c>
      <c r="L354" s="84">
        <v>5763.9071115681882</v>
      </c>
      <c r="M354" s="84">
        <v>5059.8842379950665</v>
      </c>
      <c r="N354" s="84">
        <v>4854.2308068483171</v>
      </c>
      <c r="O354" s="84">
        <v>5005.0197219428419</v>
      </c>
      <c r="P354" s="84">
        <v>4761.0450919862333</v>
      </c>
      <c r="Q354" s="84">
        <v>4524.8074130385594</v>
      </c>
      <c r="R354" s="84">
        <v>4467.3036537457856</v>
      </c>
      <c r="S354" s="84">
        <v>5390.8175307774545</v>
      </c>
      <c r="T354" s="84">
        <v>5637.9387795867588</v>
      </c>
      <c r="U354" s="84">
        <v>6227.0761622848313</v>
      </c>
      <c r="V354" s="84">
        <v>7655.7396736741684</v>
      </c>
      <c r="W354" s="84">
        <v>7548.4379718663149</v>
      </c>
      <c r="X354" s="84">
        <v>7562.321490782444</v>
      </c>
      <c r="Y354" s="84">
        <v>7179.9460345271946</v>
      </c>
      <c r="Z354" s="84">
        <v>8077.5769475174793</v>
      </c>
      <c r="AA354" s="84">
        <v>8199.9350230811669</v>
      </c>
      <c r="AB354" s="84">
        <v>7727.6107994136401</v>
      </c>
      <c r="AC354" s="84">
        <v>7090.8501310195834</v>
      </c>
      <c r="AD354" s="84">
        <v>7168.38686771025</v>
      </c>
      <c r="AE354" s="84">
        <v>7897.3458368800666</v>
      </c>
      <c r="AF354" s="84">
        <v>8506.7046641304605</v>
      </c>
    </row>
    <row r="355" spans="1:32" x14ac:dyDescent="0.45">
      <c r="A355" s="26">
        <v>73</v>
      </c>
      <c r="B355" s="84">
        <v>0</v>
      </c>
      <c r="C355" s="84">
        <v>3075</v>
      </c>
      <c r="D355" s="84">
        <v>2821.5751865241477</v>
      </c>
      <c r="E355" s="84">
        <v>2522.9423999111232</v>
      </c>
      <c r="F355" s="84">
        <v>3039.3937523772834</v>
      </c>
      <c r="G355" s="84">
        <v>3374.730348317908</v>
      </c>
      <c r="H355" s="84">
        <v>3893.8529457539194</v>
      </c>
      <c r="I355" s="84">
        <v>4731.3133452246657</v>
      </c>
      <c r="J355" s="84">
        <v>5504.9939406036956</v>
      </c>
      <c r="K355" s="84">
        <v>6177.1217561831154</v>
      </c>
      <c r="L355" s="84">
        <v>5355.8602243081305</v>
      </c>
      <c r="M355" s="84">
        <v>4699.034883403966</v>
      </c>
      <c r="N355" s="84">
        <v>5459.0836639410682</v>
      </c>
      <c r="O355" s="84">
        <v>5766.3240716233522</v>
      </c>
      <c r="P355" s="84">
        <v>6629.0115965532823</v>
      </c>
      <c r="Q355" s="84">
        <v>7924.5737236438135</v>
      </c>
      <c r="R355" s="84">
        <v>7872.8575552913107</v>
      </c>
      <c r="S355" s="84">
        <v>9305.1636539930623</v>
      </c>
      <c r="T355" s="84">
        <v>9764.4449027172723</v>
      </c>
      <c r="U355" s="84">
        <v>10552.139313575701</v>
      </c>
      <c r="V355" s="84">
        <v>12503.249481516628</v>
      </c>
      <c r="W355" s="84">
        <v>8919.1809914126734</v>
      </c>
      <c r="X355" s="84">
        <v>11185.619784387798</v>
      </c>
      <c r="Y355" s="84">
        <v>12040.045609201163</v>
      </c>
      <c r="Z355" s="84">
        <v>13188.38164983959</v>
      </c>
      <c r="AA355" s="84">
        <v>12485.517859029305</v>
      </c>
      <c r="AB355" s="84">
        <v>10824.076459949696</v>
      </c>
      <c r="AC355" s="84">
        <v>10294.224770693987</v>
      </c>
      <c r="AD355" s="84">
        <v>12430.794587014621</v>
      </c>
      <c r="AE355" s="84">
        <v>13821.171854625205</v>
      </c>
      <c r="AF355" s="84">
        <v>15306.919778267416</v>
      </c>
    </row>
    <row r="356" spans="1:32" x14ac:dyDescent="0.45">
      <c r="A356" s="26">
        <v>74</v>
      </c>
      <c r="B356" s="84">
        <v>0</v>
      </c>
      <c r="C356" s="84">
        <v>3075</v>
      </c>
      <c r="D356" s="84">
        <v>3588.2091440403392</v>
      </c>
      <c r="E356" s="84">
        <v>4267.6503083894831</v>
      </c>
      <c r="F356" s="84">
        <v>4138.9330202031724</v>
      </c>
      <c r="G356" s="84">
        <v>4262.468771036346</v>
      </c>
      <c r="H356" s="84">
        <v>4363.1583245111551</v>
      </c>
      <c r="I356" s="84">
        <v>4730.8277104099789</v>
      </c>
      <c r="J356" s="84">
        <v>4459.8728822341891</v>
      </c>
      <c r="K356" s="84">
        <v>4645.4846872667758</v>
      </c>
      <c r="L356" s="84">
        <v>4645.2795720670083</v>
      </c>
      <c r="M356" s="84">
        <v>4198.0009457886135</v>
      </c>
      <c r="N356" s="84">
        <v>4459.9413362064852</v>
      </c>
      <c r="O356" s="84">
        <v>4570.5911855045179</v>
      </c>
      <c r="P356" s="84">
        <v>5013.5901010363659</v>
      </c>
      <c r="Q356" s="84">
        <v>5509.0760243139093</v>
      </c>
      <c r="R356" s="84">
        <v>4923.3018240126858</v>
      </c>
      <c r="S356" s="84">
        <v>6180.5980368822429</v>
      </c>
      <c r="T356" s="84">
        <v>6061.5607754146622</v>
      </c>
      <c r="U356" s="84">
        <v>6515.1014981387034</v>
      </c>
      <c r="V356" s="84">
        <v>8560.9535091228627</v>
      </c>
      <c r="W356" s="84">
        <v>7341.7673452132267</v>
      </c>
      <c r="X356" s="84">
        <v>8141.0969193063129</v>
      </c>
      <c r="Y356" s="84">
        <v>7463.2575357750029</v>
      </c>
      <c r="Z356" s="84">
        <v>7658.7415085492366</v>
      </c>
      <c r="AA356" s="84">
        <v>8645.6636007750967</v>
      </c>
      <c r="AB356" s="84">
        <v>7893.3865510322694</v>
      </c>
      <c r="AC356" s="84">
        <v>8543.4572752641816</v>
      </c>
      <c r="AD356" s="84">
        <v>8445.2185382860698</v>
      </c>
      <c r="AE356" s="84">
        <v>9833.208418078355</v>
      </c>
      <c r="AF356" s="84">
        <v>10895.983317331129</v>
      </c>
    </row>
    <row r="357" spans="1:32" x14ac:dyDescent="0.45">
      <c r="A357" s="26">
        <v>75</v>
      </c>
      <c r="B357" s="84">
        <v>0</v>
      </c>
      <c r="C357" s="84">
        <v>3075</v>
      </c>
      <c r="D357" s="84">
        <v>3274.6192285691318</v>
      </c>
      <c r="E357" s="84">
        <v>3681.2340675160763</v>
      </c>
      <c r="F357" s="84">
        <v>4679.3825409845886</v>
      </c>
      <c r="G357" s="84">
        <v>4523.4257336336632</v>
      </c>
      <c r="H357" s="84">
        <v>4301.2744096007345</v>
      </c>
      <c r="I357" s="84">
        <v>5036.1067180542241</v>
      </c>
      <c r="J357" s="84">
        <v>5050.9058287720545</v>
      </c>
      <c r="K357" s="84">
        <v>4885.2573733534837</v>
      </c>
      <c r="L357" s="84">
        <v>4474.3503672830166</v>
      </c>
      <c r="M357" s="84">
        <v>4703.8614050608694</v>
      </c>
      <c r="N357" s="84">
        <v>4796.513608235181</v>
      </c>
      <c r="O357" s="84">
        <v>4982.1311023644857</v>
      </c>
      <c r="P357" s="84">
        <v>5215.8502039411569</v>
      </c>
      <c r="Q357" s="84">
        <v>5479.8205827284464</v>
      </c>
      <c r="R357" s="84">
        <v>4812.724265670272</v>
      </c>
      <c r="S357" s="84">
        <v>4761.8575947002</v>
      </c>
      <c r="T357" s="84">
        <v>5229.0201912373359</v>
      </c>
      <c r="U357" s="84">
        <v>5301.3663307969609</v>
      </c>
      <c r="V357" s="84">
        <v>5366.0809155411971</v>
      </c>
      <c r="W357" s="84">
        <v>5651.9297435442659</v>
      </c>
      <c r="X357" s="84">
        <v>6263.3049536547187</v>
      </c>
      <c r="Y357" s="84">
        <v>6943.1429775049974</v>
      </c>
      <c r="Z357" s="84">
        <v>8338.5700143545073</v>
      </c>
      <c r="AA357" s="84">
        <v>8034.9317089365823</v>
      </c>
      <c r="AB357" s="84">
        <v>6282.906875861795</v>
      </c>
      <c r="AC357" s="84">
        <v>6351.7768899481962</v>
      </c>
      <c r="AD357" s="84">
        <v>6858.5419921021703</v>
      </c>
      <c r="AE357" s="84">
        <v>6776.5846218648812</v>
      </c>
      <c r="AF357" s="84">
        <v>6775.0134962847915</v>
      </c>
    </row>
    <row r="358" spans="1:32" x14ac:dyDescent="0.45">
      <c r="A358" s="26">
        <v>76</v>
      </c>
      <c r="B358" s="84">
        <v>0</v>
      </c>
      <c r="C358" s="84">
        <v>3075</v>
      </c>
      <c r="D358" s="84">
        <v>3602.8630732901529</v>
      </c>
      <c r="E358" s="84">
        <v>3702.0141044861107</v>
      </c>
      <c r="F358" s="84">
        <v>3909.6582217547507</v>
      </c>
      <c r="G358" s="84">
        <v>3456.9958086924516</v>
      </c>
      <c r="H358" s="84">
        <v>3046.6749141989894</v>
      </c>
      <c r="I358" s="84">
        <v>3304.4681750064506</v>
      </c>
      <c r="J358" s="84">
        <v>3320.9307038910038</v>
      </c>
      <c r="K358" s="84">
        <v>3467.7825030278409</v>
      </c>
      <c r="L358" s="84">
        <v>3936.6435830964674</v>
      </c>
      <c r="M358" s="84">
        <v>3909.0021727590024</v>
      </c>
      <c r="N358" s="84">
        <v>3995.2740700133209</v>
      </c>
      <c r="O358" s="84">
        <v>4127.762846351151</v>
      </c>
      <c r="P358" s="84">
        <v>4521.446264299685</v>
      </c>
      <c r="Q358" s="84">
        <v>5027.6563961624543</v>
      </c>
      <c r="R358" s="84">
        <v>4312.9945168224103</v>
      </c>
      <c r="S358" s="84">
        <v>4766.0558655126943</v>
      </c>
      <c r="T358" s="84">
        <v>4418.8087108043555</v>
      </c>
      <c r="U358" s="84">
        <v>4430.809820194133</v>
      </c>
      <c r="V358" s="84">
        <v>4656.1682016853238</v>
      </c>
      <c r="W358" s="84">
        <v>4202.8201185404023</v>
      </c>
      <c r="X358" s="84">
        <v>4032.6198199403821</v>
      </c>
      <c r="Y358" s="84">
        <v>3903.7776492247958</v>
      </c>
      <c r="Z358" s="84">
        <v>4068.8137150492844</v>
      </c>
      <c r="AA358" s="84">
        <v>4196.7821329476819</v>
      </c>
      <c r="AB358" s="84">
        <v>4260.0116276834333</v>
      </c>
      <c r="AC358" s="84">
        <v>4136.0298806632682</v>
      </c>
      <c r="AD358" s="84">
        <v>4418.2649204070631</v>
      </c>
      <c r="AE358" s="84">
        <v>4617.4102698001107</v>
      </c>
      <c r="AF358" s="84">
        <v>4903.0763737954276</v>
      </c>
    </row>
    <row r="359" spans="1:32" x14ac:dyDescent="0.45">
      <c r="A359" s="26">
        <v>77</v>
      </c>
      <c r="B359" s="84">
        <v>0</v>
      </c>
      <c r="C359" s="84">
        <v>3075</v>
      </c>
      <c r="D359" s="84">
        <v>4063.4218578231066</v>
      </c>
      <c r="E359" s="84">
        <v>4221.4881728679675</v>
      </c>
      <c r="F359" s="84">
        <v>4506.6247725380217</v>
      </c>
      <c r="G359" s="84">
        <v>4093.5954007793475</v>
      </c>
      <c r="H359" s="84">
        <v>4085.3666268917714</v>
      </c>
      <c r="I359" s="84">
        <v>4781.5359041607853</v>
      </c>
      <c r="J359" s="84">
        <v>6110.91416082256</v>
      </c>
      <c r="K359" s="84">
        <v>6022.4172059951316</v>
      </c>
      <c r="L359" s="84">
        <v>5520.527517594167</v>
      </c>
      <c r="M359" s="84">
        <v>5123.6010032686745</v>
      </c>
      <c r="N359" s="84">
        <v>5674.8928648244146</v>
      </c>
      <c r="O359" s="84">
        <v>6049.5934510735342</v>
      </c>
      <c r="P359" s="84">
        <v>6639.5225647572079</v>
      </c>
      <c r="Q359" s="84">
        <v>6619.9556364971049</v>
      </c>
      <c r="R359" s="84">
        <v>5820.0529472896333</v>
      </c>
      <c r="S359" s="84">
        <v>5535.3912439064516</v>
      </c>
      <c r="T359" s="84">
        <v>6015.710149142913</v>
      </c>
      <c r="U359" s="84">
        <v>5551.572969088591</v>
      </c>
      <c r="V359" s="84">
        <v>6422.8339724387188</v>
      </c>
      <c r="W359" s="84">
        <v>5440.6521533614468</v>
      </c>
      <c r="X359" s="84">
        <v>6666.734651073315</v>
      </c>
      <c r="Y359" s="84">
        <v>8325.1628238444864</v>
      </c>
      <c r="Z359" s="84">
        <v>9114.8336508492248</v>
      </c>
      <c r="AA359" s="84">
        <v>11193.364338355303</v>
      </c>
      <c r="AB359" s="84">
        <v>10238.734246483968</v>
      </c>
      <c r="AC359" s="84">
        <v>11544.10019663708</v>
      </c>
      <c r="AD359" s="84">
        <v>11642.941506808216</v>
      </c>
      <c r="AE359" s="84">
        <v>12541.105515359424</v>
      </c>
      <c r="AF359" s="84">
        <v>13690.565410171579</v>
      </c>
    </row>
    <row r="360" spans="1:32" x14ac:dyDescent="0.45">
      <c r="A360" s="26">
        <v>78</v>
      </c>
      <c r="B360" s="84">
        <v>0</v>
      </c>
      <c r="C360" s="84">
        <v>3075</v>
      </c>
      <c r="D360" s="84">
        <v>2806.1274054025166</v>
      </c>
      <c r="E360" s="84">
        <v>3361.3815387480313</v>
      </c>
      <c r="F360" s="84">
        <v>3690.9811239499322</v>
      </c>
      <c r="G360" s="84">
        <v>3925.6501417581408</v>
      </c>
      <c r="H360" s="84">
        <v>4272.7333473828821</v>
      </c>
      <c r="I360" s="84">
        <v>5045.7654283057909</v>
      </c>
      <c r="J360" s="84">
        <v>4811.9269928553585</v>
      </c>
      <c r="K360" s="84">
        <v>4634.6786243462375</v>
      </c>
      <c r="L360" s="84">
        <v>3326.4625670438509</v>
      </c>
      <c r="M360" s="84">
        <v>3292.4693608320836</v>
      </c>
      <c r="N360" s="84">
        <v>3162.9524033202792</v>
      </c>
      <c r="O360" s="84">
        <v>2563.473808835789</v>
      </c>
      <c r="P360" s="84">
        <v>2757.0010179514297</v>
      </c>
      <c r="Q360" s="84">
        <v>2971.2743142037421</v>
      </c>
      <c r="R360" s="84">
        <v>3492.8432213115252</v>
      </c>
      <c r="S360" s="84">
        <v>3433.4376135308798</v>
      </c>
      <c r="T360" s="84">
        <v>3314.7827289998536</v>
      </c>
      <c r="U360" s="84">
        <v>3945.7662148717686</v>
      </c>
      <c r="V360" s="84">
        <v>3944.7798993420538</v>
      </c>
      <c r="W360" s="84">
        <v>3839.2766342643572</v>
      </c>
      <c r="X360" s="84">
        <v>3743.1962232954847</v>
      </c>
      <c r="Y360" s="84">
        <v>4453.6452337298751</v>
      </c>
      <c r="Z360" s="84">
        <v>4557.9363102135194</v>
      </c>
      <c r="AA360" s="84">
        <v>4283.3572417149026</v>
      </c>
      <c r="AB360" s="84">
        <v>3375.1307104610214</v>
      </c>
      <c r="AC360" s="84">
        <v>2796.5652992388746</v>
      </c>
      <c r="AD360" s="84">
        <v>2104.1492291870291</v>
      </c>
      <c r="AE360" s="84">
        <v>1800.9068573428267</v>
      </c>
      <c r="AF360" s="84">
        <v>2009.6503631551393</v>
      </c>
    </row>
    <row r="361" spans="1:32" x14ac:dyDescent="0.45">
      <c r="A361" s="26">
        <v>79</v>
      </c>
      <c r="B361" s="84">
        <v>0</v>
      </c>
      <c r="C361" s="84">
        <v>3075</v>
      </c>
      <c r="D361" s="84">
        <v>3572.4636208300813</v>
      </c>
      <c r="E361" s="84">
        <v>3454.405190117011</v>
      </c>
      <c r="F361" s="84">
        <v>3751.7243859140854</v>
      </c>
      <c r="G361" s="84">
        <v>3855.38355934833</v>
      </c>
      <c r="H361" s="84">
        <v>3791.476837126821</v>
      </c>
      <c r="I361" s="84">
        <v>3988.304107401786</v>
      </c>
      <c r="J361" s="84">
        <v>3721.350759995617</v>
      </c>
      <c r="K361" s="84">
        <v>3415.8916264193231</v>
      </c>
      <c r="L361" s="84">
        <v>4241.8802311049949</v>
      </c>
      <c r="M361" s="84">
        <v>4311.4686755316416</v>
      </c>
      <c r="N361" s="84">
        <v>3882.3190520107291</v>
      </c>
      <c r="O361" s="84">
        <v>4401.4290360387831</v>
      </c>
      <c r="P361" s="84">
        <v>4986.7010030064548</v>
      </c>
      <c r="Q361" s="84">
        <v>5028.4460163308531</v>
      </c>
      <c r="R361" s="84">
        <v>5225.8147386099799</v>
      </c>
      <c r="S361" s="84">
        <v>5435.2502790782446</v>
      </c>
      <c r="T361" s="84">
        <v>7286.2480624399868</v>
      </c>
      <c r="U361" s="84">
        <v>9684.3211397530122</v>
      </c>
      <c r="V361" s="84">
        <v>9923.0436358741536</v>
      </c>
      <c r="W361" s="84">
        <v>8674.4446414345439</v>
      </c>
      <c r="X361" s="84">
        <v>10302.607709108966</v>
      </c>
      <c r="Y361" s="84">
        <v>12110.854317917747</v>
      </c>
      <c r="Z361" s="84">
        <v>11828.178578991005</v>
      </c>
      <c r="AA361" s="84">
        <v>14049.103964700327</v>
      </c>
      <c r="AB361" s="84">
        <v>10377.497262751918</v>
      </c>
      <c r="AC361" s="84">
        <v>11917.989160946694</v>
      </c>
      <c r="AD361" s="84">
        <v>10947.542697603847</v>
      </c>
      <c r="AE361" s="84">
        <v>14536.766863113817</v>
      </c>
      <c r="AF361" s="84">
        <v>14528.527135071425</v>
      </c>
    </row>
    <row r="362" spans="1:32" x14ac:dyDescent="0.45">
      <c r="A362" s="26">
        <v>80</v>
      </c>
      <c r="B362" s="84">
        <v>0</v>
      </c>
      <c r="C362" s="84">
        <v>3075</v>
      </c>
      <c r="D362" s="84">
        <v>3619.4402851482491</v>
      </c>
      <c r="E362" s="84">
        <v>3738.4834413254257</v>
      </c>
      <c r="F362" s="84">
        <v>3828.3765278693559</v>
      </c>
      <c r="G362" s="84">
        <v>3948.0035758140662</v>
      </c>
      <c r="H362" s="84">
        <v>3639.375137499851</v>
      </c>
      <c r="I362" s="84">
        <v>3864.3302981224128</v>
      </c>
      <c r="J362" s="84">
        <v>4047.9093749991157</v>
      </c>
      <c r="K362" s="84">
        <v>3921.1022017041641</v>
      </c>
      <c r="L362" s="84">
        <v>4315.3238873589926</v>
      </c>
      <c r="M362" s="84">
        <v>3813.3287114148197</v>
      </c>
      <c r="N362" s="84">
        <v>3942.5117590301211</v>
      </c>
      <c r="O362" s="84">
        <v>4298.1230464703895</v>
      </c>
      <c r="P362" s="84">
        <v>4855.7635651766104</v>
      </c>
      <c r="Q362" s="84">
        <v>4728.0706117054015</v>
      </c>
      <c r="R362" s="84">
        <v>4787.239487638908</v>
      </c>
      <c r="S362" s="84">
        <v>4800.3101049484621</v>
      </c>
      <c r="T362" s="84">
        <v>5361.9800181738838</v>
      </c>
      <c r="U362" s="84">
        <v>5508.3326136843989</v>
      </c>
      <c r="V362" s="84">
        <v>6040.166497699076</v>
      </c>
      <c r="W362" s="84">
        <v>5522.2103814786733</v>
      </c>
      <c r="X362" s="84">
        <v>6386.436502837596</v>
      </c>
      <c r="Y362" s="84">
        <v>6231.8939145214217</v>
      </c>
      <c r="Z362" s="84">
        <v>7165.0103635554742</v>
      </c>
      <c r="AA362" s="84">
        <v>8438.2239984147654</v>
      </c>
      <c r="AB362" s="84">
        <v>8045.6015225111132</v>
      </c>
      <c r="AC362" s="84">
        <v>8002.635876645737</v>
      </c>
      <c r="AD362" s="84">
        <v>9686.7352693427256</v>
      </c>
      <c r="AE362" s="84">
        <v>8180.7861840764363</v>
      </c>
      <c r="AF362" s="84">
        <v>8908.2473953347362</v>
      </c>
    </row>
    <row r="363" spans="1:32" x14ac:dyDescent="0.45">
      <c r="A363" s="26">
        <v>81</v>
      </c>
      <c r="B363" s="84">
        <v>0</v>
      </c>
      <c r="C363" s="84">
        <v>3075</v>
      </c>
      <c r="D363" s="84">
        <v>3455.6387411382675</v>
      </c>
      <c r="E363" s="84">
        <v>4358.4483979625902</v>
      </c>
      <c r="F363" s="84">
        <v>5124.1907457460775</v>
      </c>
      <c r="G363" s="84">
        <v>5245.3968100426928</v>
      </c>
      <c r="H363" s="84">
        <v>4563.6449931108828</v>
      </c>
      <c r="I363" s="84">
        <v>4676.2869425790468</v>
      </c>
      <c r="J363" s="84">
        <v>3793.8197778296758</v>
      </c>
      <c r="K363" s="84">
        <v>3959.9089804862328</v>
      </c>
      <c r="L363" s="84">
        <v>4779.7954731633081</v>
      </c>
      <c r="M363" s="84">
        <v>3965.4195099358953</v>
      </c>
      <c r="N363" s="84">
        <v>3755.6327424500687</v>
      </c>
      <c r="O363" s="84">
        <v>3595.4046408661889</v>
      </c>
      <c r="P363" s="84">
        <v>3337.3566901191516</v>
      </c>
      <c r="Q363" s="84">
        <v>3226.4560846516497</v>
      </c>
      <c r="R363" s="84">
        <v>3269.2412688884083</v>
      </c>
      <c r="S363" s="84">
        <v>3082.6009807628652</v>
      </c>
      <c r="T363" s="84">
        <v>3277.6663761978939</v>
      </c>
      <c r="U363" s="84">
        <v>3349.7203379613566</v>
      </c>
      <c r="V363" s="84">
        <v>3394.8599394426892</v>
      </c>
      <c r="W363" s="84">
        <v>3636.2464993073845</v>
      </c>
      <c r="X363" s="84">
        <v>3492.6190483435703</v>
      </c>
      <c r="Y363" s="84">
        <v>3366.4859853960188</v>
      </c>
      <c r="Z363" s="84">
        <v>3199.0585498779219</v>
      </c>
      <c r="AA363" s="84">
        <v>3202.0252029920089</v>
      </c>
      <c r="AB363" s="84">
        <v>3194.6404170042888</v>
      </c>
      <c r="AC363" s="84">
        <v>3386.8095303250479</v>
      </c>
      <c r="AD363" s="84">
        <v>3387.5346267710506</v>
      </c>
      <c r="AE363" s="84">
        <v>3490.8995944642438</v>
      </c>
      <c r="AF363" s="84">
        <v>2867.7696974203263</v>
      </c>
    </row>
    <row r="364" spans="1:32" x14ac:dyDescent="0.45">
      <c r="A364" s="26">
        <v>82</v>
      </c>
      <c r="B364" s="84">
        <v>0</v>
      </c>
      <c r="C364" s="84">
        <v>3075</v>
      </c>
      <c r="D364" s="84">
        <v>3083.4470311947071</v>
      </c>
      <c r="E364" s="84">
        <v>2946.8783813840378</v>
      </c>
      <c r="F364" s="84">
        <v>2822.6938894326054</v>
      </c>
      <c r="G364" s="84">
        <v>2420.376280037045</v>
      </c>
      <c r="H364" s="84">
        <v>2498.7956613929728</v>
      </c>
      <c r="I364" s="84">
        <v>2564.8371526625674</v>
      </c>
      <c r="J364" s="84">
        <v>2832.9668906545426</v>
      </c>
      <c r="K364" s="84">
        <v>2732.7182979966292</v>
      </c>
      <c r="L364" s="84">
        <v>3378.1917941825041</v>
      </c>
      <c r="M364" s="84">
        <v>3346.31962646684</v>
      </c>
      <c r="N364" s="84">
        <v>3614.6190867663222</v>
      </c>
      <c r="O364" s="84">
        <v>4043.4145592629866</v>
      </c>
      <c r="P364" s="84">
        <v>4457.0990943774386</v>
      </c>
      <c r="Q364" s="84">
        <v>4500.0510099863895</v>
      </c>
      <c r="R364" s="84">
        <v>4898.27860582006</v>
      </c>
      <c r="S364" s="84">
        <v>4697.0559236065064</v>
      </c>
      <c r="T364" s="84">
        <v>5599.7685347225924</v>
      </c>
      <c r="U364" s="84">
        <v>6631.9579416488823</v>
      </c>
      <c r="V364" s="84">
        <v>6868.1160029726852</v>
      </c>
      <c r="W364" s="84">
        <v>6773.9315692605187</v>
      </c>
      <c r="X364" s="84">
        <v>7012.3213908221478</v>
      </c>
      <c r="Y364" s="84">
        <v>6033.3521321071448</v>
      </c>
      <c r="Z364" s="84">
        <v>5374.8021443394173</v>
      </c>
      <c r="AA364" s="84">
        <v>6544.4986235372808</v>
      </c>
      <c r="AB364" s="84">
        <v>5263.3529802700905</v>
      </c>
      <c r="AC364" s="84">
        <v>4762.2217556475898</v>
      </c>
      <c r="AD364" s="84">
        <v>4699.8164130170717</v>
      </c>
      <c r="AE364" s="84">
        <v>5326.9806763117858</v>
      </c>
      <c r="AF364" s="84">
        <v>5111.7108781941715</v>
      </c>
    </row>
    <row r="365" spans="1:32" x14ac:dyDescent="0.45">
      <c r="A365" s="26">
        <v>83</v>
      </c>
      <c r="B365" s="84">
        <v>0</v>
      </c>
      <c r="C365" s="84">
        <v>3075</v>
      </c>
      <c r="D365" s="84">
        <v>3118.9385964216222</v>
      </c>
      <c r="E365" s="84">
        <v>3011.6803695046542</v>
      </c>
      <c r="F365" s="84">
        <v>3334.5591694085497</v>
      </c>
      <c r="G365" s="84">
        <v>3231.8756029139386</v>
      </c>
      <c r="H365" s="84">
        <v>2968.1614475981628</v>
      </c>
      <c r="I365" s="84">
        <v>3066.2300259631625</v>
      </c>
      <c r="J365" s="84">
        <v>2827.1131775765402</v>
      </c>
      <c r="K365" s="84">
        <v>2592.4799601157169</v>
      </c>
      <c r="L365" s="84">
        <v>2825.3960717129057</v>
      </c>
      <c r="M365" s="84">
        <v>2925.3415038962603</v>
      </c>
      <c r="N365" s="84">
        <v>3023.0064430887014</v>
      </c>
      <c r="O365" s="84">
        <v>3003.3240975166382</v>
      </c>
      <c r="P365" s="84">
        <v>3385.3025705570253</v>
      </c>
      <c r="Q365" s="84">
        <v>3279.8276061941351</v>
      </c>
      <c r="R365" s="84">
        <v>3416.3298671504949</v>
      </c>
      <c r="S365" s="84">
        <v>3890.3888480770011</v>
      </c>
      <c r="T365" s="84">
        <v>4590.6164466019236</v>
      </c>
      <c r="U365" s="84">
        <v>4965.8609739712001</v>
      </c>
      <c r="V365" s="84">
        <v>5249.101594484925</v>
      </c>
      <c r="W365" s="84">
        <v>5149.5857190960196</v>
      </c>
      <c r="X365" s="84">
        <v>4429.716455112487</v>
      </c>
      <c r="Y365" s="84">
        <v>3452.7518541865529</v>
      </c>
      <c r="Z365" s="84">
        <v>3719.5579848476568</v>
      </c>
      <c r="AA365" s="84">
        <v>3236.4446777641624</v>
      </c>
      <c r="AB365" s="84">
        <v>2546.2417714192984</v>
      </c>
      <c r="AC365" s="84">
        <v>2374.4247124338576</v>
      </c>
      <c r="AD365" s="84">
        <v>2276.5877341063378</v>
      </c>
      <c r="AE365" s="84">
        <v>2275.1698025890214</v>
      </c>
      <c r="AF365" s="84">
        <v>3100.4491607947748</v>
      </c>
    </row>
    <row r="366" spans="1:32" x14ac:dyDescent="0.45">
      <c r="A366" s="26">
        <v>84</v>
      </c>
      <c r="B366" s="84">
        <v>0</v>
      </c>
      <c r="C366" s="84">
        <v>3075</v>
      </c>
      <c r="D366" s="84">
        <v>2729.8580811733555</v>
      </c>
      <c r="E366" s="84">
        <v>3376.1197687210074</v>
      </c>
      <c r="F366" s="84">
        <v>3161.5398913880576</v>
      </c>
      <c r="G366" s="84">
        <v>3676.1284621174264</v>
      </c>
      <c r="H366" s="84">
        <v>3791.2154336106569</v>
      </c>
      <c r="I366" s="84">
        <v>4832.6700152996673</v>
      </c>
      <c r="J366" s="84">
        <v>4830.5164383955644</v>
      </c>
      <c r="K366" s="84">
        <v>5570.2033549752632</v>
      </c>
      <c r="L366" s="84">
        <v>5613.3528057840022</v>
      </c>
      <c r="M366" s="84">
        <v>5258.5970042608606</v>
      </c>
      <c r="N366" s="84">
        <v>5239.3800664028122</v>
      </c>
      <c r="O366" s="84">
        <v>5342.417713155799</v>
      </c>
      <c r="P366" s="84">
        <v>6151.4066672153494</v>
      </c>
      <c r="Q366" s="84">
        <v>7855.7665776784424</v>
      </c>
      <c r="R366" s="84">
        <v>6880.4611721079764</v>
      </c>
      <c r="S366" s="84">
        <v>7145.729650468078</v>
      </c>
      <c r="T366" s="84">
        <v>6913.7687195513399</v>
      </c>
      <c r="U366" s="84">
        <v>7848.6886242684059</v>
      </c>
      <c r="V366" s="84">
        <v>10221.43178006384</v>
      </c>
      <c r="W366" s="84">
        <v>9348.160616641213</v>
      </c>
      <c r="X366" s="84">
        <v>9415.9476721169121</v>
      </c>
      <c r="Y366" s="84">
        <v>10291.712068078805</v>
      </c>
      <c r="Z366" s="84">
        <v>11877.077751315872</v>
      </c>
      <c r="AA366" s="84">
        <v>12780.519684138259</v>
      </c>
      <c r="AB366" s="84">
        <v>11590.583948454143</v>
      </c>
      <c r="AC366" s="84">
        <v>12710.313034240962</v>
      </c>
      <c r="AD366" s="84">
        <v>12079.249631543509</v>
      </c>
      <c r="AE366" s="84">
        <v>11664.948461698226</v>
      </c>
      <c r="AF366" s="84">
        <v>11680.738072271031</v>
      </c>
    </row>
    <row r="367" spans="1:32" x14ac:dyDescent="0.45">
      <c r="A367" s="26">
        <v>85</v>
      </c>
      <c r="B367" s="84">
        <v>0</v>
      </c>
      <c r="C367" s="84">
        <v>3075</v>
      </c>
      <c r="D367" s="84">
        <v>2959.1441863619461</v>
      </c>
      <c r="E367" s="84">
        <v>2653.5838798742998</v>
      </c>
      <c r="F367" s="84">
        <v>2767.8525790591671</v>
      </c>
      <c r="G367" s="84">
        <v>2746.1878726623604</v>
      </c>
      <c r="H367" s="84">
        <v>3065.1026655018004</v>
      </c>
      <c r="I367" s="84">
        <v>2932.4094157288191</v>
      </c>
      <c r="J367" s="84">
        <v>3612.9934878071053</v>
      </c>
      <c r="K367" s="84">
        <v>4508.4133672937151</v>
      </c>
      <c r="L367" s="84">
        <v>4837.2402722395354</v>
      </c>
      <c r="M367" s="84">
        <v>4774.4786641440796</v>
      </c>
      <c r="N367" s="84">
        <v>4724.2886101461154</v>
      </c>
      <c r="O367" s="84">
        <v>3950.6320916715213</v>
      </c>
      <c r="P367" s="84">
        <v>3383.3125038571698</v>
      </c>
      <c r="Q367" s="84">
        <v>3842.4552154431412</v>
      </c>
      <c r="R367" s="84">
        <v>3225.6565974113432</v>
      </c>
      <c r="S367" s="84">
        <v>2897.3292933824268</v>
      </c>
      <c r="T367" s="84">
        <v>2710.1499630857998</v>
      </c>
      <c r="U367" s="84">
        <v>2979.3559762461891</v>
      </c>
      <c r="V367" s="84">
        <v>3508.455847577055</v>
      </c>
      <c r="W367" s="84">
        <v>4194.2262578770242</v>
      </c>
      <c r="X367" s="84">
        <v>4240.0860270035464</v>
      </c>
      <c r="Y367" s="84">
        <v>5880.2559130402424</v>
      </c>
      <c r="Z367" s="84">
        <v>5415.5260639067155</v>
      </c>
      <c r="AA367" s="84">
        <v>5679.67759922597</v>
      </c>
      <c r="AB367" s="84">
        <v>5624.5849308017469</v>
      </c>
      <c r="AC367" s="84">
        <v>5491.7950286791593</v>
      </c>
      <c r="AD367" s="84">
        <v>5557.2262708915023</v>
      </c>
      <c r="AE367" s="84">
        <v>5318.5765391362083</v>
      </c>
      <c r="AF367" s="84">
        <v>5322.0138320079077</v>
      </c>
    </row>
    <row r="368" spans="1:32" x14ac:dyDescent="0.45">
      <c r="A368" s="26">
        <v>86</v>
      </c>
      <c r="B368" s="84">
        <v>0</v>
      </c>
      <c r="C368" s="84">
        <v>3075</v>
      </c>
      <c r="D368" s="84">
        <v>2742.3610214857654</v>
      </c>
      <c r="E368" s="84">
        <v>2761.6900495128089</v>
      </c>
      <c r="F368" s="84">
        <v>3377.4641917408635</v>
      </c>
      <c r="G368" s="84">
        <v>3670.74868205246</v>
      </c>
      <c r="H368" s="84">
        <v>4336.4516374787836</v>
      </c>
      <c r="I368" s="84">
        <v>4935.3742516198099</v>
      </c>
      <c r="J368" s="84">
        <v>5174.1068825893008</v>
      </c>
      <c r="K368" s="84">
        <v>5823.8251056091258</v>
      </c>
      <c r="L368" s="84">
        <v>6294.6924410780357</v>
      </c>
      <c r="M368" s="84">
        <v>6350.7889124027679</v>
      </c>
      <c r="N368" s="84">
        <v>7315.815111169125</v>
      </c>
      <c r="O368" s="84">
        <v>9146.5317737534151</v>
      </c>
      <c r="P368" s="84">
        <v>10516.769966849322</v>
      </c>
      <c r="Q368" s="84">
        <v>11809.928501846174</v>
      </c>
      <c r="R368" s="84">
        <v>11336.28852066639</v>
      </c>
      <c r="S368" s="84">
        <v>12257.964701479223</v>
      </c>
      <c r="T368" s="84">
        <v>14462.018605967864</v>
      </c>
      <c r="U368" s="84">
        <v>18767.236742837431</v>
      </c>
      <c r="V368" s="84">
        <v>23210.772605357652</v>
      </c>
      <c r="W368" s="84">
        <v>19567.350197685777</v>
      </c>
      <c r="X368" s="84">
        <v>23415.963297674902</v>
      </c>
      <c r="Y368" s="84">
        <v>23297.230098644584</v>
      </c>
      <c r="Z368" s="84">
        <v>24723.30058998202</v>
      </c>
      <c r="AA368" s="84">
        <v>25808.092722021043</v>
      </c>
      <c r="AB368" s="84">
        <v>25276.940938292006</v>
      </c>
      <c r="AC368" s="84">
        <v>27932.057054921584</v>
      </c>
      <c r="AD368" s="84">
        <v>28332.144878744144</v>
      </c>
      <c r="AE368" s="84">
        <v>33370.562512127624</v>
      </c>
      <c r="AF368" s="84">
        <v>45565.064031171081</v>
      </c>
    </row>
    <row r="369" spans="1:32" x14ac:dyDescent="0.45">
      <c r="A369" s="26">
        <v>87</v>
      </c>
      <c r="B369" s="84">
        <v>0</v>
      </c>
      <c r="C369" s="84">
        <v>3075</v>
      </c>
      <c r="D369" s="84">
        <v>3705.2394960798265</v>
      </c>
      <c r="E369" s="84">
        <v>3606.327327163217</v>
      </c>
      <c r="F369" s="84">
        <v>3930.1165247621971</v>
      </c>
      <c r="G369" s="84">
        <v>3811.2661541819825</v>
      </c>
      <c r="H369" s="84">
        <v>3795.2905308321956</v>
      </c>
      <c r="I369" s="84">
        <v>4041.8787314826664</v>
      </c>
      <c r="J369" s="84">
        <v>4353.3211120681253</v>
      </c>
      <c r="K369" s="84">
        <v>4253.0172939840741</v>
      </c>
      <c r="L369" s="84">
        <v>4807.0264459409855</v>
      </c>
      <c r="M369" s="84">
        <v>4450.3055234279982</v>
      </c>
      <c r="N369" s="84">
        <v>5379.6831536405589</v>
      </c>
      <c r="O369" s="84">
        <v>6217.4073106021378</v>
      </c>
      <c r="P369" s="84">
        <v>6598.0956318702247</v>
      </c>
      <c r="Q369" s="84">
        <v>7150.5874407912906</v>
      </c>
      <c r="R369" s="84">
        <v>6670.651444249459</v>
      </c>
      <c r="S369" s="84">
        <v>7576.9554489471548</v>
      </c>
      <c r="T369" s="84">
        <v>9270.0541227876656</v>
      </c>
      <c r="U369" s="84">
        <v>9409.6899731169633</v>
      </c>
      <c r="V369" s="84">
        <v>7557.2203889795501</v>
      </c>
      <c r="W369" s="84">
        <v>8793.9729387175958</v>
      </c>
      <c r="X369" s="84">
        <v>8083.4072412722562</v>
      </c>
      <c r="Y369" s="84">
        <v>7845.1949901329335</v>
      </c>
      <c r="Z369" s="84">
        <v>10360.193104715814</v>
      </c>
      <c r="AA369" s="84">
        <v>12467.338701385199</v>
      </c>
      <c r="AB369" s="84">
        <v>9401.4398519163078</v>
      </c>
      <c r="AC369" s="84">
        <v>9452.0869086244638</v>
      </c>
      <c r="AD369" s="84">
        <v>10405.740798212642</v>
      </c>
      <c r="AE369" s="84">
        <v>11675.218701022271</v>
      </c>
      <c r="AF369" s="84">
        <v>11856.736945271361</v>
      </c>
    </row>
    <row r="370" spans="1:32" x14ac:dyDescent="0.45">
      <c r="A370" s="26">
        <v>88</v>
      </c>
      <c r="B370" s="84">
        <v>0</v>
      </c>
      <c r="C370" s="84">
        <v>3075</v>
      </c>
      <c r="D370" s="84">
        <v>2961.8651124329504</v>
      </c>
      <c r="E370" s="84">
        <v>2685.45728581297</v>
      </c>
      <c r="F370" s="84">
        <v>2567.4325648232366</v>
      </c>
      <c r="G370" s="84">
        <v>2476.7797179934073</v>
      </c>
      <c r="H370" s="84">
        <v>2750.0011456081411</v>
      </c>
      <c r="I370" s="84">
        <v>2917.9137630476653</v>
      </c>
      <c r="J370" s="84">
        <v>2856.4571649751269</v>
      </c>
      <c r="K370" s="84">
        <v>3411.137743257389</v>
      </c>
      <c r="L370" s="84">
        <v>3328.5298431315086</v>
      </c>
      <c r="M370" s="84">
        <v>3932.1751631412062</v>
      </c>
      <c r="N370" s="84">
        <v>3749.2899175173479</v>
      </c>
      <c r="O370" s="84">
        <v>4664.9932537690693</v>
      </c>
      <c r="P370" s="84">
        <v>4549.1524481811948</v>
      </c>
      <c r="Q370" s="84">
        <v>5679.6215121929054</v>
      </c>
      <c r="R370" s="84">
        <v>5490.9223909709299</v>
      </c>
      <c r="S370" s="84">
        <v>4966.2433654408869</v>
      </c>
      <c r="T370" s="84">
        <v>5994.0013877182446</v>
      </c>
      <c r="U370" s="84">
        <v>6278.7707139020358</v>
      </c>
      <c r="V370" s="84">
        <v>6329.1746633611619</v>
      </c>
      <c r="W370" s="84">
        <v>5914.398875418211</v>
      </c>
      <c r="X370" s="84">
        <v>6635.9082947577081</v>
      </c>
      <c r="Y370" s="84">
        <v>6493.397473642869</v>
      </c>
      <c r="Z370" s="84">
        <v>7449.3262437332878</v>
      </c>
      <c r="AA370" s="84">
        <v>7843.0586014897544</v>
      </c>
      <c r="AB370" s="84">
        <v>7690.8718972181068</v>
      </c>
      <c r="AC370" s="84">
        <v>8272.5795785475821</v>
      </c>
      <c r="AD370" s="84">
        <v>8817.1845028690113</v>
      </c>
      <c r="AE370" s="84">
        <v>10765.21879133143</v>
      </c>
      <c r="AF370" s="84">
        <v>12140.822211361854</v>
      </c>
    </row>
    <row r="371" spans="1:32" x14ac:dyDescent="0.45">
      <c r="A371" s="26">
        <v>89</v>
      </c>
      <c r="B371" s="84">
        <v>0</v>
      </c>
      <c r="C371" s="84">
        <v>3075</v>
      </c>
      <c r="D371" s="84">
        <v>3084.7830498318126</v>
      </c>
      <c r="E371" s="84">
        <v>2711.2783551905422</v>
      </c>
      <c r="F371" s="84">
        <v>3293.9667338001718</v>
      </c>
      <c r="G371" s="84">
        <v>3355.4974463554445</v>
      </c>
      <c r="H371" s="84">
        <v>3750.4553124758982</v>
      </c>
      <c r="I371" s="84">
        <v>3317.3703282363836</v>
      </c>
      <c r="J371" s="84">
        <v>3560.4800656403231</v>
      </c>
      <c r="K371" s="84">
        <v>3756.8408882451372</v>
      </c>
      <c r="L371" s="84">
        <v>3696.2323645471433</v>
      </c>
      <c r="M371" s="84">
        <v>4500.4135599933143</v>
      </c>
      <c r="N371" s="84">
        <v>4589.7277267971976</v>
      </c>
      <c r="O371" s="84">
        <v>5192.7620744916039</v>
      </c>
      <c r="P371" s="84">
        <v>5576.0383482012958</v>
      </c>
      <c r="Q371" s="84">
        <v>6254.8343569668159</v>
      </c>
      <c r="R371" s="84">
        <v>6535.0058823748413</v>
      </c>
      <c r="S371" s="84">
        <v>6043.0084344039151</v>
      </c>
      <c r="T371" s="84">
        <v>6984.221253240552</v>
      </c>
      <c r="U371" s="84">
        <v>8497.0230138878451</v>
      </c>
      <c r="V371" s="84">
        <v>11077.963558180774</v>
      </c>
      <c r="W371" s="84">
        <v>10956.054414799004</v>
      </c>
      <c r="X371" s="84">
        <v>13853.716236940376</v>
      </c>
      <c r="Y371" s="84">
        <v>14021.119488629731</v>
      </c>
      <c r="Z371" s="84">
        <v>15358.759001878794</v>
      </c>
      <c r="AA371" s="84">
        <v>15812.920321762145</v>
      </c>
      <c r="AB371" s="84">
        <v>15360.830676687234</v>
      </c>
      <c r="AC371" s="84">
        <v>18396.688618442004</v>
      </c>
      <c r="AD371" s="84">
        <v>19128.593943652093</v>
      </c>
      <c r="AE371" s="84">
        <v>21883.671034668183</v>
      </c>
      <c r="AF371" s="84">
        <v>20952.31859996925</v>
      </c>
    </row>
    <row r="372" spans="1:32" x14ac:dyDescent="0.45">
      <c r="A372" s="26">
        <v>90</v>
      </c>
      <c r="B372" s="84">
        <v>0</v>
      </c>
      <c r="C372" s="84">
        <v>3075</v>
      </c>
      <c r="D372" s="84">
        <v>3352.8260513958326</v>
      </c>
      <c r="E372" s="84">
        <v>3318.9033782300821</v>
      </c>
      <c r="F372" s="84">
        <v>4036.672589093781</v>
      </c>
      <c r="G372" s="84">
        <v>3559.2417668093499</v>
      </c>
      <c r="H372" s="84">
        <v>3500.0720164654404</v>
      </c>
      <c r="I372" s="84">
        <v>3668.9389285016241</v>
      </c>
      <c r="J372" s="84">
        <v>3929.9232117473498</v>
      </c>
      <c r="K372" s="84">
        <v>4049.9961507502494</v>
      </c>
      <c r="L372" s="84">
        <v>3984.8875948680852</v>
      </c>
      <c r="M372" s="84">
        <v>3645.718940149633</v>
      </c>
      <c r="N372" s="84">
        <v>4275.9821829495204</v>
      </c>
      <c r="O372" s="84">
        <v>4478.904510733727</v>
      </c>
      <c r="P372" s="84">
        <v>4985.9857665717873</v>
      </c>
      <c r="Q372" s="84">
        <v>5557.2469682095652</v>
      </c>
      <c r="R372" s="84">
        <v>4944.5812167464419</v>
      </c>
      <c r="S372" s="84">
        <v>5155.8810486587827</v>
      </c>
      <c r="T372" s="84">
        <v>6096.8380056073902</v>
      </c>
      <c r="U372" s="84">
        <v>7900.0374899479702</v>
      </c>
      <c r="V372" s="84">
        <v>7904.4277565774128</v>
      </c>
      <c r="W372" s="84">
        <v>7134.7853734939663</v>
      </c>
      <c r="X372" s="84">
        <v>6775.4844675607046</v>
      </c>
      <c r="Y372" s="84">
        <v>5520.4644338217704</v>
      </c>
      <c r="Z372" s="84">
        <v>5685.1144323831495</v>
      </c>
      <c r="AA372" s="84">
        <v>5785.9138314518787</v>
      </c>
      <c r="AB372" s="84">
        <v>5691.4537242620227</v>
      </c>
      <c r="AC372" s="84">
        <v>6597.7431380021226</v>
      </c>
      <c r="AD372" s="84">
        <v>7524.8875196156732</v>
      </c>
      <c r="AE372" s="84">
        <v>8216.0450138668566</v>
      </c>
      <c r="AF372" s="84">
        <v>8864.4629285324154</v>
      </c>
    </row>
    <row r="373" spans="1:32" x14ac:dyDescent="0.45">
      <c r="A373" s="26">
        <v>91</v>
      </c>
      <c r="B373" s="84">
        <v>0</v>
      </c>
      <c r="C373" s="84">
        <v>3075</v>
      </c>
      <c r="D373" s="84">
        <v>2741.5967156723741</v>
      </c>
      <c r="E373" s="84">
        <v>3106.8972213537891</v>
      </c>
      <c r="F373" s="84">
        <v>3623.0378042503571</v>
      </c>
      <c r="G373" s="84">
        <v>3628.1274462499318</v>
      </c>
      <c r="H373" s="84">
        <v>4224.5164087046687</v>
      </c>
      <c r="I373" s="84">
        <v>4138.6984413995078</v>
      </c>
      <c r="J373" s="84">
        <v>5393.4392837059722</v>
      </c>
      <c r="K373" s="84">
        <v>5792.9359475384454</v>
      </c>
      <c r="L373" s="84">
        <v>5429.5777224063913</v>
      </c>
      <c r="M373" s="84">
        <v>5789.6778813702122</v>
      </c>
      <c r="N373" s="84">
        <v>5749.1836545059969</v>
      </c>
      <c r="O373" s="84">
        <v>6367.4584878290971</v>
      </c>
      <c r="P373" s="84">
        <v>6164.9211397050985</v>
      </c>
      <c r="Q373" s="84">
        <v>7754.8628397198927</v>
      </c>
      <c r="R373" s="84">
        <v>8339.5428217493063</v>
      </c>
      <c r="S373" s="84">
        <v>7457.0887740082071</v>
      </c>
      <c r="T373" s="84">
        <v>7828.4247319068891</v>
      </c>
      <c r="U373" s="84">
        <v>7287.9466120632906</v>
      </c>
      <c r="V373" s="84">
        <v>6833.9584028418949</v>
      </c>
      <c r="W373" s="84">
        <v>6584.0542913495201</v>
      </c>
      <c r="X373" s="84">
        <v>6586.9010814493822</v>
      </c>
      <c r="Y373" s="84">
        <v>6262.3791555055022</v>
      </c>
      <c r="Z373" s="84">
        <v>7779.994619586455</v>
      </c>
      <c r="AA373" s="84">
        <v>7539.0712840499009</v>
      </c>
      <c r="AB373" s="84">
        <v>6155.7474145432807</v>
      </c>
      <c r="AC373" s="84">
        <v>8278.4658708144598</v>
      </c>
      <c r="AD373" s="84">
        <v>10264.1706657593</v>
      </c>
      <c r="AE373" s="84">
        <v>10010.998185324675</v>
      </c>
      <c r="AF373" s="84">
        <v>11634.066931804145</v>
      </c>
    </row>
    <row r="374" spans="1:32" x14ac:dyDescent="0.45">
      <c r="A374" s="26">
        <v>92</v>
      </c>
      <c r="B374" s="84">
        <v>0</v>
      </c>
      <c r="C374" s="84">
        <v>3075</v>
      </c>
      <c r="D374" s="84">
        <v>2717.1027514342541</v>
      </c>
      <c r="E374" s="84">
        <v>2512.964364440641</v>
      </c>
      <c r="F374" s="84">
        <v>3326.5410002503982</v>
      </c>
      <c r="G374" s="84">
        <v>4056.5515473260898</v>
      </c>
      <c r="H374" s="84">
        <v>3928.2674719699617</v>
      </c>
      <c r="I374" s="84">
        <v>4266.8049505018726</v>
      </c>
      <c r="J374" s="84">
        <v>4154.3716762734275</v>
      </c>
      <c r="K374" s="84">
        <v>4927.0519472299757</v>
      </c>
      <c r="L374" s="84">
        <v>4775.0676875146546</v>
      </c>
      <c r="M374" s="84">
        <v>4092.3640596896153</v>
      </c>
      <c r="N374" s="84">
        <v>3606.609100756601</v>
      </c>
      <c r="O374" s="84">
        <v>2939.2843081285373</v>
      </c>
      <c r="P374" s="84">
        <v>2875.3814184211387</v>
      </c>
      <c r="Q374" s="84">
        <v>2529.1495666412347</v>
      </c>
      <c r="R374" s="84">
        <v>2221.4122688504362</v>
      </c>
      <c r="S374" s="84">
        <v>2295.5177351072462</v>
      </c>
      <c r="T374" s="84">
        <v>2065.5117179855033</v>
      </c>
      <c r="U374" s="84">
        <v>2192.8582117399296</v>
      </c>
      <c r="V374" s="84">
        <v>2471.3324590429634</v>
      </c>
      <c r="W374" s="84">
        <v>2573.3931524555769</v>
      </c>
      <c r="X374" s="84">
        <v>2546.6270436246186</v>
      </c>
      <c r="Y374" s="84">
        <v>2572.3904610442878</v>
      </c>
      <c r="Z374" s="84">
        <v>2714.5336856968852</v>
      </c>
      <c r="AA374" s="84">
        <v>3204.1429511861952</v>
      </c>
      <c r="AB374" s="84">
        <v>3211.8023991753394</v>
      </c>
      <c r="AC374" s="84">
        <v>2998.3826046150539</v>
      </c>
      <c r="AD374" s="84">
        <v>3616.0188541175594</v>
      </c>
      <c r="AE374" s="84">
        <v>3920.4024207360349</v>
      </c>
      <c r="AF374" s="84">
        <v>4038.0715146629432</v>
      </c>
    </row>
    <row r="375" spans="1:32" x14ac:dyDescent="0.45">
      <c r="A375" s="26">
        <v>93</v>
      </c>
      <c r="B375" s="84">
        <v>0</v>
      </c>
      <c r="C375" s="84">
        <v>3075</v>
      </c>
      <c r="D375" s="84">
        <v>3400.0391633192835</v>
      </c>
      <c r="E375" s="84">
        <v>4022.4764161141247</v>
      </c>
      <c r="F375" s="84">
        <v>4238.3333089070884</v>
      </c>
      <c r="G375" s="84">
        <v>4400.8242466149095</v>
      </c>
      <c r="H375" s="84">
        <v>3884.3997069607531</v>
      </c>
      <c r="I375" s="84">
        <v>3380.1187167130406</v>
      </c>
      <c r="J375" s="84">
        <v>3847.6568419663008</v>
      </c>
      <c r="K375" s="84">
        <v>3847.9316000342797</v>
      </c>
      <c r="L375" s="84">
        <v>3864.867503846307</v>
      </c>
      <c r="M375" s="84">
        <v>4357.7654049096564</v>
      </c>
      <c r="N375" s="84">
        <v>5790.3517301901993</v>
      </c>
      <c r="O375" s="84">
        <v>5485.4343051372443</v>
      </c>
      <c r="P375" s="84">
        <v>4991.9703777806999</v>
      </c>
      <c r="Q375" s="84">
        <v>5634.5505226982141</v>
      </c>
      <c r="R375" s="84">
        <v>4937.4603228740471</v>
      </c>
      <c r="S375" s="84">
        <v>5363.340404065274</v>
      </c>
      <c r="T375" s="84">
        <v>5604.8307185402455</v>
      </c>
      <c r="U375" s="84">
        <v>7310.1807184194422</v>
      </c>
      <c r="V375" s="84">
        <v>8364.151484458318</v>
      </c>
      <c r="W375" s="84">
        <v>7860.6506814704899</v>
      </c>
      <c r="X375" s="84">
        <v>7904.3805247550836</v>
      </c>
      <c r="Y375" s="84">
        <v>7516.369696760099</v>
      </c>
      <c r="Z375" s="84">
        <v>6285.7743507029381</v>
      </c>
      <c r="AA375" s="84">
        <v>5783.4726704604345</v>
      </c>
      <c r="AB375" s="84">
        <v>5215.0791649442635</v>
      </c>
      <c r="AC375" s="84">
        <v>4344.5657951907206</v>
      </c>
      <c r="AD375" s="84">
        <v>4711.3267553940586</v>
      </c>
      <c r="AE375" s="84">
        <v>4273.1682921148304</v>
      </c>
      <c r="AF375" s="84">
        <v>5214.2974063172469</v>
      </c>
    </row>
    <row r="376" spans="1:32" x14ac:dyDescent="0.45">
      <c r="A376" s="26">
        <v>94</v>
      </c>
      <c r="B376" s="84">
        <v>0</v>
      </c>
      <c r="C376" s="84">
        <v>3075</v>
      </c>
      <c r="D376" s="84">
        <v>3261.8239466997002</v>
      </c>
      <c r="E376" s="84">
        <v>3507.9136480202137</v>
      </c>
      <c r="F376" s="84">
        <v>3122.2928335168003</v>
      </c>
      <c r="G376" s="84">
        <v>3037.3412629520253</v>
      </c>
      <c r="H376" s="84">
        <v>3546.7663181398311</v>
      </c>
      <c r="I376" s="84">
        <v>3896.5532660421522</v>
      </c>
      <c r="J376" s="84">
        <v>4547.9818976720899</v>
      </c>
      <c r="K376" s="84">
        <v>3769.4534505052043</v>
      </c>
      <c r="L376" s="84">
        <v>3533.6066750681516</v>
      </c>
      <c r="M376" s="84">
        <v>3873.986935757312</v>
      </c>
      <c r="N376" s="84">
        <v>3784.0888380798792</v>
      </c>
      <c r="O376" s="84">
        <v>4391.818624029429</v>
      </c>
      <c r="P376" s="84">
        <v>4933.6540299016997</v>
      </c>
      <c r="Q376" s="84">
        <v>6052.7752028824088</v>
      </c>
      <c r="R376" s="84">
        <v>5355.3451081363737</v>
      </c>
      <c r="S376" s="84">
        <v>6830.4092462343697</v>
      </c>
      <c r="T376" s="84">
        <v>7388.5713961846805</v>
      </c>
      <c r="U376" s="84">
        <v>6017.6231307235939</v>
      </c>
      <c r="V376" s="84">
        <v>6052.1685398356303</v>
      </c>
      <c r="W376" s="84">
        <v>5401.564567650119</v>
      </c>
      <c r="X376" s="84">
        <v>5754.6397490313957</v>
      </c>
      <c r="Y376" s="84">
        <v>4994.6072621520916</v>
      </c>
      <c r="Z376" s="84">
        <v>5256.420042067014</v>
      </c>
      <c r="AA376" s="84">
        <v>5543.8035577679984</v>
      </c>
      <c r="AB376" s="84">
        <v>6170.7998958955068</v>
      </c>
      <c r="AC376" s="84">
        <v>5670.0824433600155</v>
      </c>
      <c r="AD376" s="84">
        <v>5729.4122106794212</v>
      </c>
      <c r="AE376" s="84">
        <v>5951.7164704255192</v>
      </c>
      <c r="AF376" s="84">
        <v>4867.1010346541179</v>
      </c>
    </row>
    <row r="377" spans="1:32" x14ac:dyDescent="0.45">
      <c r="A377" s="26">
        <v>95</v>
      </c>
      <c r="B377" s="84">
        <v>0</v>
      </c>
      <c r="C377" s="84">
        <v>3075</v>
      </c>
      <c r="D377" s="84">
        <v>3829.2777090271388</v>
      </c>
      <c r="E377" s="84">
        <v>4086.5101289114277</v>
      </c>
      <c r="F377" s="84">
        <v>3923.1350633617603</v>
      </c>
      <c r="G377" s="84">
        <v>4458.9601693372397</v>
      </c>
      <c r="H377" s="84">
        <v>4586.8622736549223</v>
      </c>
      <c r="I377" s="84">
        <v>4785.6629430324183</v>
      </c>
      <c r="J377" s="84">
        <v>6492.806134906089</v>
      </c>
      <c r="K377" s="84">
        <v>7665.2690317592387</v>
      </c>
      <c r="L377" s="84">
        <v>9083.2914874817488</v>
      </c>
      <c r="M377" s="84">
        <v>8085.0390068625265</v>
      </c>
      <c r="N377" s="84">
        <v>8228.1438342633301</v>
      </c>
      <c r="O377" s="84">
        <v>7118.5486714554618</v>
      </c>
      <c r="P377" s="84">
        <v>7930.5922998722108</v>
      </c>
      <c r="Q377" s="84">
        <v>8444.4273356793128</v>
      </c>
      <c r="R377" s="84">
        <v>7803.4864456330124</v>
      </c>
      <c r="S377" s="84">
        <v>8912.6303200542479</v>
      </c>
      <c r="T377" s="84">
        <v>9714.9811777667655</v>
      </c>
      <c r="U377" s="84">
        <v>13106.964872107488</v>
      </c>
      <c r="V377" s="84">
        <v>14889.26690749004</v>
      </c>
      <c r="W377" s="84">
        <v>13681.500231162901</v>
      </c>
      <c r="X377" s="84">
        <v>15373.370723458012</v>
      </c>
      <c r="Y377" s="84">
        <v>20142.094740107856</v>
      </c>
      <c r="Z377" s="84">
        <v>22944.334746183737</v>
      </c>
      <c r="AA377" s="84">
        <v>27118.492990903054</v>
      </c>
      <c r="AB377" s="84">
        <v>27161.695495652944</v>
      </c>
      <c r="AC377" s="84">
        <v>30146.634293071973</v>
      </c>
      <c r="AD377" s="84">
        <v>31042.29886767612</v>
      </c>
      <c r="AE377" s="84">
        <v>32222.983966067699</v>
      </c>
      <c r="AF377" s="84">
        <v>38441.726580019102</v>
      </c>
    </row>
    <row r="378" spans="1:32" x14ac:dyDescent="0.45">
      <c r="A378" s="26">
        <v>96</v>
      </c>
      <c r="B378" s="84">
        <v>0</v>
      </c>
      <c r="C378" s="84">
        <v>3075</v>
      </c>
      <c r="D378" s="84">
        <v>2956.6544054113424</v>
      </c>
      <c r="E378" s="84">
        <v>3128.0348268318608</v>
      </c>
      <c r="F378" s="84">
        <v>2897.173868107805</v>
      </c>
      <c r="G378" s="84">
        <v>3482.591580746097</v>
      </c>
      <c r="H378" s="84">
        <v>3426.1769270647223</v>
      </c>
      <c r="I378" s="84">
        <v>3779.954518621902</v>
      </c>
      <c r="J378" s="84">
        <v>4184.113142672134</v>
      </c>
      <c r="K378" s="84">
        <v>3977.4957947889347</v>
      </c>
      <c r="L378" s="84">
        <v>3938.9680813898617</v>
      </c>
      <c r="M378" s="84">
        <v>4151.609827920347</v>
      </c>
      <c r="N378" s="84">
        <v>5173.568261753695</v>
      </c>
      <c r="O378" s="84">
        <v>5287.2962567185332</v>
      </c>
      <c r="P378" s="84">
        <v>5385.7347363759272</v>
      </c>
      <c r="Q378" s="84">
        <v>5319.0017429008722</v>
      </c>
      <c r="R378" s="84">
        <v>5688.4795439904847</v>
      </c>
      <c r="S378" s="84">
        <v>5811.9419120235716</v>
      </c>
      <c r="T378" s="84">
        <v>5066.3318126169979</v>
      </c>
      <c r="U378" s="84">
        <v>5894.9409497530751</v>
      </c>
      <c r="V378" s="84">
        <v>5362.9677129529946</v>
      </c>
      <c r="W378" s="84">
        <v>4843.3714423737292</v>
      </c>
      <c r="X378" s="84">
        <v>5593.6867114639008</v>
      </c>
      <c r="Y378" s="84">
        <v>5632.079779214374</v>
      </c>
      <c r="Z378" s="84">
        <v>7117.4411901702351</v>
      </c>
      <c r="AA378" s="84">
        <v>8136.2930368688822</v>
      </c>
      <c r="AB378" s="84">
        <v>7691.1109786045336</v>
      </c>
      <c r="AC378" s="84">
        <v>9309.8450271280835</v>
      </c>
      <c r="AD378" s="84">
        <v>10558.357034736828</v>
      </c>
      <c r="AE378" s="84">
        <v>10242.588985627706</v>
      </c>
      <c r="AF378" s="84">
        <v>11345.1021131532</v>
      </c>
    </row>
    <row r="379" spans="1:32" x14ac:dyDescent="0.45">
      <c r="A379" s="26">
        <v>97</v>
      </c>
      <c r="B379" s="84">
        <v>0</v>
      </c>
      <c r="C379" s="84">
        <v>3075</v>
      </c>
      <c r="D379" s="84">
        <v>3041.5670840082489</v>
      </c>
      <c r="E379" s="84">
        <v>3156.5007903647984</v>
      </c>
      <c r="F379" s="84">
        <v>3264.5335037504401</v>
      </c>
      <c r="G379" s="84">
        <v>3294.6796238707166</v>
      </c>
      <c r="H379" s="84">
        <v>3891.4279891221699</v>
      </c>
      <c r="I379" s="84">
        <v>3628.2352167180829</v>
      </c>
      <c r="J379" s="84">
        <v>3621.326602005317</v>
      </c>
      <c r="K379" s="84">
        <v>4235.5385322763623</v>
      </c>
      <c r="L379" s="84">
        <v>3972.5412362361935</v>
      </c>
      <c r="M379" s="84">
        <v>4016.6618084664369</v>
      </c>
      <c r="N379" s="84">
        <v>3819.2638962918882</v>
      </c>
      <c r="O379" s="84">
        <v>4349.5416640927688</v>
      </c>
      <c r="P379" s="84">
        <v>4484.6818028796324</v>
      </c>
      <c r="Q379" s="84">
        <v>4321.617401331303</v>
      </c>
      <c r="R379" s="84">
        <v>3822.1844135308393</v>
      </c>
      <c r="S379" s="84">
        <v>3779.6916586347302</v>
      </c>
      <c r="T379" s="84">
        <v>3868.6692382456654</v>
      </c>
      <c r="U379" s="84">
        <v>4598.220060096075</v>
      </c>
      <c r="V379" s="84">
        <v>4402.3442920029229</v>
      </c>
      <c r="W379" s="84">
        <v>3662.2551675646018</v>
      </c>
      <c r="X379" s="84">
        <v>4306.0732802069206</v>
      </c>
      <c r="Y379" s="84">
        <v>4962.3221463389946</v>
      </c>
      <c r="Z379" s="84">
        <v>5773.5474443816665</v>
      </c>
      <c r="AA379" s="84">
        <v>5433.6720141530923</v>
      </c>
      <c r="AB379" s="84">
        <v>5159.307644774708</v>
      </c>
      <c r="AC379" s="84">
        <v>5709.8846696190685</v>
      </c>
      <c r="AD379" s="84">
        <v>5152.1813801581038</v>
      </c>
      <c r="AE379" s="84">
        <v>5996.4794689896171</v>
      </c>
      <c r="AF379" s="84">
        <v>6151.6739181742187</v>
      </c>
    </row>
    <row r="380" spans="1:32" x14ac:dyDescent="0.45">
      <c r="A380" s="26">
        <v>98</v>
      </c>
      <c r="B380" s="84">
        <v>0</v>
      </c>
      <c r="C380" s="84">
        <v>3075</v>
      </c>
      <c r="D380" s="84">
        <v>4027.7660550566584</v>
      </c>
      <c r="E380" s="84">
        <v>4496.6299001972493</v>
      </c>
      <c r="F380" s="84">
        <v>4417.9657943520233</v>
      </c>
      <c r="G380" s="84">
        <v>4153.7671618161012</v>
      </c>
      <c r="H380" s="84">
        <v>4401.1371805080107</v>
      </c>
      <c r="I380" s="84">
        <v>4526.0020872698851</v>
      </c>
      <c r="J380" s="84">
        <v>4871.1832460392043</v>
      </c>
      <c r="K380" s="84">
        <v>4867.5027254494089</v>
      </c>
      <c r="L380" s="84">
        <v>4968.6591193732083</v>
      </c>
      <c r="M380" s="84">
        <v>4139.4912183841461</v>
      </c>
      <c r="N380" s="84">
        <v>3986.5614185171071</v>
      </c>
      <c r="O380" s="84">
        <v>3777.0865789530312</v>
      </c>
      <c r="P380" s="84">
        <v>4248.6778113359123</v>
      </c>
      <c r="Q380" s="84">
        <v>4747.8288748197856</v>
      </c>
      <c r="R380" s="84">
        <v>4274.8310513960841</v>
      </c>
      <c r="S380" s="84">
        <v>4360.6741400105957</v>
      </c>
      <c r="T380" s="84">
        <v>4416.7339835891335</v>
      </c>
      <c r="U380" s="84">
        <v>4846.6789316498534</v>
      </c>
      <c r="V380" s="84">
        <v>5414.8831682151113</v>
      </c>
      <c r="W380" s="84">
        <v>5399.3099652010205</v>
      </c>
      <c r="X380" s="84">
        <v>5678.1928832487729</v>
      </c>
      <c r="Y380" s="84">
        <v>5472.7998785142263</v>
      </c>
      <c r="Z380" s="84">
        <v>5876.2055568640071</v>
      </c>
      <c r="AA380" s="84">
        <v>6692.6955957563778</v>
      </c>
      <c r="AB380" s="84">
        <v>6468.8747215730027</v>
      </c>
      <c r="AC380" s="84">
        <v>7758.6901597399419</v>
      </c>
      <c r="AD380" s="84">
        <v>7282.0796315910811</v>
      </c>
      <c r="AE380" s="84">
        <v>7371.3348029688441</v>
      </c>
      <c r="AF380" s="84">
        <v>7022.7215061955412</v>
      </c>
    </row>
    <row r="381" spans="1:32" x14ac:dyDescent="0.45">
      <c r="A381" s="26">
        <v>99</v>
      </c>
      <c r="B381" s="84">
        <v>0</v>
      </c>
      <c r="C381" s="84">
        <v>3075</v>
      </c>
      <c r="D381" s="84">
        <v>3222.416174219497</v>
      </c>
      <c r="E381" s="84">
        <v>3491.7566354855994</v>
      </c>
      <c r="F381" s="84">
        <v>2963.4557702300885</v>
      </c>
      <c r="G381" s="84">
        <v>2801.7603754754709</v>
      </c>
      <c r="H381" s="84">
        <v>2897.3575966475178</v>
      </c>
      <c r="I381" s="84">
        <v>3282.537203715307</v>
      </c>
      <c r="J381" s="84">
        <v>3266.9232454979228</v>
      </c>
      <c r="K381" s="84">
        <v>3652.9647045368715</v>
      </c>
      <c r="L381" s="84">
        <v>4483.9041378203183</v>
      </c>
      <c r="M381" s="84">
        <v>5654.9813316969203</v>
      </c>
      <c r="N381" s="84">
        <v>5699.8781488998902</v>
      </c>
      <c r="O381" s="84">
        <v>5942.9944113573511</v>
      </c>
      <c r="P381" s="84">
        <v>5969.5366799064777</v>
      </c>
      <c r="Q381" s="84">
        <v>6241.774345383641</v>
      </c>
      <c r="R381" s="84">
        <v>6901.372536636447</v>
      </c>
      <c r="S381" s="84">
        <v>6671.1725202979405</v>
      </c>
      <c r="T381" s="84">
        <v>6369.8156024269565</v>
      </c>
      <c r="U381" s="84">
        <v>6791.0854788454972</v>
      </c>
      <c r="V381" s="84">
        <v>7479.5532278187748</v>
      </c>
      <c r="W381" s="84">
        <v>6133.8151746257417</v>
      </c>
      <c r="X381" s="84">
        <v>6310.5843054335046</v>
      </c>
      <c r="Y381" s="84">
        <v>6678.4082331777799</v>
      </c>
      <c r="Z381" s="84">
        <v>7571.6205670727522</v>
      </c>
      <c r="AA381" s="84">
        <v>7575.0069368976447</v>
      </c>
      <c r="AB381" s="84">
        <v>7180.9678092173408</v>
      </c>
      <c r="AC381" s="84">
        <v>7876.3787968503111</v>
      </c>
      <c r="AD381" s="84">
        <v>9148.168195934164</v>
      </c>
      <c r="AE381" s="84">
        <v>11605.206587737068</v>
      </c>
      <c r="AF381" s="84">
        <v>10360.750565375671</v>
      </c>
    </row>
    <row r="382" spans="1:32" x14ac:dyDescent="0.45">
      <c r="A382" s="26">
        <v>100</v>
      </c>
      <c r="B382" s="84">
        <v>0</v>
      </c>
      <c r="C382" s="84">
        <v>3075</v>
      </c>
      <c r="D382" s="84">
        <v>3541.9457577101525</v>
      </c>
      <c r="E382" s="84">
        <v>4296.1617745305666</v>
      </c>
      <c r="F382" s="84">
        <v>4776.8196547762309</v>
      </c>
      <c r="G382" s="84">
        <v>5826.9793100944362</v>
      </c>
      <c r="H382" s="84">
        <v>5422.0812468189306</v>
      </c>
      <c r="I382" s="84">
        <v>5786.1152242423113</v>
      </c>
      <c r="J382" s="84">
        <v>5698.0176856170838</v>
      </c>
      <c r="K382" s="84">
        <v>6957.2439145647832</v>
      </c>
      <c r="L382" s="84">
        <v>7053.5334812086903</v>
      </c>
      <c r="M382" s="84">
        <v>6387.3821537928015</v>
      </c>
      <c r="N382" s="84">
        <v>7410.998098584414</v>
      </c>
      <c r="O382" s="84">
        <v>9151.1877102951457</v>
      </c>
      <c r="P382" s="84">
        <v>9591.9331841814565</v>
      </c>
      <c r="Q382" s="84">
        <v>10587.406216867041</v>
      </c>
      <c r="R382" s="84">
        <v>8986.6771611065797</v>
      </c>
      <c r="S382" s="84">
        <v>10521.253466874316</v>
      </c>
      <c r="T382" s="84">
        <v>11182.189653598645</v>
      </c>
      <c r="U382" s="84">
        <v>12030.648061882912</v>
      </c>
      <c r="V382" s="84">
        <v>14202.073676451517</v>
      </c>
      <c r="W382" s="84">
        <v>14745.563168238932</v>
      </c>
      <c r="X382" s="84">
        <v>18212.209971207129</v>
      </c>
      <c r="Y382" s="84">
        <v>23876.56510174838</v>
      </c>
      <c r="Z382" s="84">
        <v>22539.653922509053</v>
      </c>
      <c r="AA382" s="84">
        <v>23559.453446288637</v>
      </c>
      <c r="AB382" s="84">
        <v>22281.570957658842</v>
      </c>
      <c r="AC382" s="84">
        <v>22393.747544083388</v>
      </c>
      <c r="AD382" s="84">
        <v>26320.125546694188</v>
      </c>
      <c r="AE382" s="84">
        <v>27620.961152511431</v>
      </c>
      <c r="AF382" s="84">
        <v>29356.514297304893</v>
      </c>
    </row>
  </sheetData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7DF648-B36E-482B-8155-1AF76DF68271}">
  <sheetPr codeName="Sheet2"/>
  <dimension ref="A1:BT388"/>
  <sheetViews>
    <sheetView workbookViewId="0">
      <selection activeCell="A5" sqref="A5"/>
    </sheetView>
  </sheetViews>
  <sheetFormatPr defaultRowHeight="14.25" x14ac:dyDescent="0.45"/>
  <cols>
    <col min="2" max="2" width="13.46484375" customWidth="1"/>
    <col min="3" max="3" width="17.1328125" customWidth="1"/>
    <col min="4" max="4" width="12.46484375" customWidth="1"/>
    <col min="7" max="7" width="15.19921875" bestFit="1" customWidth="1"/>
    <col min="8" max="8" width="14.53125" customWidth="1"/>
    <col min="9" max="9" width="14.6640625" customWidth="1"/>
    <col min="10" max="11" width="15.19921875" customWidth="1"/>
    <col min="12" max="42" width="16" customWidth="1"/>
    <col min="43" max="44" width="17.33203125" customWidth="1"/>
    <col min="45" max="45" width="18.46484375" customWidth="1"/>
    <col min="46" max="47" width="16" customWidth="1"/>
    <col min="48" max="52" width="17.53125" customWidth="1"/>
    <col min="53" max="53" width="17.6640625" customWidth="1"/>
    <col min="54" max="61" width="17.46484375" bestFit="1" customWidth="1"/>
    <col min="62" max="66" width="17.33203125" bestFit="1" customWidth="1"/>
    <col min="67" max="71" width="15.86328125" bestFit="1" customWidth="1"/>
    <col min="72" max="72" width="15.6640625" bestFit="1" customWidth="1"/>
  </cols>
  <sheetData>
    <row r="1" spans="1:72" x14ac:dyDescent="0.45">
      <c r="H1" s="10" t="s">
        <v>16</v>
      </c>
      <c r="J1" s="101"/>
      <c r="K1" s="101"/>
      <c r="L1" s="101"/>
      <c r="M1" s="101"/>
      <c r="N1" s="101"/>
      <c r="O1" s="101"/>
      <c r="P1" s="101"/>
      <c r="Q1" s="101"/>
      <c r="R1" s="101"/>
      <c r="S1" s="101"/>
      <c r="T1" s="101"/>
      <c r="U1" s="101"/>
      <c r="V1" s="101"/>
      <c r="W1" s="101"/>
      <c r="X1" s="101"/>
      <c r="Y1" s="101"/>
      <c r="Z1" s="101"/>
      <c r="AA1" s="101"/>
      <c r="AB1" s="101"/>
      <c r="AC1" s="101"/>
      <c r="AD1" s="101"/>
      <c r="AE1" s="101"/>
      <c r="AF1" s="101"/>
      <c r="AG1" s="101"/>
      <c r="AH1" s="101"/>
      <c r="AI1" s="101"/>
      <c r="AJ1" s="101"/>
      <c r="AK1" s="101"/>
      <c r="AL1" s="101"/>
      <c r="AM1" s="101"/>
      <c r="AN1" s="101"/>
      <c r="AO1" s="101"/>
      <c r="AP1" s="101"/>
      <c r="AQ1" s="101"/>
      <c r="AR1" s="101"/>
      <c r="AS1" s="101"/>
      <c r="AT1" s="101"/>
      <c r="AU1" s="101"/>
      <c r="AV1" s="101"/>
      <c r="AW1" s="101"/>
      <c r="AX1" s="101"/>
      <c r="AY1" s="101"/>
      <c r="AZ1" s="101"/>
      <c r="BA1" s="101"/>
      <c r="BB1" s="101"/>
      <c r="BC1" s="101"/>
      <c r="BD1" s="101"/>
      <c r="BE1" s="101"/>
      <c r="BF1" s="101"/>
      <c r="BG1" s="101"/>
      <c r="BH1" s="101"/>
      <c r="BI1" s="101"/>
      <c r="BJ1" s="101"/>
      <c r="BK1" s="101"/>
      <c r="BL1" s="101"/>
      <c r="BM1" s="101"/>
      <c r="BN1" s="101"/>
      <c r="BO1" s="101"/>
      <c r="BP1" s="101"/>
      <c r="BQ1" s="101"/>
      <c r="BR1" s="101"/>
      <c r="BS1" s="101"/>
      <c r="BT1" s="102"/>
    </row>
    <row r="2" spans="1:72" x14ac:dyDescent="0.45">
      <c r="H2" s="39" t="s">
        <v>40</v>
      </c>
      <c r="I2" s="17">
        <v>247.67578125</v>
      </c>
      <c r="J2" s="99"/>
      <c r="K2" s="99"/>
      <c r="L2" s="99"/>
      <c r="M2" s="99"/>
      <c r="N2" s="99"/>
      <c r="O2" s="99"/>
      <c r="P2" s="99"/>
      <c r="Q2" s="99"/>
      <c r="R2" s="99"/>
      <c r="S2" s="99"/>
      <c r="T2" s="99"/>
      <c r="U2" s="99"/>
      <c r="V2" s="99"/>
      <c r="W2" s="100"/>
      <c r="X2" s="99"/>
      <c r="Y2" s="99"/>
      <c r="Z2" s="99"/>
      <c r="AA2" s="99"/>
      <c r="AB2" s="99"/>
      <c r="AC2" s="99"/>
      <c r="AD2" s="99"/>
      <c r="AE2" s="99"/>
      <c r="AF2" s="99"/>
      <c r="AG2" s="99"/>
      <c r="AH2" s="99"/>
      <c r="AI2" s="99"/>
      <c r="AJ2" s="99"/>
      <c r="AK2" s="99"/>
      <c r="AL2" s="99"/>
      <c r="AM2" s="99"/>
      <c r="AN2" s="99"/>
      <c r="AO2" s="99"/>
      <c r="AP2" s="99"/>
      <c r="AQ2" s="99"/>
      <c r="AR2" s="99"/>
      <c r="AS2" s="99"/>
      <c r="AT2" s="99"/>
      <c r="AU2" s="99"/>
      <c r="AV2" s="99"/>
      <c r="AW2" s="99"/>
      <c r="AX2" s="99"/>
      <c r="AY2" s="99"/>
      <c r="AZ2" s="99"/>
      <c r="BA2" s="99"/>
      <c r="BB2" s="99"/>
      <c r="BC2" s="99"/>
      <c r="BD2" s="99"/>
      <c r="BE2" s="99"/>
      <c r="BF2" s="99"/>
      <c r="BG2" s="99"/>
      <c r="BH2" s="99"/>
      <c r="BI2" s="99"/>
      <c r="BJ2" s="99"/>
      <c r="BK2" s="99"/>
      <c r="BL2" s="99"/>
      <c r="BM2" s="99"/>
      <c r="BN2" s="99"/>
      <c r="BO2" s="99"/>
      <c r="BP2" s="99"/>
      <c r="BQ2" s="99"/>
      <c r="BR2" s="99"/>
      <c r="BS2" s="99"/>
      <c r="BT2" s="99"/>
    </row>
    <row r="3" spans="1:72" x14ac:dyDescent="0.45">
      <c r="H3" s="72" t="s">
        <v>170</v>
      </c>
      <c r="I3" s="73"/>
      <c r="J3" s="98"/>
      <c r="K3" s="103"/>
      <c r="L3" s="104"/>
      <c r="M3" s="104"/>
      <c r="N3" s="104"/>
      <c r="O3" s="104"/>
      <c r="P3" s="104"/>
      <c r="Q3" s="104"/>
      <c r="R3" s="104"/>
      <c r="S3" s="104"/>
      <c r="T3" s="104"/>
      <c r="U3" s="104"/>
      <c r="V3" s="104"/>
      <c r="W3" s="105"/>
      <c r="X3" s="104"/>
      <c r="Y3" s="104"/>
      <c r="Z3" s="104"/>
      <c r="AA3" s="104"/>
      <c r="AB3" s="104"/>
      <c r="AC3" s="104"/>
      <c r="AD3" s="104"/>
      <c r="AE3" s="104"/>
      <c r="AF3" s="104"/>
      <c r="AG3" s="104"/>
      <c r="AH3" s="104"/>
      <c r="AI3" s="104"/>
      <c r="AJ3" s="104"/>
      <c r="AK3" s="104"/>
      <c r="AL3" s="104"/>
      <c r="AM3" s="104"/>
      <c r="AN3" s="104"/>
      <c r="AO3" s="104"/>
      <c r="AP3" s="104"/>
      <c r="AQ3" s="104"/>
      <c r="AR3" s="104"/>
      <c r="AS3" s="104"/>
      <c r="AT3" s="104"/>
      <c r="AU3" s="104"/>
      <c r="AV3" s="104"/>
      <c r="AW3" s="104"/>
      <c r="AX3" s="104"/>
      <c r="AY3" s="104"/>
      <c r="AZ3" s="104"/>
      <c r="BA3" s="104"/>
      <c r="BB3" s="104"/>
      <c r="BC3" s="104"/>
      <c r="BD3" s="104"/>
      <c r="BE3" s="104"/>
      <c r="BF3" s="104"/>
      <c r="BG3" s="104"/>
      <c r="BH3" s="104"/>
      <c r="BI3" s="104"/>
      <c r="BJ3" s="104"/>
      <c r="BK3" s="104"/>
      <c r="BL3" s="104"/>
      <c r="BM3" s="104"/>
      <c r="BN3" s="104"/>
      <c r="BO3" s="104"/>
      <c r="BP3" s="104"/>
      <c r="BQ3" s="104"/>
      <c r="BR3" s="104"/>
      <c r="BS3" s="104"/>
      <c r="BT3" s="104"/>
    </row>
    <row r="4" spans="1:72" x14ac:dyDescent="0.45">
      <c r="A4" s="9" t="s">
        <v>174</v>
      </c>
      <c r="H4" s="25" t="s">
        <v>48</v>
      </c>
      <c r="I4" s="81">
        <v>1</v>
      </c>
      <c r="J4" s="81">
        <v>2</v>
      </c>
      <c r="K4" s="81">
        <v>3</v>
      </c>
      <c r="L4" s="81">
        <v>4</v>
      </c>
      <c r="M4" s="81">
        <v>5</v>
      </c>
      <c r="N4" s="81">
        <v>6</v>
      </c>
      <c r="O4" s="81">
        <v>7</v>
      </c>
      <c r="P4" s="81">
        <v>8</v>
      </c>
      <c r="Q4" s="81">
        <v>9</v>
      </c>
      <c r="R4" s="81">
        <v>10</v>
      </c>
      <c r="S4" s="81">
        <v>11</v>
      </c>
      <c r="T4" s="81">
        <v>12</v>
      </c>
      <c r="U4" s="81">
        <v>13</v>
      </c>
      <c r="V4" s="81">
        <v>14</v>
      </c>
      <c r="W4" s="81">
        <v>15</v>
      </c>
      <c r="X4" s="81">
        <v>16</v>
      </c>
      <c r="Y4" s="81">
        <v>17</v>
      </c>
      <c r="Z4" s="81">
        <v>18</v>
      </c>
      <c r="AA4" s="81">
        <v>19</v>
      </c>
      <c r="AB4" s="81">
        <v>20</v>
      </c>
      <c r="AC4" s="81">
        <v>21</v>
      </c>
      <c r="AD4" s="81">
        <v>22</v>
      </c>
      <c r="AE4" s="81">
        <v>23</v>
      </c>
      <c r="AF4" s="81">
        <v>24</v>
      </c>
      <c r="AG4" s="81">
        <v>25</v>
      </c>
      <c r="AH4" s="81">
        <v>26</v>
      </c>
      <c r="AI4" s="81">
        <v>27</v>
      </c>
      <c r="AJ4" s="81">
        <v>28</v>
      </c>
      <c r="AK4" s="81">
        <v>29</v>
      </c>
      <c r="AL4" s="81">
        <v>30</v>
      </c>
      <c r="AM4" s="81">
        <v>31</v>
      </c>
      <c r="AN4" s="81">
        <v>32</v>
      </c>
      <c r="AO4" s="81">
        <v>33</v>
      </c>
      <c r="AP4" s="81">
        <v>34</v>
      </c>
      <c r="AQ4" s="81">
        <v>35</v>
      </c>
      <c r="AR4" s="81">
        <v>36</v>
      </c>
      <c r="AS4" s="81">
        <v>37</v>
      </c>
      <c r="AT4" s="81">
        <v>38</v>
      </c>
      <c r="AU4" s="81">
        <v>39</v>
      </c>
      <c r="AV4" s="81">
        <v>40</v>
      </c>
      <c r="AW4" s="81">
        <v>41</v>
      </c>
      <c r="AX4" s="81">
        <v>42</v>
      </c>
      <c r="AY4" s="81">
        <v>43</v>
      </c>
      <c r="AZ4" s="81">
        <v>44</v>
      </c>
      <c r="BA4" s="81">
        <v>45</v>
      </c>
      <c r="BB4" s="81">
        <v>46</v>
      </c>
      <c r="BC4" s="81">
        <v>47</v>
      </c>
      <c r="BD4" s="81">
        <v>48</v>
      </c>
      <c r="BE4" s="81">
        <v>49</v>
      </c>
      <c r="BF4" s="81">
        <v>50</v>
      </c>
      <c r="BG4" s="81">
        <v>51</v>
      </c>
      <c r="BH4" s="81">
        <v>52</v>
      </c>
      <c r="BI4" s="81">
        <v>53</v>
      </c>
      <c r="BJ4" s="81">
        <v>54</v>
      </c>
      <c r="BK4" s="81">
        <v>55</v>
      </c>
      <c r="BL4" s="81">
        <v>56</v>
      </c>
      <c r="BM4" s="81">
        <v>57</v>
      </c>
      <c r="BN4" s="81">
        <v>58</v>
      </c>
      <c r="BO4" s="81">
        <v>59</v>
      </c>
      <c r="BP4" s="81">
        <v>60</v>
      </c>
      <c r="BQ4" s="81">
        <v>61</v>
      </c>
      <c r="BR4" s="81">
        <v>62</v>
      </c>
      <c r="BS4" s="81">
        <v>63</v>
      </c>
      <c r="BT4" s="81">
        <v>64</v>
      </c>
    </row>
    <row r="5" spans="1:72" x14ac:dyDescent="0.45">
      <c r="A5" s="59" t="s">
        <v>63</v>
      </c>
      <c r="B5" s="60"/>
      <c r="C5" s="61"/>
      <c r="D5" s="67">
        <v>1000</v>
      </c>
      <c r="E5" s="109" t="s">
        <v>172</v>
      </c>
      <c r="H5" s="32" t="s">
        <v>137</v>
      </c>
      <c r="I5" s="88"/>
      <c r="J5" s="88"/>
      <c r="K5" s="88"/>
      <c r="L5" s="88"/>
      <c r="M5" s="88"/>
      <c r="N5" s="88"/>
      <c r="O5" s="88"/>
      <c r="P5" s="88"/>
      <c r="Q5" s="88"/>
      <c r="R5" s="88"/>
      <c r="S5" s="88"/>
      <c r="T5" s="88"/>
      <c r="U5" s="88"/>
      <c r="V5" s="88"/>
      <c r="W5" s="83">
        <v>-44290606.575015329</v>
      </c>
      <c r="X5" s="83">
        <v>-42923503.903764233</v>
      </c>
      <c r="Y5" s="83">
        <v>-42519077.779766195</v>
      </c>
      <c r="Z5" s="83">
        <v>-39318280.332165942</v>
      </c>
      <c r="AA5" s="83">
        <v>-38253085.256967038</v>
      </c>
      <c r="AB5" s="83">
        <v>-74384385.346429661</v>
      </c>
      <c r="AC5" s="83">
        <v>-73759249.938051596</v>
      </c>
      <c r="AD5" s="83">
        <v>-64631911.169894472</v>
      </c>
      <c r="AE5" s="83">
        <v>-66313368.431193605</v>
      </c>
      <c r="AF5" s="83">
        <v>-66844698.906359255</v>
      </c>
      <c r="AG5" s="83">
        <v>-89302604.395670533</v>
      </c>
      <c r="AH5" s="83">
        <v>-94412330.784502015</v>
      </c>
      <c r="AI5" s="83">
        <v>-93477614.853883922</v>
      </c>
      <c r="AJ5" s="83">
        <v>-92287590.929014832</v>
      </c>
      <c r="AK5" s="83">
        <v>-86064274.355359405</v>
      </c>
      <c r="AL5" s="83">
        <v>-113819288.29600279</v>
      </c>
      <c r="AM5" s="83">
        <v>-113153110.04863308</v>
      </c>
      <c r="AN5" s="83">
        <v>-102052790.0829677</v>
      </c>
      <c r="AO5" s="83">
        <v>-93127670.719176278</v>
      </c>
      <c r="AP5" s="83">
        <v>-94316933.62081264</v>
      </c>
      <c r="AQ5" s="83">
        <v>-86000920.834421694</v>
      </c>
      <c r="AR5" s="83">
        <v>-81666579.687936887</v>
      </c>
      <c r="AS5" s="83">
        <v>-83339531.746904314</v>
      </c>
      <c r="AT5" s="83">
        <v>-82739720.451260313</v>
      </c>
      <c r="AU5" s="83">
        <v>-71817849.22029388</v>
      </c>
      <c r="AV5" s="83">
        <v>-69227510.957003996</v>
      </c>
      <c r="AW5" s="83">
        <v>-66333572.602578722</v>
      </c>
      <c r="AX5" s="83">
        <v>-70616535.361764461</v>
      </c>
      <c r="AY5" s="83">
        <v>-62639023.779411837</v>
      </c>
      <c r="AZ5" s="83">
        <v>-57181129.755102791</v>
      </c>
      <c r="BA5" s="83">
        <v>-54231556.566184461</v>
      </c>
      <c r="BB5" s="83">
        <v>-52973952.114092283</v>
      </c>
      <c r="BC5" s="83">
        <v>-55298481.006125964</v>
      </c>
      <c r="BD5" s="83">
        <v>-49802029.177418672</v>
      </c>
      <c r="BE5" s="83">
        <v>-46766478.468125552</v>
      </c>
      <c r="BF5" s="83">
        <v>-39709032.859766617</v>
      </c>
      <c r="BG5" s="83">
        <v>-39626729.462022431</v>
      </c>
      <c r="BH5" s="83">
        <v>-38445258.485241033</v>
      </c>
      <c r="BI5" s="83">
        <v>-35752752.44196742</v>
      </c>
      <c r="BJ5" s="83">
        <v>-35436687.274670392</v>
      </c>
      <c r="BK5" s="83">
        <v>-24399054.674465928</v>
      </c>
      <c r="BL5" s="83">
        <v>-22554217.872340079</v>
      </c>
      <c r="BM5" s="83">
        <v>-22368245.835254408</v>
      </c>
      <c r="BN5" s="83">
        <v>-20020862.358932931</v>
      </c>
      <c r="BO5" s="83">
        <v>-19025960.528068807</v>
      </c>
      <c r="BP5" s="83">
        <v>-10556904.089364914</v>
      </c>
      <c r="BQ5" s="83">
        <v>-10691216.675153609</v>
      </c>
      <c r="BR5" s="83">
        <v>-9495398.9943885636</v>
      </c>
      <c r="BS5" s="83">
        <v>-8082875.7309195641</v>
      </c>
      <c r="BT5" s="83">
        <v>-9096704.4368506912</v>
      </c>
    </row>
    <row r="6" spans="1:72" x14ac:dyDescent="0.45">
      <c r="A6" s="57" t="s">
        <v>58</v>
      </c>
      <c r="B6" s="57" t="s">
        <v>62</v>
      </c>
      <c r="C6" s="57" t="s">
        <v>61</v>
      </c>
      <c r="D6" s="58" t="s">
        <v>173</v>
      </c>
      <c r="H6" s="32" t="s">
        <v>138</v>
      </c>
      <c r="I6" s="88"/>
      <c r="J6" s="88"/>
      <c r="K6" s="88"/>
      <c r="L6" s="88"/>
      <c r="M6" s="88"/>
      <c r="N6" s="88"/>
      <c r="O6" s="88"/>
      <c r="P6" s="88"/>
      <c r="Q6" s="88"/>
      <c r="R6" s="88"/>
      <c r="S6" s="88"/>
      <c r="T6" s="88"/>
      <c r="U6" s="88"/>
      <c r="V6" s="88"/>
      <c r="W6" s="83">
        <v>-100684158.91461632</v>
      </c>
      <c r="X6" s="83">
        <v>-96884668.106219739</v>
      </c>
      <c r="Y6" s="83">
        <v>-99325363.004862875</v>
      </c>
      <c r="Z6" s="83">
        <v>-94443157.40698877</v>
      </c>
      <c r="AA6" s="83">
        <v>-91217310.68807283</v>
      </c>
      <c r="AB6" s="83">
        <v>-154743856.04945278</v>
      </c>
      <c r="AC6" s="83">
        <v>-153606598.86693189</v>
      </c>
      <c r="AD6" s="83">
        <v>-139358117.55736977</v>
      </c>
      <c r="AE6" s="83">
        <v>-140379025.00563642</v>
      </c>
      <c r="AF6" s="83">
        <v>-141523352.59364846</v>
      </c>
      <c r="AG6" s="83">
        <v>-197687209.06844485</v>
      </c>
      <c r="AH6" s="83">
        <v>-188872679.5761402</v>
      </c>
      <c r="AI6" s="83">
        <v>-191349102.07333037</v>
      </c>
      <c r="AJ6" s="83">
        <v>-194451437.06940147</v>
      </c>
      <c r="AK6" s="83">
        <v>-185061621.44568884</v>
      </c>
      <c r="AL6" s="83">
        <v>-249197968.42186862</v>
      </c>
      <c r="AM6" s="83">
        <v>-236087956.58906072</v>
      </c>
      <c r="AN6" s="83">
        <v>-224520276.02353784</v>
      </c>
      <c r="AO6" s="83">
        <v>-225337511.27554098</v>
      </c>
      <c r="AP6" s="83">
        <v>-213153623.58285472</v>
      </c>
      <c r="AQ6" s="83">
        <v>-195740919.27707118</v>
      </c>
      <c r="AR6" s="83">
        <v>-176050268.29362753</v>
      </c>
      <c r="AS6" s="83">
        <v>-189393431.47902966</v>
      </c>
      <c r="AT6" s="83">
        <v>-197277193.30949062</v>
      </c>
      <c r="AU6" s="83">
        <v>-158805340.71460536</v>
      </c>
      <c r="AV6" s="83">
        <v>-148640614.06883663</v>
      </c>
      <c r="AW6" s="83">
        <v>-153046437.33281836</v>
      </c>
      <c r="AX6" s="83">
        <v>-160867910.40404499</v>
      </c>
      <c r="AY6" s="83">
        <v>-147571629.7461324</v>
      </c>
      <c r="AZ6" s="83">
        <v>-135829674.78303826</v>
      </c>
      <c r="BA6" s="83">
        <v>-119044880.56005521</v>
      </c>
      <c r="BB6" s="83">
        <v>-109011055.6282834</v>
      </c>
      <c r="BC6" s="83">
        <v>-104747378.93051793</v>
      </c>
      <c r="BD6" s="83">
        <v>-100312369.23486555</v>
      </c>
      <c r="BE6" s="83">
        <v>-94231999.047699094</v>
      </c>
      <c r="BF6" s="83">
        <v>-76512284.958625257</v>
      </c>
      <c r="BG6" s="83">
        <v>-82112683.130702779</v>
      </c>
      <c r="BH6" s="83">
        <v>-87942335.000603586</v>
      </c>
      <c r="BI6" s="83">
        <v>-83725450.850204617</v>
      </c>
      <c r="BJ6" s="83">
        <v>-76648328.01713635</v>
      </c>
      <c r="BK6" s="83">
        <v>-52256895.58102759</v>
      </c>
      <c r="BL6" s="83">
        <v>-45714530.478453577</v>
      </c>
      <c r="BM6" s="83">
        <v>-46176394.509373978</v>
      </c>
      <c r="BN6" s="83">
        <v>-39276737.509227753</v>
      </c>
      <c r="BO6" s="83">
        <v>-39543101.544389822</v>
      </c>
      <c r="BP6" s="83">
        <v>-23093908.888872523</v>
      </c>
      <c r="BQ6" s="83">
        <v>-25467538.343015417</v>
      </c>
      <c r="BR6" s="83">
        <v>-20771710.501329351</v>
      </c>
      <c r="BS6" s="83">
        <v>-20374247.71082519</v>
      </c>
      <c r="BT6" s="83">
        <v>-20264561.554766256</v>
      </c>
    </row>
    <row r="7" spans="1:72" x14ac:dyDescent="0.45">
      <c r="A7" s="47">
        <v>1</v>
      </c>
      <c r="B7" s="48">
        <v>46023</v>
      </c>
      <c r="C7" s="49">
        <v>15</v>
      </c>
      <c r="D7" s="50">
        <v>0.25</v>
      </c>
      <c r="H7" s="41" t="s">
        <v>115</v>
      </c>
      <c r="I7" s="90"/>
      <c r="J7" s="89"/>
      <c r="K7" s="89"/>
      <c r="L7" s="89"/>
      <c r="M7" s="89"/>
      <c r="N7" s="89"/>
      <c r="O7" s="89"/>
      <c r="P7" s="89"/>
      <c r="Q7" s="89"/>
      <c r="R7" s="89"/>
      <c r="S7" s="89"/>
      <c r="T7" s="89"/>
      <c r="U7" s="89"/>
      <c r="V7" s="89"/>
      <c r="W7" s="89">
        <v>0.17</v>
      </c>
      <c r="X7" s="89">
        <v>0.155</v>
      </c>
      <c r="Y7" s="89">
        <v>0.158</v>
      </c>
      <c r="Z7" s="89">
        <v>0.17100000000000001</v>
      </c>
      <c r="AA7" s="89">
        <v>0.17799999999999999</v>
      </c>
      <c r="AB7" s="89">
        <v>0.14799999999999999</v>
      </c>
      <c r="AC7" s="89">
        <v>0.14299999999999999</v>
      </c>
      <c r="AD7" s="89">
        <v>0.16300000000000001</v>
      </c>
      <c r="AE7" s="89">
        <v>0.152</v>
      </c>
      <c r="AF7" s="89">
        <v>0.156</v>
      </c>
      <c r="AG7" s="89">
        <v>0.14399999999999999</v>
      </c>
      <c r="AH7" s="89">
        <v>0.13100000000000001</v>
      </c>
      <c r="AI7" s="89">
        <v>0.126</v>
      </c>
      <c r="AJ7" s="89">
        <v>0.13100000000000001</v>
      </c>
      <c r="AK7" s="89">
        <v>0.13900000000000001</v>
      </c>
      <c r="AL7" s="89">
        <v>0.11799999999999999</v>
      </c>
      <c r="AM7" s="89">
        <v>0.113</v>
      </c>
      <c r="AN7" s="89">
        <v>0.11600000000000001</v>
      </c>
      <c r="AO7" s="89">
        <v>0.11899999999999999</v>
      </c>
      <c r="AP7" s="89">
        <v>0.112</v>
      </c>
      <c r="AQ7" s="89">
        <v>0.113</v>
      </c>
      <c r="AR7" s="89">
        <v>0.125</v>
      </c>
      <c r="AS7" s="89">
        <v>0.122</v>
      </c>
      <c r="AT7" s="89">
        <v>0.125</v>
      </c>
      <c r="AU7" s="89">
        <v>0.13500000000000001</v>
      </c>
      <c r="AV7" s="89">
        <v>0.128</v>
      </c>
      <c r="AW7" s="89">
        <v>0.13</v>
      </c>
      <c r="AX7" s="89">
        <v>0.11899999999999999</v>
      </c>
      <c r="AY7" s="89">
        <v>0.129</v>
      </c>
      <c r="AZ7" s="89">
        <v>0.128</v>
      </c>
      <c r="BA7" s="89">
        <v>0.11799999999999999</v>
      </c>
      <c r="BB7" s="88">
        <v>0.11700000000000001</v>
      </c>
      <c r="BC7" s="88">
        <v>0.11799999999999999</v>
      </c>
      <c r="BD7" s="88">
        <v>0.11899999999999999</v>
      </c>
      <c r="BE7" s="88">
        <v>0.11899999999999999</v>
      </c>
      <c r="BF7" s="88">
        <v>0.114</v>
      </c>
      <c r="BG7" s="88">
        <v>0.111</v>
      </c>
      <c r="BH7" s="88">
        <v>0.114</v>
      </c>
      <c r="BI7" s="88">
        <v>0.115</v>
      </c>
      <c r="BJ7" s="88">
        <v>0.108</v>
      </c>
      <c r="BK7" s="88">
        <v>0.107</v>
      </c>
      <c r="BL7" s="88">
        <v>0.11</v>
      </c>
      <c r="BM7" s="88">
        <v>0.108</v>
      </c>
      <c r="BN7" s="88">
        <v>0.108</v>
      </c>
      <c r="BO7" s="88">
        <v>0.11</v>
      </c>
      <c r="BP7" s="88">
        <v>0.12</v>
      </c>
      <c r="BQ7" s="88">
        <v>0.114</v>
      </c>
      <c r="BR7" s="88">
        <v>0.123</v>
      </c>
      <c r="BS7" s="88">
        <v>0.122</v>
      </c>
      <c r="BT7" s="88">
        <v>0.112</v>
      </c>
    </row>
    <row r="8" spans="1:72" x14ac:dyDescent="0.45">
      <c r="A8" s="51">
        <v>2</v>
      </c>
      <c r="B8" s="40">
        <v>46023</v>
      </c>
      <c r="C8">
        <v>20</v>
      </c>
      <c r="D8" s="52">
        <v>0.25</v>
      </c>
      <c r="H8" s="106" t="s">
        <v>136</v>
      </c>
      <c r="I8" s="90"/>
      <c r="J8" s="89"/>
      <c r="K8" s="89"/>
      <c r="L8" s="89"/>
      <c r="M8" s="89"/>
      <c r="N8" s="89"/>
      <c r="O8" s="89"/>
      <c r="P8" s="89"/>
      <c r="Q8" s="89"/>
      <c r="R8" s="89"/>
      <c r="S8" s="89"/>
      <c r="T8" s="89"/>
      <c r="U8" s="89"/>
      <c r="V8" s="83"/>
      <c r="W8" s="83">
        <v>-2196741.2471390846</v>
      </c>
      <c r="X8" s="83">
        <v>-1838186.776650087</v>
      </c>
      <c r="Y8" s="83">
        <v>-1893162.073383152</v>
      </c>
      <c r="Z8" s="83">
        <v>-1991314.5298749798</v>
      </c>
      <c r="AA8" s="83">
        <v>-1949131.4542971062</v>
      </c>
      <c r="AB8" s="83">
        <v>-3081553.4463461703</v>
      </c>
      <c r="AC8" s="83">
        <v>-2924932.6272154762</v>
      </c>
      <c r="AD8" s="83">
        <v>-3008016.2311739358</v>
      </c>
      <c r="AE8" s="83">
        <v>-2621390.5794380074</v>
      </c>
      <c r="AF8" s="83">
        <v>-2692914.6492969799</v>
      </c>
      <c r="AG8" s="83">
        <v>-3589787.4210253139</v>
      </c>
      <c r="AH8" s="83">
        <v>-3255991.0317975711</v>
      </c>
      <c r="AI8" s="83">
        <v>-2890171.199877196</v>
      </c>
      <c r="AJ8" s="83">
        <v>-3128087.5922806081</v>
      </c>
      <c r="AK8" s="83">
        <v>-2931134.2481999733</v>
      </c>
      <c r="AL8" s="83">
        <v>-3390865.8918938385</v>
      </c>
      <c r="AM8" s="83">
        <v>-3174821.2843154701</v>
      </c>
      <c r="AN8" s="83">
        <v>-2953072.8716284465</v>
      </c>
      <c r="AO8" s="83">
        <v>-2909142.7779676788</v>
      </c>
      <c r="AP8" s="83">
        <v>-2872078.8660690524</v>
      </c>
      <c r="AQ8" s="83">
        <v>-2666410.6959976507</v>
      </c>
      <c r="AR8" s="83">
        <v>-2744823.4920731015</v>
      </c>
      <c r="AS8" s="83">
        <v>-2708435.4020524765</v>
      </c>
      <c r="AT8" s="83">
        <v>-2715641.8787350128</v>
      </c>
      <c r="AU8" s="83">
        <v>-2629988.1370596294</v>
      </c>
      <c r="AV8" s="83">
        <v>-2265560.3696083515</v>
      </c>
      <c r="AW8" s="83">
        <v>-2407343.2523323251</v>
      </c>
      <c r="AX8" s="83">
        <v>-2181493.4049005611</v>
      </c>
      <c r="AY8" s="83">
        <v>-2167563.0438583265</v>
      </c>
      <c r="AZ8" s="83">
        <v>-2018231.2191119299</v>
      </c>
      <c r="BA8" s="83">
        <v>-1697293.6115752053</v>
      </c>
      <c r="BB8" s="83">
        <v>-1676636.6753265255</v>
      </c>
      <c r="BC8" s="83">
        <v>-1630577.4497161189</v>
      </c>
      <c r="BD8" s="83">
        <v>-1680247.3052608685</v>
      </c>
      <c r="BE8" s="83">
        <v>-1579842.2544724094</v>
      </c>
      <c r="BF8" s="83">
        <v>-1271300.0128611836</v>
      </c>
      <c r="BG8" s="83">
        <v>-1269312.8219693627</v>
      </c>
      <c r="BH8" s="83">
        <v>-1283125.9672916743</v>
      </c>
      <c r="BI8" s="83">
        <v>-1144784.4147119808</v>
      </c>
      <c r="BJ8" s="83">
        <v>-1064116.0426947703</v>
      </c>
      <c r="BK8" s="83">
        <v>-711782.01372275047</v>
      </c>
      <c r="BL8" s="83">
        <v>-692471.75418133917</v>
      </c>
      <c r="BM8" s="83">
        <v>-639372.97240739991</v>
      </c>
      <c r="BN8" s="83">
        <v>-554541.33151917032</v>
      </c>
      <c r="BO8" s="83">
        <v>-573202.11079864344</v>
      </c>
      <c r="BP8" s="83">
        <v>-391876.57981600671</v>
      </c>
      <c r="BQ8" s="83">
        <v>-381269.10473994992</v>
      </c>
      <c r="BR8" s="83">
        <v>-354059.8561931437</v>
      </c>
      <c r="BS8" s="83">
        <v>-294345.02038186131</v>
      </c>
      <c r="BT8" s="83">
        <v>-292940.29597537406</v>
      </c>
    </row>
    <row r="9" spans="1:72" x14ac:dyDescent="0.45">
      <c r="A9" s="51">
        <v>3</v>
      </c>
      <c r="B9" s="40">
        <v>46023</v>
      </c>
      <c r="C9">
        <v>25</v>
      </c>
      <c r="D9" s="52">
        <v>0.25</v>
      </c>
      <c r="H9" s="107" t="s">
        <v>139</v>
      </c>
      <c r="I9" s="3"/>
      <c r="J9" s="3"/>
      <c r="K9" s="3"/>
      <c r="L9" s="3"/>
      <c r="M9" s="3"/>
      <c r="N9" s="3"/>
      <c r="O9" s="3"/>
      <c r="P9" s="3"/>
      <c r="Q9" s="3"/>
      <c r="R9" s="3"/>
      <c r="S9" s="3"/>
      <c r="T9" s="3"/>
      <c r="U9" s="3"/>
      <c r="V9" s="83"/>
      <c r="W9" s="83">
        <v>-5231977.7116989074</v>
      </c>
      <c r="X9" s="83">
        <v>-4718071.6603271468</v>
      </c>
      <c r="Y9" s="83">
        <v>-4725526.8528150469</v>
      </c>
      <c r="Z9" s="83">
        <v>-4637668.2495184075</v>
      </c>
      <c r="AA9" s="83">
        <v>-4768700.4107549554</v>
      </c>
      <c r="AB9" s="83">
        <v>-7772591.7288759667</v>
      </c>
      <c r="AC9" s="83">
        <v>-7469033.5150589691</v>
      </c>
      <c r="AD9" s="83">
        <v>-7387627.171961491</v>
      </c>
      <c r="AE9" s="83">
        <v>-7317862.3970977869</v>
      </c>
      <c r="AF9" s="83">
        <v>-7593335.0275014117</v>
      </c>
      <c r="AG9" s="83">
        <v>-9072100.4028827939</v>
      </c>
      <c r="AH9" s="83">
        <v>-8923151.6213960592</v>
      </c>
      <c r="AI9" s="83">
        <v>-8696659.1696388535</v>
      </c>
      <c r="AJ9" s="83">
        <v>-8767135.3823509347</v>
      </c>
      <c r="AK9" s="83">
        <v>-8846738.265749298</v>
      </c>
      <c r="AL9" s="83">
        <v>-9790612.1586126294</v>
      </c>
      <c r="AM9" s="83">
        <v>-9375392.1945910119</v>
      </c>
      <c r="AN9" s="83">
        <v>-8660530.5019722655</v>
      </c>
      <c r="AO9" s="83">
        <v>-7947712.5263387533</v>
      </c>
      <c r="AP9" s="83">
        <v>-7478264.0758791072</v>
      </c>
      <c r="AQ9" s="83">
        <v>-6855952.4390149349</v>
      </c>
      <c r="AR9" s="83">
        <v>-7287448.7006253786</v>
      </c>
      <c r="AS9" s="83">
        <v>-7269594.0395908253</v>
      </c>
      <c r="AT9" s="83">
        <v>-7429545.9843630334</v>
      </c>
      <c r="AU9" s="83">
        <v>-6906616.1669654399</v>
      </c>
      <c r="AV9" s="83">
        <v>-6446920.418819326</v>
      </c>
      <c r="AW9" s="83">
        <v>-6062974.7486700919</v>
      </c>
      <c r="AX9" s="83">
        <v>-6061006.3927453654</v>
      </c>
      <c r="AY9" s="83">
        <v>-5765299.3939396683</v>
      </c>
      <c r="AZ9" s="83">
        <v>-5165123.7147581875</v>
      </c>
      <c r="BA9" s="83">
        <v>-4582985.182674502</v>
      </c>
      <c r="BB9" s="83">
        <v>-4412304.6663939906</v>
      </c>
      <c r="BC9" s="83">
        <v>-4789895.9300762303</v>
      </c>
      <c r="BD9" s="83">
        <v>-4145881.7976170843</v>
      </c>
      <c r="BE9" s="83">
        <v>-3891136.684186833</v>
      </c>
      <c r="BF9" s="83">
        <v>-3179017.4481935855</v>
      </c>
      <c r="BG9" s="83">
        <v>-3047141.465184425</v>
      </c>
      <c r="BH9" s="83">
        <v>-3011691.1650252012</v>
      </c>
      <c r="BI9" s="83">
        <v>-2883056.6652640696</v>
      </c>
      <c r="BJ9" s="83">
        <v>-2686397.8549524955</v>
      </c>
      <c r="BK9" s="83">
        <v>-1846659.9408640775</v>
      </c>
      <c r="BL9" s="83">
        <v>-1742777.6812976166</v>
      </c>
      <c r="BM9" s="83">
        <v>-1730221.1832907028</v>
      </c>
      <c r="BN9" s="83">
        <v>-1568435.0657363595</v>
      </c>
      <c r="BO9" s="83">
        <v>-1480110.4457445364</v>
      </c>
      <c r="BP9" s="83">
        <v>-851858.00201891048</v>
      </c>
      <c r="BQ9" s="83">
        <v>-812062.05788454611</v>
      </c>
      <c r="BR9" s="83">
        <v>-793102.50961532025</v>
      </c>
      <c r="BS9" s="83">
        <v>-671391.57107950049</v>
      </c>
      <c r="BT9" s="83">
        <v>-705626.03939713701</v>
      </c>
    </row>
    <row r="10" spans="1:72" x14ac:dyDescent="0.45">
      <c r="A10" s="53">
        <v>4</v>
      </c>
      <c r="B10" s="54">
        <v>46023</v>
      </c>
      <c r="C10" s="55">
        <v>30</v>
      </c>
      <c r="D10" s="56">
        <v>0.25</v>
      </c>
      <c r="H10" s="39" t="s">
        <v>21</v>
      </c>
      <c r="I10" s="83">
        <v>-11325133.338908732</v>
      </c>
      <c r="J10" s="83">
        <v>52376019.038872108</v>
      </c>
      <c r="K10" s="83">
        <v>135341027.63074851</v>
      </c>
      <c r="L10" s="83">
        <v>293457164.28598839</v>
      </c>
      <c r="M10" s="83">
        <v>441428948.08297598</v>
      </c>
      <c r="N10" s="83">
        <v>664718125.26262176</v>
      </c>
      <c r="O10" s="83">
        <v>953003709.50774693</v>
      </c>
      <c r="P10" s="83">
        <v>1352252639.0335741</v>
      </c>
      <c r="Q10" s="83">
        <v>1715179037.6319938</v>
      </c>
      <c r="R10" s="83">
        <v>2202759492.1169009</v>
      </c>
      <c r="S10" s="83">
        <v>2642253644.4957218</v>
      </c>
      <c r="T10" s="83">
        <v>3206504666.8378873</v>
      </c>
      <c r="U10" s="83">
        <v>3881089682.7654591</v>
      </c>
      <c r="V10" s="83">
        <v>4609806096.0613298</v>
      </c>
      <c r="W10" s="83">
        <v>5399164173.1776285</v>
      </c>
      <c r="X10" s="83">
        <v>5723013247.0295467</v>
      </c>
      <c r="Y10" s="83">
        <v>6352558209.1011114</v>
      </c>
      <c r="Z10" s="83">
        <v>7082064343.0147314</v>
      </c>
      <c r="AA10" s="83">
        <v>7850486008.2295103</v>
      </c>
      <c r="AB10" s="83">
        <v>8871513140.5023842</v>
      </c>
      <c r="AC10" s="83">
        <v>9448075939.2664948</v>
      </c>
      <c r="AD10" s="83">
        <v>10106160397.475046</v>
      </c>
      <c r="AE10" s="83">
        <v>10808774018.32958</v>
      </c>
      <c r="AF10" s="83">
        <v>11386600942.033279</v>
      </c>
      <c r="AG10" s="83">
        <v>12136067269.62916</v>
      </c>
      <c r="AH10" s="83">
        <v>12584627484.165886</v>
      </c>
      <c r="AI10" s="83">
        <v>13044683533.772005</v>
      </c>
      <c r="AJ10" s="83">
        <v>13516618519.741875</v>
      </c>
      <c r="AK10" s="83">
        <v>13932667239.44367</v>
      </c>
      <c r="AL10" s="83">
        <v>14518072916.271523</v>
      </c>
      <c r="AM10" s="83">
        <v>14610079980.436792</v>
      </c>
      <c r="AN10" s="83">
        <v>14937700669.845425</v>
      </c>
      <c r="AO10" s="83">
        <v>14989820929.027838</v>
      </c>
      <c r="AP10" s="83">
        <v>14901003611.882084</v>
      </c>
      <c r="AQ10" s="83">
        <v>14920029922.227198</v>
      </c>
      <c r="AR10" s="83">
        <v>14675208246.691925</v>
      </c>
      <c r="AS10" s="83">
        <v>14660737815.457937</v>
      </c>
      <c r="AT10" s="83">
        <v>14413706245.889931</v>
      </c>
      <c r="AU10" s="83">
        <v>14379053223.965229</v>
      </c>
      <c r="AV10" s="83">
        <v>14360724836.991179</v>
      </c>
      <c r="AW10" s="83">
        <v>14202694406.072578</v>
      </c>
      <c r="AX10" s="83">
        <v>13852137566.23004</v>
      </c>
      <c r="AY10" s="83">
        <v>13567526776.656832</v>
      </c>
      <c r="AZ10" s="83">
        <v>13223374745.802544</v>
      </c>
      <c r="BA10" s="83">
        <v>12707973676.742476</v>
      </c>
      <c r="BB10" s="83">
        <v>12249542129.927191</v>
      </c>
      <c r="BC10" s="83">
        <v>11703795467.254837</v>
      </c>
      <c r="BD10" s="83">
        <v>11171870233.941561</v>
      </c>
      <c r="BE10" s="83">
        <v>10500590950.671299</v>
      </c>
      <c r="BF10" s="83">
        <v>9627660792.3766613</v>
      </c>
      <c r="BG10" s="83">
        <v>9015929951.3663807</v>
      </c>
      <c r="BH10" s="83">
        <v>8392563909.0463295</v>
      </c>
      <c r="BI10" s="83">
        <v>7752677908.334239</v>
      </c>
      <c r="BJ10" s="83">
        <v>6960691057.3104877</v>
      </c>
      <c r="BK10" s="83">
        <v>6041614586.5319843</v>
      </c>
      <c r="BL10" s="83">
        <v>5512875396.1968861</v>
      </c>
      <c r="BM10" s="83">
        <v>4919663322.6743355</v>
      </c>
      <c r="BN10" s="83">
        <v>4176486901.8817315</v>
      </c>
      <c r="BO10" s="83">
        <v>3416837587.6179547</v>
      </c>
      <c r="BP10" s="83">
        <v>2508708394.8605266</v>
      </c>
      <c r="BQ10" s="83">
        <v>2109724379.95682</v>
      </c>
      <c r="BR10" s="83">
        <v>1667265831.4671495</v>
      </c>
      <c r="BS10" s="83">
        <v>1180527999.4255631</v>
      </c>
      <c r="BT10" s="83">
        <v>637247257.62196577</v>
      </c>
    </row>
    <row r="11" spans="1:72" x14ac:dyDescent="0.45">
      <c r="A11" s="47">
        <v>5</v>
      </c>
      <c r="B11" s="48">
        <v>46388</v>
      </c>
      <c r="C11" s="49">
        <v>15</v>
      </c>
      <c r="D11" s="50">
        <v>0.25</v>
      </c>
      <c r="H11" s="39" t="s">
        <v>28</v>
      </c>
      <c r="I11" s="83">
        <v>-12938346.479110885</v>
      </c>
      <c r="J11" s="83">
        <v>51367323.480773032</v>
      </c>
      <c r="K11" s="83">
        <v>68970923.515331924</v>
      </c>
      <c r="L11" s="83">
        <v>216426151.19708586</v>
      </c>
      <c r="M11" s="83">
        <v>293551291.47132182</v>
      </c>
      <c r="N11" s="83">
        <v>495322076.65653092</v>
      </c>
      <c r="O11" s="83">
        <v>807965787.33126748</v>
      </c>
      <c r="P11" s="83">
        <v>1097707702.3618381</v>
      </c>
      <c r="Q11" s="83">
        <v>1465597007.523649</v>
      </c>
      <c r="R11" s="83">
        <v>1929928459.1015005</v>
      </c>
      <c r="S11" s="83">
        <v>2103374373.2982082</v>
      </c>
      <c r="T11" s="83">
        <v>2683062304.395514</v>
      </c>
      <c r="U11" s="83">
        <v>3317499367.5155354</v>
      </c>
      <c r="V11" s="83">
        <v>3781630893.9156499</v>
      </c>
      <c r="W11" s="83">
        <v>4503537808.7590637</v>
      </c>
      <c r="X11" s="83">
        <v>4547730342.26056</v>
      </c>
      <c r="Y11" s="83">
        <v>4894493588.7845755</v>
      </c>
      <c r="Z11" s="83">
        <v>5736350297.9094219</v>
      </c>
      <c r="AA11" s="83">
        <v>6230899533.6915855</v>
      </c>
      <c r="AB11" s="83">
        <v>7292489157.4400816</v>
      </c>
      <c r="AC11" s="83">
        <v>7915463920.8805542</v>
      </c>
      <c r="AD11" s="83">
        <v>8005059159.890604</v>
      </c>
      <c r="AE11" s="83">
        <v>8441475781.7260666</v>
      </c>
      <c r="AF11" s="83">
        <v>8623926045.9213333</v>
      </c>
      <c r="AG11" s="83">
        <v>9561752627.0392494</v>
      </c>
      <c r="AH11" s="83">
        <v>10000922978.043707</v>
      </c>
      <c r="AI11" s="83">
        <v>10491529656.540781</v>
      </c>
      <c r="AJ11" s="83">
        <v>11033385918.274689</v>
      </c>
      <c r="AK11" s="83">
        <v>12243280402.422562</v>
      </c>
      <c r="AL11" s="83">
        <v>12280809058.883871</v>
      </c>
      <c r="AM11" s="83">
        <v>12519202730.845106</v>
      </c>
      <c r="AN11" s="83">
        <v>12609874054.719353</v>
      </c>
      <c r="AO11" s="83">
        <v>13037142156.120092</v>
      </c>
      <c r="AP11" s="83">
        <v>12585589194.410912</v>
      </c>
      <c r="AQ11" s="83">
        <v>12682999368.579676</v>
      </c>
      <c r="AR11" s="83">
        <v>12481201339.994848</v>
      </c>
      <c r="AS11" s="83">
        <v>12405316528.548565</v>
      </c>
      <c r="AT11" s="83">
        <v>12279549482.309391</v>
      </c>
      <c r="AU11" s="83">
        <v>12098601111.003412</v>
      </c>
      <c r="AV11" s="83">
        <v>11985078048.605677</v>
      </c>
      <c r="AW11" s="83">
        <v>11637461927.921083</v>
      </c>
      <c r="AX11" s="83">
        <v>11188615623.786722</v>
      </c>
      <c r="AY11" s="83">
        <v>11059349694.438143</v>
      </c>
      <c r="AZ11" s="83">
        <v>10855313999.23806</v>
      </c>
      <c r="BA11" s="83">
        <v>10114764768.54759</v>
      </c>
      <c r="BB11" s="83">
        <v>9634119815.6259308</v>
      </c>
      <c r="BC11" s="83">
        <v>9212080825.416996</v>
      </c>
      <c r="BD11" s="83">
        <v>8541618508.6330042</v>
      </c>
      <c r="BE11" s="83">
        <v>7991096530.4018068</v>
      </c>
      <c r="BF11" s="83">
        <v>7393863482.8126392</v>
      </c>
      <c r="BG11" s="83">
        <v>6750834885.3005838</v>
      </c>
      <c r="BH11" s="83">
        <v>6562264779.014678</v>
      </c>
      <c r="BI11" s="83">
        <v>6145129979.5523062</v>
      </c>
      <c r="BJ11" s="83">
        <v>5355854430.2806807</v>
      </c>
      <c r="BK11" s="83">
        <v>4523390140.8242617</v>
      </c>
      <c r="BL11" s="83">
        <v>4081971395.2128716</v>
      </c>
      <c r="BM11" s="83">
        <v>3624034863.7071786</v>
      </c>
      <c r="BN11" s="83">
        <v>3007572433.5840287</v>
      </c>
      <c r="BO11" s="83">
        <v>2463300781.4060163</v>
      </c>
      <c r="BP11" s="83">
        <v>1800275694.3041809</v>
      </c>
      <c r="BQ11" s="83">
        <v>1513080934.7358818</v>
      </c>
      <c r="BR11" s="83">
        <v>1155605558.6629417</v>
      </c>
      <c r="BS11" s="83">
        <v>816560070.11661911</v>
      </c>
      <c r="BT11" s="83">
        <v>429945712.07413357</v>
      </c>
    </row>
    <row r="12" spans="1:72" x14ac:dyDescent="0.45">
      <c r="A12" s="51">
        <v>6</v>
      </c>
      <c r="B12" s="40">
        <v>46388</v>
      </c>
      <c r="C12">
        <v>20</v>
      </c>
      <c r="D12" s="52">
        <v>0.25</v>
      </c>
      <c r="H12" s="39" t="s">
        <v>53</v>
      </c>
      <c r="I12" s="83">
        <v>-283777542.4512043</v>
      </c>
      <c r="J12" s="83">
        <v>-645474685.76292312</v>
      </c>
      <c r="K12" s="83">
        <v>-939135843.55408037</v>
      </c>
      <c r="L12" s="83">
        <v>-1367470862.6162093</v>
      </c>
      <c r="M12" s="83">
        <v>-1670597167.2289445</v>
      </c>
      <c r="N12" s="83">
        <v>-2267478860.7402124</v>
      </c>
      <c r="O12" s="83">
        <v>-2720286129.5702524</v>
      </c>
      <c r="P12" s="83">
        <v>-3175071274.7172976</v>
      </c>
      <c r="Q12" s="83">
        <v>-3749549494.9171567</v>
      </c>
      <c r="R12" s="83">
        <v>-4549245793.2704639</v>
      </c>
      <c r="S12" s="83">
        <v>-4999044416.4668398</v>
      </c>
      <c r="T12" s="83">
        <v>-5519833553.2133684</v>
      </c>
      <c r="U12" s="83">
        <v>-6475170269.5910683</v>
      </c>
      <c r="V12" s="83">
        <v>-7323440114.6653538</v>
      </c>
      <c r="W12" s="83">
        <v>-8171787104.4628496</v>
      </c>
      <c r="X12" s="83">
        <v>-8772126158.660408</v>
      </c>
      <c r="Y12" s="83">
        <v>-9990767977.1298904</v>
      </c>
      <c r="Z12" s="83">
        <v>-10283483010.740171</v>
      </c>
      <c r="AA12" s="83">
        <v>-9521402477.1476612</v>
      </c>
      <c r="AB12" s="83">
        <v>-10550388123.041462</v>
      </c>
      <c r="AC12" s="83">
        <v>-11075382323.384789</v>
      </c>
      <c r="AD12" s="83">
        <v>-11856502508.978733</v>
      </c>
      <c r="AE12" s="83">
        <v>-11404759105.706484</v>
      </c>
      <c r="AF12" s="83">
        <v>-12907719804.985701</v>
      </c>
      <c r="AG12" s="83">
        <v>-13490071328.889111</v>
      </c>
      <c r="AH12" s="83">
        <v>-13500579267.510624</v>
      </c>
      <c r="AI12" s="83">
        <v>-13472361250.400442</v>
      </c>
      <c r="AJ12" s="83">
        <v>-14002318978.231501</v>
      </c>
      <c r="AK12" s="83">
        <v>-14521830661.701689</v>
      </c>
      <c r="AL12" s="83">
        <v>-15022064886.937195</v>
      </c>
      <c r="AM12" s="83">
        <v>-14174272718.024853</v>
      </c>
      <c r="AN12" s="83">
        <v>-15169873604.351288</v>
      </c>
      <c r="AO12" s="83">
        <v>-15007950719.414335</v>
      </c>
      <c r="AP12" s="83">
        <v>-14750156462.782974</v>
      </c>
      <c r="AQ12" s="83">
        <v>-14537068792.747223</v>
      </c>
      <c r="AR12" s="83">
        <v>-13317349427.361103</v>
      </c>
      <c r="AS12" s="83">
        <v>-15219381541.142117</v>
      </c>
      <c r="AT12" s="83">
        <v>-14972972889.805243</v>
      </c>
      <c r="AU12" s="83">
        <v>-13969755722.94449</v>
      </c>
      <c r="AV12" s="83">
        <v>-12165291036.048513</v>
      </c>
      <c r="AW12" s="83">
        <v>-12786479934.66444</v>
      </c>
      <c r="AX12" s="83">
        <v>-12668301411.587416</v>
      </c>
      <c r="AY12" s="83">
        <v>-11421705501.525757</v>
      </c>
      <c r="AZ12" s="83">
        <v>-9751862584.7247524</v>
      </c>
      <c r="BA12" s="83">
        <v>-9244467815.171114</v>
      </c>
      <c r="BB12" s="83">
        <v>-8532716917.6234541</v>
      </c>
      <c r="BC12" s="83">
        <v>-8382937463.9799919</v>
      </c>
      <c r="BD12" s="83">
        <v>-7843580537.6911068</v>
      </c>
      <c r="BE12" s="83">
        <v>-7336227202.6239748</v>
      </c>
      <c r="BF12" s="83">
        <v>-7526294934.666544</v>
      </c>
      <c r="BG12" s="83">
        <v>-6603168683.8488007</v>
      </c>
      <c r="BH12" s="83">
        <v>-6364161265.7994528</v>
      </c>
      <c r="BI12" s="83">
        <v>-5576230793.4828453</v>
      </c>
      <c r="BJ12" s="83">
        <v>-5089646416.7936592</v>
      </c>
      <c r="BK12" s="83">
        <v>-3677593133.0825214</v>
      </c>
      <c r="BL12" s="83">
        <v>-3138553207.6176157</v>
      </c>
      <c r="BM12" s="83">
        <v>-2845451239.3738561</v>
      </c>
      <c r="BN12" s="83">
        <v>-2247654985.0465083</v>
      </c>
      <c r="BO12" s="83">
        <v>-1776652903.3714178</v>
      </c>
      <c r="BP12" s="83">
        <v>-1425746976.7290552</v>
      </c>
      <c r="BQ12" s="83">
        <v>-1197127494.49172</v>
      </c>
      <c r="BR12" s="83">
        <v>-899992243.12913823</v>
      </c>
      <c r="BS12" s="83">
        <v>-583799983.59198868</v>
      </c>
      <c r="BT12" s="83">
        <v>-353255966.4529416</v>
      </c>
    </row>
    <row r="13" spans="1:72" x14ac:dyDescent="0.45">
      <c r="A13" s="51">
        <v>7</v>
      </c>
      <c r="B13" s="40">
        <v>46388</v>
      </c>
      <c r="C13">
        <v>25</v>
      </c>
      <c r="D13" s="52">
        <v>0.25</v>
      </c>
      <c r="H13" s="39" t="s">
        <v>22</v>
      </c>
      <c r="I13" s="83">
        <v>-176849096.69400263</v>
      </c>
      <c r="J13" s="83">
        <v>-334618917.07046467</v>
      </c>
      <c r="K13" s="83">
        <v>-527791475.32292962</v>
      </c>
      <c r="L13" s="83">
        <v>-714013689.68630409</v>
      </c>
      <c r="M13" s="83">
        <v>-979440041.58916461</v>
      </c>
      <c r="N13" s="83">
        <v>-1042370776.0137811</v>
      </c>
      <c r="O13" s="83">
        <v>-1244603436.9836254</v>
      </c>
      <c r="P13" s="83">
        <v>-1487592851.5033512</v>
      </c>
      <c r="Q13" s="83">
        <v>-1733373742.6372437</v>
      </c>
      <c r="R13" s="83">
        <v>-2044655696.6893585</v>
      </c>
      <c r="S13" s="83">
        <v>-2197912308.6316986</v>
      </c>
      <c r="T13" s="83">
        <v>-2324701472.4819713</v>
      </c>
      <c r="U13" s="83">
        <v>-2162193939.6368499</v>
      </c>
      <c r="V13" s="83">
        <v>-2418190118.3785138</v>
      </c>
      <c r="W13" s="83">
        <v>-2494840812.9583931</v>
      </c>
      <c r="X13" s="83">
        <v>-2660533598.2438884</v>
      </c>
      <c r="Y13" s="83">
        <v>-3042238561.6031795</v>
      </c>
      <c r="Z13" s="83">
        <v>-3058133324.4907823</v>
      </c>
      <c r="AA13" s="83">
        <v>-3264291954.4704509</v>
      </c>
      <c r="AB13" s="83">
        <v>-3402875773.4253812</v>
      </c>
      <c r="AC13" s="83">
        <v>-3496588662.8603349</v>
      </c>
      <c r="AD13" s="83">
        <v>-3802770092.8903999</v>
      </c>
      <c r="AE13" s="83">
        <v>-3648608612.6528144</v>
      </c>
      <c r="AF13" s="83">
        <v>-3641087257.2814903</v>
      </c>
      <c r="AG13" s="83">
        <v>-3310667416.217957</v>
      </c>
      <c r="AH13" s="83">
        <v>-3151722224.2455187</v>
      </c>
      <c r="AI13" s="83">
        <v>-3137210990.437995</v>
      </c>
      <c r="AJ13" s="83">
        <v>-3852742816.9045796</v>
      </c>
      <c r="AK13" s="83">
        <v>-3499220792.2665167</v>
      </c>
      <c r="AL13" s="83">
        <v>-3812138552.0985498</v>
      </c>
      <c r="AM13" s="83">
        <v>-3702134086.9750319</v>
      </c>
      <c r="AN13" s="83">
        <v>-3324087693.3761902</v>
      </c>
      <c r="AO13" s="83">
        <v>-3208426015.6023183</v>
      </c>
      <c r="AP13" s="83">
        <v>-2667292184.5725384</v>
      </c>
      <c r="AQ13" s="83">
        <v>-3811421062.0923195</v>
      </c>
      <c r="AR13" s="83">
        <v>-3496976028.155539</v>
      </c>
      <c r="AS13" s="83">
        <v>-3296134859.9665041</v>
      </c>
      <c r="AT13" s="83">
        <v>-3251659512.4784932</v>
      </c>
      <c r="AU13" s="83">
        <v>-4000413721.4708309</v>
      </c>
      <c r="AV13" s="83">
        <v>-4070099788.5219111</v>
      </c>
      <c r="AW13" s="83">
        <v>-3612318413.3807979</v>
      </c>
      <c r="AX13" s="83">
        <v>-2623348534.2978134</v>
      </c>
      <c r="AY13" s="83">
        <v>-3143615162.7358894</v>
      </c>
      <c r="AZ13" s="83">
        <v>-2594368296.4566674</v>
      </c>
      <c r="BA13" s="83">
        <v>-2527159530.4638062</v>
      </c>
      <c r="BB13" s="83">
        <v>-1925275553.8053527</v>
      </c>
      <c r="BC13" s="83">
        <v>-1580506590.373183</v>
      </c>
      <c r="BD13" s="83">
        <v>-1229121958.5698285</v>
      </c>
      <c r="BE13" s="83">
        <v>-1274809067.8595703</v>
      </c>
      <c r="BF13" s="83">
        <v>-1179756870.3516207</v>
      </c>
      <c r="BG13" s="83">
        <v>-862102017.42616248</v>
      </c>
      <c r="BH13" s="83">
        <v>-799684891.99676979</v>
      </c>
      <c r="BI13" s="83">
        <v>-580812490.05230737</v>
      </c>
      <c r="BJ13" s="83">
        <v>-477988327.96585554</v>
      </c>
      <c r="BK13" s="83">
        <v>-497825312.31493384</v>
      </c>
      <c r="BL13" s="83">
        <v>-513167997.12166965</v>
      </c>
      <c r="BM13" s="83">
        <v>-289975605.22931033</v>
      </c>
      <c r="BN13" s="83">
        <v>-266505557.93147805</v>
      </c>
      <c r="BO13" s="83">
        <v>-167854743.47088748</v>
      </c>
      <c r="BP13" s="83">
        <v>-177859518.26106685</v>
      </c>
      <c r="BQ13" s="83">
        <v>-153677400.42990178</v>
      </c>
      <c r="BR13" s="83">
        <v>-108010393.81061414</v>
      </c>
      <c r="BS13" s="83">
        <v>-50380240.187854044</v>
      </c>
      <c r="BT13" s="83">
        <v>-16287756.622236688</v>
      </c>
    </row>
    <row r="14" spans="1:72" x14ac:dyDescent="0.45">
      <c r="A14" s="53">
        <v>8</v>
      </c>
      <c r="B14" s="54">
        <v>46388</v>
      </c>
      <c r="C14" s="55">
        <v>30</v>
      </c>
      <c r="D14" s="56">
        <v>0.25</v>
      </c>
      <c r="H14" s="39" t="s">
        <v>23</v>
      </c>
      <c r="I14" s="83">
        <v>158755353.56021348</v>
      </c>
      <c r="J14" s="83">
        <v>444923989.76066601</v>
      </c>
      <c r="K14" s="83">
        <v>892491593.34151375</v>
      </c>
      <c r="L14" s="83">
        <v>1414974555.0567148</v>
      </c>
      <c r="M14" s="83">
        <v>2027534060.9503801</v>
      </c>
      <c r="N14" s="83">
        <v>2534265697.2253914</v>
      </c>
      <c r="O14" s="83">
        <v>3463262941.3595695</v>
      </c>
      <c r="P14" s="83">
        <v>4645300368.14433</v>
      </c>
      <c r="Q14" s="83">
        <v>5641338364.9602633</v>
      </c>
      <c r="R14" s="83">
        <v>6860892240.5714283</v>
      </c>
      <c r="S14" s="83">
        <v>7984610344.1587582</v>
      </c>
      <c r="T14" s="83">
        <v>9609990658.6648884</v>
      </c>
      <c r="U14" s="83">
        <v>10812916961.457489</v>
      </c>
      <c r="V14" s="83">
        <v>12964853414.789371</v>
      </c>
      <c r="W14" s="83">
        <v>15090662814.559296</v>
      </c>
      <c r="X14" s="83">
        <v>15989528125.850412</v>
      </c>
      <c r="Y14" s="83">
        <v>17324511646.060768</v>
      </c>
      <c r="Z14" s="83">
        <v>19775088971.532951</v>
      </c>
      <c r="AA14" s="83">
        <v>20811351922.237614</v>
      </c>
      <c r="AB14" s="83">
        <v>23877475585.734241</v>
      </c>
      <c r="AC14" s="83">
        <v>24919545495.895737</v>
      </c>
      <c r="AD14" s="83">
        <v>26852580098.633995</v>
      </c>
      <c r="AE14" s="83">
        <v>29127180898.419033</v>
      </c>
      <c r="AF14" s="83">
        <v>30430404607.163387</v>
      </c>
      <c r="AG14" s="83">
        <v>31562459208.785305</v>
      </c>
      <c r="AH14" s="83">
        <v>33576195313.395245</v>
      </c>
      <c r="AI14" s="83">
        <v>33518646240.011547</v>
      </c>
      <c r="AJ14" s="83">
        <v>33620187170.408546</v>
      </c>
      <c r="AK14" s="83">
        <v>33919242858.289177</v>
      </c>
      <c r="AL14" s="83">
        <v>36083806580.001686</v>
      </c>
      <c r="AM14" s="83">
        <v>35248163668.187393</v>
      </c>
      <c r="AN14" s="83">
        <v>36393721682.237747</v>
      </c>
      <c r="AO14" s="83">
        <v>35643031802.482536</v>
      </c>
      <c r="AP14" s="83">
        <v>35284495849.408943</v>
      </c>
      <c r="AQ14" s="83">
        <v>34714432546.628311</v>
      </c>
      <c r="AR14" s="83">
        <v>34615283147.509163</v>
      </c>
      <c r="AS14" s="83">
        <v>36066765935.989212</v>
      </c>
      <c r="AT14" s="83">
        <v>35081128037.09491</v>
      </c>
      <c r="AU14" s="83">
        <v>35001627322.553291</v>
      </c>
      <c r="AV14" s="83">
        <v>34292469719.884026</v>
      </c>
      <c r="AW14" s="83">
        <v>33017364803.341217</v>
      </c>
      <c r="AX14" s="83">
        <v>33278368426.904289</v>
      </c>
      <c r="AY14" s="83">
        <v>33409870961.916302</v>
      </c>
      <c r="AZ14" s="83">
        <v>32247569872.292988</v>
      </c>
      <c r="BA14" s="83">
        <v>31425960320.018555</v>
      </c>
      <c r="BB14" s="83">
        <v>30662637537.353252</v>
      </c>
      <c r="BC14" s="83">
        <v>29506139334.924236</v>
      </c>
      <c r="BD14" s="83">
        <v>26878148776.552608</v>
      </c>
      <c r="BE14" s="83">
        <v>25393200873.164204</v>
      </c>
      <c r="BF14" s="83">
        <v>22912988800.615234</v>
      </c>
      <c r="BG14" s="83">
        <v>22061348931.146954</v>
      </c>
      <c r="BH14" s="83">
        <v>19614634056.133503</v>
      </c>
      <c r="BI14" s="83">
        <v>18281928852.444061</v>
      </c>
      <c r="BJ14" s="83">
        <v>16399169595.297834</v>
      </c>
      <c r="BK14" s="83">
        <v>14708993376.210699</v>
      </c>
      <c r="BL14" s="83">
        <v>13578821859.189489</v>
      </c>
      <c r="BM14" s="83">
        <v>11974910706.317924</v>
      </c>
      <c r="BN14" s="83">
        <v>10068966244.119026</v>
      </c>
      <c r="BO14" s="83">
        <v>8275436123.1420069</v>
      </c>
      <c r="BP14" s="83">
        <v>6107286049.9031124</v>
      </c>
      <c r="BQ14" s="83">
        <v>5042722216.0909443</v>
      </c>
      <c r="BR14" s="83">
        <v>4071026887.2740421</v>
      </c>
      <c r="BS14" s="83">
        <v>2858899848.4088297</v>
      </c>
      <c r="BT14" s="83">
        <v>1508302969.1378257</v>
      </c>
    </row>
    <row r="15" spans="1:72" x14ac:dyDescent="0.45">
      <c r="A15" s="47">
        <v>9</v>
      </c>
      <c r="B15" s="48">
        <v>46753</v>
      </c>
      <c r="C15" s="49">
        <v>15</v>
      </c>
      <c r="D15" s="50">
        <v>0.25</v>
      </c>
      <c r="H15" s="68" t="s">
        <v>54</v>
      </c>
      <c r="I15" s="91">
        <v>314636869.31277716</v>
      </c>
      <c r="J15" s="91">
        <v>841289147.9173156</v>
      </c>
      <c r="K15" s="91">
        <v>1488413014.9930787</v>
      </c>
      <c r="L15" s="91">
        <v>2577261585.5614223</v>
      </c>
      <c r="M15" s="91">
        <v>3811683076.6924381</v>
      </c>
      <c r="N15" s="91">
        <v>4736214071.7236967</v>
      </c>
      <c r="O15" s="91">
        <v>6027549389.4031162</v>
      </c>
      <c r="P15" s="91">
        <v>8210466348.0698204</v>
      </c>
      <c r="Q15" s="91">
        <v>10077667047.539539</v>
      </c>
      <c r="R15" s="91">
        <v>12595802825.249531</v>
      </c>
      <c r="S15" s="91">
        <v>14727630733.926334</v>
      </c>
      <c r="T15" s="91">
        <v>15972682516.703783</v>
      </c>
      <c r="U15" s="91">
        <v>18083663753.91251</v>
      </c>
      <c r="V15" s="91">
        <v>22133269406.748123</v>
      </c>
      <c r="W15" s="91">
        <v>27432132833.102394</v>
      </c>
      <c r="X15" s="91">
        <v>27816072081.757492</v>
      </c>
      <c r="Y15" s="91">
        <v>31855666562.874195</v>
      </c>
      <c r="Z15" s="91">
        <v>33602144861.03706</v>
      </c>
      <c r="AA15" s="91">
        <v>35888790875.030426</v>
      </c>
      <c r="AB15" s="91">
        <v>40071672910.675125</v>
      </c>
      <c r="AC15" s="91">
        <v>42701813254.019859</v>
      </c>
      <c r="AD15" s="91">
        <v>48764691651.514</v>
      </c>
      <c r="AE15" s="91">
        <v>50513716301.2994</v>
      </c>
      <c r="AF15" s="91">
        <v>52678932660.880493</v>
      </c>
      <c r="AG15" s="91">
        <v>59028507200.494308</v>
      </c>
      <c r="AH15" s="91">
        <v>63276288484.730743</v>
      </c>
      <c r="AI15" s="91">
        <v>60415268312.53231</v>
      </c>
      <c r="AJ15" s="91">
        <v>63321264493.0914</v>
      </c>
      <c r="AK15" s="91">
        <v>60400690343.183411</v>
      </c>
      <c r="AL15" s="91">
        <v>61336246584.261688</v>
      </c>
      <c r="AM15" s="91">
        <v>61484935831.824478</v>
      </c>
      <c r="AN15" s="91">
        <v>67387463065.956039</v>
      </c>
      <c r="AO15" s="91">
        <v>63360973681.916229</v>
      </c>
      <c r="AP15" s="91">
        <v>64166328185.127403</v>
      </c>
      <c r="AQ15" s="91">
        <v>63886864935.924774</v>
      </c>
      <c r="AR15" s="91">
        <v>64191363727.727333</v>
      </c>
      <c r="AS15" s="91">
        <v>61515493897.909836</v>
      </c>
      <c r="AT15" s="91">
        <v>64894137585.127319</v>
      </c>
      <c r="AU15" s="91">
        <v>63186480510.025795</v>
      </c>
      <c r="AV15" s="91">
        <v>63674557423.448128</v>
      </c>
      <c r="AW15" s="91">
        <v>65235238319.841675</v>
      </c>
      <c r="AX15" s="91">
        <v>63263379453.322273</v>
      </c>
      <c r="AY15" s="91">
        <v>58511959558.40036</v>
      </c>
      <c r="AZ15" s="91">
        <v>56454876067.418831</v>
      </c>
      <c r="BA15" s="91">
        <v>55093493137.100204</v>
      </c>
      <c r="BB15" s="83">
        <v>55846673404.599838</v>
      </c>
      <c r="BC15" s="83">
        <v>53806676443.084785</v>
      </c>
      <c r="BD15" s="83">
        <v>51083275244.731117</v>
      </c>
      <c r="BE15" s="83">
        <v>47657861248.279747</v>
      </c>
      <c r="BF15" s="83">
        <v>43564850034.078186</v>
      </c>
      <c r="BG15" s="83">
        <v>43096918691.390022</v>
      </c>
      <c r="BH15" s="83">
        <v>38829955281.56575</v>
      </c>
      <c r="BI15" s="83">
        <v>34884334555.025398</v>
      </c>
      <c r="BJ15" s="83">
        <v>31234721963.886787</v>
      </c>
      <c r="BK15" s="83">
        <v>27688634675.970158</v>
      </c>
      <c r="BL15" s="83">
        <v>27774263243.035923</v>
      </c>
      <c r="BM15" s="83">
        <v>24147367428.572422</v>
      </c>
      <c r="BN15" s="83">
        <v>20938798307.99477</v>
      </c>
      <c r="BO15" s="83">
        <v>17429131216.623302</v>
      </c>
      <c r="BP15" s="83">
        <v>13585993015.568623</v>
      </c>
      <c r="BQ15" s="83">
        <v>10974616732.077694</v>
      </c>
      <c r="BR15" s="83">
        <v>8231771827.3806715</v>
      </c>
      <c r="BS15" s="83">
        <v>5779312403.6509857</v>
      </c>
      <c r="BT15" s="83">
        <v>3229321900.1902843</v>
      </c>
    </row>
    <row r="16" spans="1:72" x14ac:dyDescent="0.45">
      <c r="A16" s="51">
        <v>10</v>
      </c>
      <c r="B16" s="40">
        <v>46753</v>
      </c>
      <c r="C16">
        <v>20</v>
      </c>
      <c r="D16" s="52">
        <v>0.25</v>
      </c>
      <c r="H16" s="69" t="s">
        <v>64</v>
      </c>
      <c r="I16" s="88">
        <v>2000</v>
      </c>
      <c r="J16" s="88">
        <v>3000</v>
      </c>
      <c r="K16" s="88">
        <v>4000</v>
      </c>
      <c r="L16" s="88">
        <v>5000</v>
      </c>
      <c r="M16" s="88">
        <v>6000</v>
      </c>
      <c r="N16" s="88">
        <v>7000</v>
      </c>
      <c r="O16" s="88">
        <v>8000</v>
      </c>
      <c r="P16" s="88">
        <v>9000</v>
      </c>
      <c r="Q16" s="88">
        <v>10000</v>
      </c>
      <c r="R16" s="88">
        <v>11000</v>
      </c>
      <c r="S16" s="88">
        <v>12000</v>
      </c>
      <c r="T16" s="88">
        <v>13000</v>
      </c>
      <c r="U16" s="88">
        <v>14000</v>
      </c>
      <c r="V16" s="88">
        <v>15000</v>
      </c>
      <c r="W16" s="88">
        <v>16000</v>
      </c>
      <c r="X16" s="88">
        <v>16750</v>
      </c>
      <c r="Y16" s="88">
        <v>17500</v>
      </c>
      <c r="Z16" s="88">
        <v>18250</v>
      </c>
      <c r="AA16" s="88">
        <v>19000</v>
      </c>
      <c r="AB16" s="88">
        <v>19750</v>
      </c>
      <c r="AC16" s="88">
        <v>20250</v>
      </c>
      <c r="AD16" s="88">
        <v>20750</v>
      </c>
      <c r="AE16" s="88">
        <v>21250</v>
      </c>
      <c r="AF16" s="88">
        <v>21750</v>
      </c>
      <c r="AG16" s="88">
        <v>22250</v>
      </c>
      <c r="AH16" s="88">
        <v>22500</v>
      </c>
      <c r="AI16" s="88">
        <v>22750</v>
      </c>
      <c r="AJ16" s="88">
        <v>23000</v>
      </c>
      <c r="AK16" s="88">
        <v>23250</v>
      </c>
      <c r="AL16" s="88">
        <v>23500</v>
      </c>
      <c r="AM16" s="88">
        <v>23500</v>
      </c>
      <c r="AN16" s="88">
        <v>23500</v>
      </c>
      <c r="AO16" s="88">
        <v>23500</v>
      </c>
      <c r="AP16" s="88">
        <v>23500</v>
      </c>
      <c r="AQ16" s="88">
        <v>22500</v>
      </c>
      <c r="AR16" s="88">
        <v>21500</v>
      </c>
      <c r="AS16" s="88">
        <v>20500</v>
      </c>
      <c r="AT16" s="88">
        <v>19500</v>
      </c>
      <c r="AU16" s="88">
        <v>18500</v>
      </c>
      <c r="AV16" s="88">
        <v>17500</v>
      </c>
      <c r="AW16" s="88">
        <v>16500</v>
      </c>
      <c r="AX16" s="88">
        <v>15500</v>
      </c>
      <c r="AY16" s="88">
        <v>14500</v>
      </c>
      <c r="AZ16" s="88">
        <v>13500</v>
      </c>
      <c r="BA16" s="88">
        <v>12500</v>
      </c>
      <c r="BB16" s="88">
        <v>11500</v>
      </c>
      <c r="BC16" s="88">
        <v>10500</v>
      </c>
      <c r="BD16" s="88">
        <v>9500</v>
      </c>
      <c r="BE16" s="88">
        <v>8500</v>
      </c>
      <c r="BF16" s="88">
        <v>7500</v>
      </c>
      <c r="BG16" s="88">
        <v>6750</v>
      </c>
      <c r="BH16" s="88">
        <v>6000</v>
      </c>
      <c r="BI16" s="88">
        <v>5250</v>
      </c>
      <c r="BJ16" s="88">
        <v>4500</v>
      </c>
      <c r="BK16" s="88">
        <v>3750</v>
      </c>
      <c r="BL16" s="88">
        <v>3250</v>
      </c>
      <c r="BM16" s="88">
        <v>2750</v>
      </c>
      <c r="BN16" s="88">
        <v>2250</v>
      </c>
      <c r="BO16" s="88">
        <v>1750</v>
      </c>
      <c r="BP16" s="88">
        <v>1250</v>
      </c>
      <c r="BQ16" s="88">
        <v>1000</v>
      </c>
      <c r="BR16" s="88">
        <v>750</v>
      </c>
      <c r="BS16" s="88">
        <v>500</v>
      </c>
      <c r="BT16" s="88">
        <v>250</v>
      </c>
    </row>
    <row r="17" spans="1:72" x14ac:dyDescent="0.45">
      <c r="A17" s="51">
        <v>11</v>
      </c>
      <c r="B17" s="40">
        <v>46753</v>
      </c>
      <c r="C17">
        <v>25</v>
      </c>
      <c r="D17" s="52">
        <v>0.25</v>
      </c>
      <c r="H17" s="79" t="s">
        <v>171</v>
      </c>
      <c r="I17" s="80"/>
    </row>
    <row r="18" spans="1:72" x14ac:dyDescent="0.45">
      <c r="A18" s="53">
        <v>12</v>
      </c>
      <c r="B18" s="54">
        <v>46753</v>
      </c>
      <c r="C18" s="55">
        <v>30</v>
      </c>
      <c r="D18" s="56">
        <v>0.25</v>
      </c>
      <c r="H18" s="39" t="s">
        <v>21</v>
      </c>
      <c r="I18" s="77">
        <v>2488674866.6610904</v>
      </c>
      <c r="J18" s="77">
        <v>3815539996.0911121</v>
      </c>
      <c r="K18" s="77">
        <v>5181437297.7630396</v>
      </c>
      <c r="L18" s="77">
        <v>6650783309.783392</v>
      </c>
      <c r="M18" s="77">
        <v>8087373034.3145304</v>
      </c>
      <c r="N18" s="77">
        <v>9679142490.4583969</v>
      </c>
      <c r="O18" s="77">
        <v>11360345778.207752</v>
      </c>
      <c r="P18" s="77">
        <v>13165444387.24719</v>
      </c>
      <c r="Q18" s="77">
        <v>14952379585.894987</v>
      </c>
      <c r="R18" s="77">
        <v>16752482650.121643</v>
      </c>
      <c r="S18" s="77">
        <v>18604059712.115341</v>
      </c>
      <c r="T18" s="77">
        <v>20585224247.116386</v>
      </c>
      <c r="U18" s="77">
        <v>22672820774.586174</v>
      </c>
      <c r="V18" s="77">
        <v>24795996301.741417</v>
      </c>
      <c r="W18" s="77">
        <v>26254093219.240185</v>
      </c>
      <c r="X18" s="77">
        <v>27615098487.847275</v>
      </c>
      <c r="Y18" s="77">
        <v>29291266559.656078</v>
      </c>
      <c r="Z18" s="77">
        <v>31068985619.310692</v>
      </c>
      <c r="AA18" s="77">
        <v>32878066274.194252</v>
      </c>
      <c r="AB18" s="77">
        <v>34145831268.579082</v>
      </c>
      <c r="AC18" s="77">
        <v>35418900409.759239</v>
      </c>
      <c r="AD18" s="77">
        <v>36788232586.625916</v>
      </c>
      <c r="AE18" s="77">
        <v>38188301011.219582</v>
      </c>
      <c r="AF18" s="77">
        <v>39475771940.509842</v>
      </c>
      <c r="AG18" s="77">
        <v>40024610820.190567</v>
      </c>
      <c r="AH18" s="77">
        <v>40810421968.334869</v>
      </c>
      <c r="AI18" s="77">
        <v>41613844977.236565</v>
      </c>
      <c r="AJ18" s="77">
        <v>42427303526.67141</v>
      </c>
      <c r="AK18" s="77">
        <v>43186106815.456245</v>
      </c>
      <c r="AL18" s="77">
        <v>43119891016.676758</v>
      </c>
      <c r="AM18" s="77">
        <v>43215122742.628044</v>
      </c>
      <c r="AN18" s="77">
        <v>43546040894.32135</v>
      </c>
      <c r="AO18" s="77">
        <v>43603597026.995491</v>
      </c>
      <c r="AP18" s="77">
        <v>43497418331.426582</v>
      </c>
      <c r="AQ18" s="77">
        <v>42228214049.309265</v>
      </c>
      <c r="AR18" s="77">
        <v>40739898736.119598</v>
      </c>
      <c r="AS18" s="77">
        <v>39462636846.554497</v>
      </c>
      <c r="AT18" s="77">
        <v>37956941927.249863</v>
      </c>
      <c r="AU18" s="77">
        <v>36601967838.441811</v>
      </c>
      <c r="AV18" s="77">
        <v>35276092989.620293</v>
      </c>
      <c r="AW18" s="77">
        <v>33781200848.332672</v>
      </c>
      <c r="AX18" s="77">
        <v>32083178984.094097</v>
      </c>
      <c r="AY18" s="77">
        <v>30386699616.828094</v>
      </c>
      <c r="AZ18" s="77">
        <v>28627051185.609104</v>
      </c>
      <c r="BA18" s="77">
        <v>26798606714.176289</v>
      </c>
      <c r="BB18" s="77">
        <v>24913615595.302567</v>
      </c>
      <c r="BC18" s="77">
        <v>22956956644.028038</v>
      </c>
      <c r="BD18" s="77">
        <v>20988309990.642448</v>
      </c>
      <c r="BE18" s="77">
        <v>18870461221.747993</v>
      </c>
      <c r="BF18" s="77">
        <v>17283526213.689648</v>
      </c>
      <c r="BG18" s="77">
        <v>15631638062.862226</v>
      </c>
      <c r="BH18" s="77">
        <v>13970740641.422583</v>
      </c>
      <c r="BI18" s="77">
        <v>12269467964.502281</v>
      </c>
      <c r="BJ18" s="77">
        <v>10425099596.948071</v>
      </c>
      <c r="BK18" s="77">
        <v>9261204526.1427021</v>
      </c>
      <c r="BL18" s="77">
        <v>8046033720.648737</v>
      </c>
      <c r="BM18" s="77">
        <v>6779247873.5000124</v>
      </c>
      <c r="BN18" s="77">
        <v>5364823109.5019217</v>
      </c>
      <c r="BO18" s="77">
        <v>3910187151.8941135</v>
      </c>
      <c r="BP18" s="77">
        <v>3217391044.2663231</v>
      </c>
      <c r="BQ18" s="77">
        <v>2484594908.2581601</v>
      </c>
      <c r="BR18" s="77">
        <v>1709938686.4510911</v>
      </c>
      <c r="BS18" s="77">
        <v>891437065.58648896</v>
      </c>
      <c r="BT18" s="77">
        <v>0</v>
      </c>
    </row>
    <row r="19" spans="1:72" x14ac:dyDescent="0.45">
      <c r="A19" s="47">
        <v>13</v>
      </c>
      <c r="B19" s="48">
        <v>47119</v>
      </c>
      <c r="C19" s="49">
        <v>15</v>
      </c>
      <c r="D19" s="50">
        <v>0.25</v>
      </c>
      <c r="H19" s="39" t="s">
        <v>28</v>
      </c>
      <c r="I19" s="77">
        <v>2487061653.5208893</v>
      </c>
      <c r="J19" s="77">
        <v>3816304534.7373061</v>
      </c>
      <c r="K19" s="77">
        <v>5113570631.8619118</v>
      </c>
      <c r="L19" s="77">
        <v>6557775491.5756168</v>
      </c>
      <c r="M19" s="77">
        <v>7951108484.2749901</v>
      </c>
      <c r="N19" s="77">
        <v>9528488046.6076393</v>
      </c>
      <c r="O19" s="77">
        <v>11185541512.308636</v>
      </c>
      <c r="P19" s="77">
        <v>12902578991.566935</v>
      </c>
      <c r="Q19" s="77">
        <v>14651178216.490982</v>
      </c>
      <c r="R19" s="77">
        <v>16467737032.109741</v>
      </c>
      <c r="S19" s="77">
        <v>18125331924.294312</v>
      </c>
      <c r="T19" s="77">
        <v>20157026123.107208</v>
      </c>
      <c r="U19" s="77">
        <v>21988532047.143612</v>
      </c>
      <c r="V19" s="77">
        <v>23849030570.241207</v>
      </c>
      <c r="W19" s="77">
        <v>25341546945.698383</v>
      </c>
      <c r="X19" s="77">
        <v>26344710195.513123</v>
      </c>
      <c r="Y19" s="77">
        <v>27974974279.988247</v>
      </c>
      <c r="Z19" s="77">
        <v>29615585398.394218</v>
      </c>
      <c r="AA19" s="77">
        <v>31070097058.942623</v>
      </c>
      <c r="AB19" s="77">
        <v>32430420158.625904</v>
      </c>
      <c r="AC19" s="77">
        <v>33787806606.023804</v>
      </c>
      <c r="AD19" s="77">
        <v>34574973315.850433</v>
      </c>
      <c r="AE19" s="77">
        <v>35648971555.729774</v>
      </c>
      <c r="AF19" s="77">
        <v>36908533554.160522</v>
      </c>
      <c r="AG19" s="77">
        <v>37670540078.07103</v>
      </c>
      <c r="AH19" s="77">
        <v>37895669336.521049</v>
      </c>
      <c r="AI19" s="77">
        <v>38968186477.86068</v>
      </c>
      <c r="AJ19" s="77">
        <v>40213126528.690865</v>
      </c>
      <c r="AK19" s="77">
        <v>41142729288.579803</v>
      </c>
      <c r="AL19" s="77">
        <v>40692147234.491158</v>
      </c>
      <c r="AM19" s="77">
        <v>40908169612.518272</v>
      </c>
      <c r="AN19" s="77">
        <v>41000760266.30397</v>
      </c>
      <c r="AO19" s="77">
        <v>41216791211.526535</v>
      </c>
      <c r="AP19" s="77">
        <v>40817966018.781441</v>
      </c>
      <c r="AQ19" s="77">
        <v>39830850485.007423</v>
      </c>
      <c r="AR19" s="77">
        <v>38495343903.751091</v>
      </c>
      <c r="AS19" s="77">
        <v>36701159321.686981</v>
      </c>
      <c r="AT19" s="77">
        <v>35555435803.397057</v>
      </c>
      <c r="AU19" s="77">
        <v>33673836518.201653</v>
      </c>
      <c r="AV19" s="77">
        <v>32274532046.249531</v>
      </c>
      <c r="AW19" s="77">
        <v>31137535320.925846</v>
      </c>
      <c r="AX19" s="77">
        <v>29469415702.897068</v>
      </c>
      <c r="AY19" s="77">
        <v>27782788047.812599</v>
      </c>
      <c r="AZ19" s="77">
        <v>26064856315.610447</v>
      </c>
      <c r="BA19" s="77">
        <v>24012948767.65976</v>
      </c>
      <c r="BB19" s="77">
        <v>22163648275.705627</v>
      </c>
      <c r="BC19" s="77">
        <v>20331716076.36076</v>
      </c>
      <c r="BD19" s="77">
        <v>18106787069.034866</v>
      </c>
      <c r="BE19" s="77">
        <v>16370742582.51796</v>
      </c>
      <c r="BF19" s="77">
        <v>15025803572.402605</v>
      </c>
      <c r="BG19" s="77">
        <v>13335589677.268469</v>
      </c>
      <c r="BH19" s="77">
        <v>12042883913.398878</v>
      </c>
      <c r="BI19" s="77">
        <v>10629243001.91601</v>
      </c>
      <c r="BJ19" s="77">
        <v>8900374221.7360039</v>
      </c>
      <c r="BK19" s="77">
        <v>7730859980.4296522</v>
      </c>
      <c r="BL19" s="77">
        <v>6727738553.8483429</v>
      </c>
      <c r="BM19" s="77">
        <v>5597967393.9129648</v>
      </c>
      <c r="BN19" s="77">
        <v>4392921197.9143286</v>
      </c>
      <c r="BO19" s="77">
        <v>3164529265.2455869</v>
      </c>
      <c r="BP19" s="77">
        <v>2594141914.5350199</v>
      </c>
      <c r="BQ19" s="77">
        <v>1993469133.5975213</v>
      </c>
      <c r="BR19" s="77">
        <v>1343255215.7388716</v>
      </c>
      <c r="BS19" s="77">
        <v>704821481.01852798</v>
      </c>
      <c r="BT19" s="77">
        <v>0</v>
      </c>
    </row>
    <row r="20" spans="1:72" x14ac:dyDescent="0.45">
      <c r="A20" s="51">
        <v>14</v>
      </c>
      <c r="B20" s="40">
        <v>47119</v>
      </c>
      <c r="C20">
        <v>20</v>
      </c>
      <c r="D20" s="52">
        <v>0.25</v>
      </c>
      <c r="H20" s="39" t="s">
        <v>53</v>
      </c>
      <c r="I20" s="77">
        <v>2216222457.5487957</v>
      </c>
      <c r="J20" s="77">
        <v>3141426318.5652075</v>
      </c>
      <c r="K20" s="77">
        <v>4215576128.6689095</v>
      </c>
      <c r="L20" s="77">
        <v>5232712108.5276356</v>
      </c>
      <c r="M20" s="77">
        <v>6233488195.3885803</v>
      </c>
      <c r="N20" s="77">
        <v>7246742520.6631031</v>
      </c>
      <c r="O20" s="77">
        <v>8380871024.0673246</v>
      </c>
      <c r="P20" s="77">
        <v>9421572660.4209194</v>
      </c>
      <c r="Q20" s="77">
        <v>10329790565.444067</v>
      </c>
      <c r="R20" s="77">
        <v>11595577317.883184</v>
      </c>
      <c r="S20" s="77">
        <v>12303299375.823086</v>
      </c>
      <c r="T20" s="77">
        <v>13625590716.525297</v>
      </c>
      <c r="U20" s="77">
        <v>15021207310.73951</v>
      </c>
      <c r="V20" s="77">
        <v>15746794224.833057</v>
      </c>
      <c r="W20" s="77">
        <v>17101433614.521105</v>
      </c>
      <c r="X20" s="77">
        <v>18005467917.788483</v>
      </c>
      <c r="Y20" s="77">
        <v>18514931461.785286</v>
      </c>
      <c r="Z20" s="77">
        <v>18985703081.194111</v>
      </c>
      <c r="AA20" s="77">
        <v>20564484072.218655</v>
      </c>
      <c r="AB20" s="77">
        <v>20750424949.531517</v>
      </c>
      <c r="AC20" s="77">
        <v>21129470004.401054</v>
      </c>
      <c r="AD20" s="77">
        <v>20892539240.081455</v>
      </c>
      <c r="AE20" s="77">
        <v>22103175018.297478</v>
      </c>
      <c r="AF20" s="77">
        <v>22585565386.920452</v>
      </c>
      <c r="AG20" s="77">
        <v>22865522217.377052</v>
      </c>
      <c r="AH20" s="77">
        <v>23345225761.718174</v>
      </c>
      <c r="AI20" s="77">
        <v>23772926713.682888</v>
      </c>
      <c r="AJ20" s="77">
        <v>23470310215.764416</v>
      </c>
      <c r="AK20" s="77">
        <v>23156771187.594055</v>
      </c>
      <c r="AL20" s="77">
        <v>24221374419.261127</v>
      </c>
      <c r="AM20" s="77">
        <v>24370018017.720451</v>
      </c>
      <c r="AN20" s="77">
        <v>24541643043.802513</v>
      </c>
      <c r="AO20" s="77">
        <v>24802102074.334034</v>
      </c>
      <c r="AP20" s="77">
        <v>24603635947.437622</v>
      </c>
      <c r="AQ20" s="77">
        <v>23200045976.035919</v>
      </c>
      <c r="AR20" s="77">
        <v>21677129203.839981</v>
      </c>
      <c r="AS20" s="77">
        <v>20322579432.493828</v>
      </c>
      <c r="AT20" s="77">
        <v>19314089848.497089</v>
      </c>
      <c r="AU20" s="77">
        <v>18632359376.54879</v>
      </c>
      <c r="AV20" s="77">
        <v>17450103782.623039</v>
      </c>
      <c r="AW20" s="77">
        <v>16061881499.852295</v>
      </c>
      <c r="AX20" s="77">
        <v>15067975265.773514</v>
      </c>
      <c r="AY20" s="77">
        <v>14703661703.3857</v>
      </c>
      <c r="AZ20" s="77">
        <v>13359173264.160374</v>
      </c>
      <c r="BA20" s="77">
        <v>12151790133.347755</v>
      </c>
      <c r="BB20" s="77">
        <v>11291232404.59576</v>
      </c>
      <c r="BC20" s="77">
        <v>10076621735.337614</v>
      </c>
      <c r="BD20" s="77">
        <v>8865398614.3162537</v>
      </c>
      <c r="BE20" s="77">
        <v>7822124845.4385433</v>
      </c>
      <c r="BF20" s="77">
        <v>7134774675.8554592</v>
      </c>
      <c r="BG20" s="77">
        <v>6285267531.9788351</v>
      </c>
      <c r="BH20" s="77">
        <v>5572328346.7935638</v>
      </c>
      <c r="BI20" s="77">
        <v>4567508201.3381834</v>
      </c>
      <c r="BJ20" s="77">
        <v>4000465816.8985672</v>
      </c>
      <c r="BK20" s="77">
        <v>3270724473.5277948</v>
      </c>
      <c r="BL20" s="77">
        <v>2802925565.600214</v>
      </c>
      <c r="BM20" s="77">
        <v>2358067727.9161077</v>
      </c>
      <c r="BN20" s="77">
        <v>1672331632.4162314</v>
      </c>
      <c r="BO20" s="77">
        <v>1250118262.4734428</v>
      </c>
      <c r="BP20" s="77">
        <v>875029314.73951018</v>
      </c>
      <c r="BQ20" s="77">
        <v>688877094.04590905</v>
      </c>
      <c r="BR20" s="77">
        <v>436846969.61837673</v>
      </c>
      <c r="BS20" s="77">
        <v>144929332.21922457</v>
      </c>
      <c r="BT20" s="77">
        <v>0</v>
      </c>
    </row>
    <row r="21" spans="1:72" x14ac:dyDescent="0.45">
      <c r="A21" s="51">
        <v>15</v>
      </c>
      <c r="B21" s="40">
        <v>47119</v>
      </c>
      <c r="C21">
        <v>25</v>
      </c>
      <c r="D21" s="52">
        <v>0.25</v>
      </c>
      <c r="H21" s="39" t="s">
        <v>22</v>
      </c>
      <c r="I21" s="77">
        <v>2323150903.3059974</v>
      </c>
      <c r="J21" s="77">
        <v>3436630570.3483033</v>
      </c>
      <c r="K21" s="77">
        <v>4540468351.8705149</v>
      </c>
      <c r="L21" s="77">
        <v>5721672064.7621784</v>
      </c>
      <c r="M21" s="77">
        <v>6845278980.7370625</v>
      </c>
      <c r="N21" s="77">
        <v>8256694890.3196373</v>
      </c>
      <c r="O21" s="77">
        <v>9392632754.7711487</v>
      </c>
      <c r="P21" s="77">
        <v>10754538828.736076</v>
      </c>
      <c r="Q21" s="77">
        <v>12025121328.045376</v>
      </c>
      <c r="R21" s="77">
        <v>13239121000.255356</v>
      </c>
      <c r="S21" s="77">
        <v>14733314550.212118</v>
      </c>
      <c r="T21" s="77">
        <v>16129173214.174385</v>
      </c>
      <c r="U21" s="77">
        <v>17735155991.310818</v>
      </c>
      <c r="V21" s="77">
        <v>19200866592.47892</v>
      </c>
      <c r="W21" s="77">
        <v>20031001806.323448</v>
      </c>
      <c r="X21" s="77">
        <v>21047612202.812664</v>
      </c>
      <c r="Y21" s="77">
        <v>21959395267.480125</v>
      </c>
      <c r="Z21" s="77">
        <v>23279553301.204529</v>
      </c>
      <c r="AA21" s="77">
        <v>24012620746.436703</v>
      </c>
      <c r="AB21" s="77">
        <v>24705684648.09301</v>
      </c>
      <c r="AC21" s="77">
        <v>25420340787.898178</v>
      </c>
      <c r="AD21" s="77">
        <v>26698185929.086098</v>
      </c>
      <c r="AE21" s="77">
        <v>27900517033.909355</v>
      </c>
      <c r="AF21" s="77">
        <v>27809702656.804363</v>
      </c>
      <c r="AG21" s="77">
        <v>28510223308.623337</v>
      </c>
      <c r="AH21" s="77">
        <v>28759486945.426659</v>
      </c>
      <c r="AI21" s="77">
        <v>28937564796.824726</v>
      </c>
      <c r="AJ21" s="77">
        <v>29524720091.012245</v>
      </c>
      <c r="AK21" s="77">
        <v>30003102461.620712</v>
      </c>
      <c r="AL21" s="77">
        <v>29773905277.782536</v>
      </c>
      <c r="AM21" s="77">
        <v>30090227777.608524</v>
      </c>
      <c r="AN21" s="77">
        <v>30076315017.870823</v>
      </c>
      <c r="AO21" s="77">
        <v>30257114712.713406</v>
      </c>
      <c r="AP21" s="77">
        <v>29873377708.68388</v>
      </c>
      <c r="AQ21" s="77">
        <v>28925153410.604263</v>
      </c>
      <c r="AR21" s="77">
        <v>27741741220.950928</v>
      </c>
      <c r="AS21" s="77">
        <v>26324174044.765675</v>
      </c>
      <c r="AT21" s="77">
        <v>25286498045.677502</v>
      </c>
      <c r="AU21" s="77">
        <v>23756655335.077454</v>
      </c>
      <c r="AV21" s="77">
        <v>22725708315.033768</v>
      </c>
      <c r="AW21" s="77">
        <v>21848409911.7505</v>
      </c>
      <c r="AX21" s="77">
        <v>20377894050.616646</v>
      </c>
      <c r="AY21" s="77">
        <v>18778613532.889393</v>
      </c>
      <c r="AZ21" s="77">
        <v>17564027004.131802</v>
      </c>
      <c r="BA21" s="77">
        <v>16415097786.539425</v>
      </c>
      <c r="BB21" s="77">
        <v>14940495878.966524</v>
      </c>
      <c r="BC21" s="77">
        <v>13556948094.171343</v>
      </c>
      <c r="BD21" s="77">
        <v>12216064387.674072</v>
      </c>
      <c r="BE21" s="77">
        <v>10784455355.797228</v>
      </c>
      <c r="BF21" s="77">
        <v>9549241347.7048798</v>
      </c>
      <c r="BG21" s="77">
        <v>8549551741.0445061</v>
      </c>
      <c r="BH21" s="77">
        <v>7385770391.8871546</v>
      </c>
      <c r="BI21" s="77">
        <v>6369938022.0317059</v>
      </c>
      <c r="BJ21" s="77">
        <v>5350079940.7370882</v>
      </c>
      <c r="BK21" s="77">
        <v>4643426648.1975861</v>
      </c>
      <c r="BL21" s="77">
        <v>3974164717.8638177</v>
      </c>
      <c r="BM21" s="77">
        <v>3188663346.0293241</v>
      </c>
      <c r="BN21" s="77">
        <v>2453771699.2745414</v>
      </c>
      <c r="BO21" s="77">
        <v>1721327476.2466447</v>
      </c>
      <c r="BP21" s="77">
        <v>1355219130.9087059</v>
      </c>
      <c r="BQ21" s="77">
        <v>1057600782.7680064</v>
      </c>
      <c r="BR21" s="77">
        <v>714854476.58324242</v>
      </c>
      <c r="BS21" s="77">
        <v>345450816.03864473</v>
      </c>
      <c r="BT21" s="77">
        <v>0</v>
      </c>
    </row>
    <row r="22" spans="1:72" x14ac:dyDescent="0.45">
      <c r="A22" s="53">
        <v>16</v>
      </c>
      <c r="B22" s="54">
        <v>47119</v>
      </c>
      <c r="C22" s="55">
        <v>30</v>
      </c>
      <c r="D22" s="56">
        <v>0.25</v>
      </c>
      <c r="H22" s="39" t="s">
        <v>23</v>
      </c>
      <c r="I22" s="77">
        <v>2658755353.5602136</v>
      </c>
      <c r="J22" s="77">
        <v>4198380563.0864506</v>
      </c>
      <c r="K22" s="77">
        <v>5913741909.7325649</v>
      </c>
      <c r="L22" s="77">
        <v>7692846612.6110344</v>
      </c>
      <c r="M22" s="77">
        <v>9509978511.9909859</v>
      </c>
      <c r="N22" s="77">
        <v>11348261975.809641</v>
      </c>
      <c r="O22" s="77">
        <v>13602788004.800694</v>
      </c>
      <c r="P22" s="77">
        <v>16039872580.141098</v>
      </c>
      <c r="Q22" s="77">
        <v>18205804547.505177</v>
      </c>
      <c r="R22" s="77">
        <v>20516989778.010399</v>
      </c>
      <c r="S22" s="77">
        <v>22857821613.65218</v>
      </c>
      <c r="T22" s="77">
        <v>25574792086.79689</v>
      </c>
      <c r="U22" s="77">
        <v>28641404289.769363</v>
      </c>
      <c r="V22" s="77">
        <v>31861855411.790096</v>
      </c>
      <c r="W22" s="77">
        <v>34063202864.272499</v>
      </c>
      <c r="X22" s="77">
        <v>35885216638.717529</v>
      </c>
      <c r="Y22" s="77">
        <v>38148741605.824226</v>
      </c>
      <c r="Z22" s="77">
        <v>41396439967.73732</v>
      </c>
      <c r="AA22" s="77">
        <v>43507569298.043007</v>
      </c>
      <c r="AB22" s="77">
        <v>45875547375.055382</v>
      </c>
      <c r="AC22" s="77">
        <v>47645090209.289482</v>
      </c>
      <c r="AD22" s="77">
        <v>50564624946.060959</v>
      </c>
      <c r="AE22" s="77">
        <v>52974556826.541069</v>
      </c>
      <c r="AF22" s="77">
        <v>54800082440.709373</v>
      </c>
      <c r="AG22" s="77">
        <v>55373147907.203438</v>
      </c>
      <c r="AH22" s="77">
        <v>57281723811.996147</v>
      </c>
      <c r="AI22" s="77">
        <v>57799607329.410065</v>
      </c>
      <c r="AJ22" s="77">
        <v>58383522896.56926</v>
      </c>
      <c r="AK22" s="77">
        <v>58971450973.334534</v>
      </c>
      <c r="AL22" s="77">
        <v>60057740349.884026</v>
      </c>
      <c r="AM22" s="77">
        <v>59192036025.589088</v>
      </c>
      <c r="AN22" s="77">
        <v>60310872315.750061</v>
      </c>
      <c r="AO22" s="77">
        <v>59905950674.127998</v>
      </c>
      <c r="AP22" s="77">
        <v>59017964140.015785</v>
      </c>
      <c r="AQ22" s="77">
        <v>57669811926.21711</v>
      </c>
      <c r="AR22" s="77">
        <v>56145275011.256432</v>
      </c>
      <c r="AS22" s="77">
        <v>55857771547.846619</v>
      </c>
      <c r="AT22" s="77">
        <v>53715819174.554031</v>
      </c>
      <c r="AU22" s="77">
        <v>53325785836.685173</v>
      </c>
      <c r="AV22" s="77">
        <v>50611130272.415619</v>
      </c>
      <c r="AW22" s="77">
        <v>48268575023.39463</v>
      </c>
      <c r="AX22" s="77">
        <v>47045963124.469826</v>
      </c>
      <c r="AY22" s="77">
        <v>46065412987.168457</v>
      </c>
      <c r="AZ22" s="77">
        <v>43610560753.742813</v>
      </c>
      <c r="BA22" s="77">
        <v>41364027229.981735</v>
      </c>
      <c r="BB22" s="77">
        <v>39296677323.722382</v>
      </c>
      <c r="BC22" s="77">
        <v>36860749011.115196</v>
      </c>
      <c r="BD22" s="77">
        <v>33048541285.054543</v>
      </c>
      <c r="BE22" s="77">
        <v>30318857540.434074</v>
      </c>
      <c r="BF22" s="77">
        <v>27624241777.59864</v>
      </c>
      <c r="BG22" s="77">
        <v>25788646588.107067</v>
      </c>
      <c r="BH22" s="77">
        <v>22373598397.760193</v>
      </c>
      <c r="BI22" s="77">
        <v>20144953351.692322</v>
      </c>
      <c r="BJ22" s="77">
        <v>17413381709.263439</v>
      </c>
      <c r="BK22" s="77">
        <v>15958164816.70508</v>
      </c>
      <c r="BL22" s="77">
        <v>14189933080.485773</v>
      </c>
      <c r="BM22" s="77">
        <v>12005565973.35289</v>
      </c>
      <c r="BN22" s="77">
        <v>9481674207.5418739</v>
      </c>
      <c r="BO22" s="77">
        <v>6991733056.5000238</v>
      </c>
      <c r="BP22" s="77">
        <v>5847140592.2634382</v>
      </c>
      <c r="BQ22" s="77">
        <v>4465055511.788063</v>
      </c>
      <c r="BR22" s="77">
        <v>3148839114.8856893</v>
      </c>
      <c r="BS22" s="77">
        <v>1657833485.2791455</v>
      </c>
      <c r="BT22" s="77">
        <v>0</v>
      </c>
    </row>
    <row r="23" spans="1:72" x14ac:dyDescent="0.45">
      <c r="A23" s="47">
        <v>17</v>
      </c>
      <c r="B23" s="48">
        <v>47484</v>
      </c>
      <c r="C23" s="49">
        <v>15</v>
      </c>
      <c r="D23" s="50">
        <v>0.25</v>
      </c>
      <c r="H23" s="39" t="s">
        <v>54</v>
      </c>
      <c r="I23" s="77">
        <v>2814636869.3127775</v>
      </c>
      <c r="J23" s="77">
        <v>4591289147.9173145</v>
      </c>
      <c r="K23" s="77">
        <v>6488413014.9930782</v>
      </c>
      <c r="L23" s="77">
        <v>8939151573.8210106</v>
      </c>
      <c r="M23" s="77">
        <v>11064344973.476179</v>
      </c>
      <c r="N23" s="77">
        <v>13274247738.061359</v>
      </c>
      <c r="O23" s="77">
        <v>15760879113.710238</v>
      </c>
      <c r="P23" s="77">
        <v>19211759380.571747</v>
      </c>
      <c r="Q23" s="77">
        <v>22481054679.510979</v>
      </c>
      <c r="R23" s="77">
        <v>25753717832.318604</v>
      </c>
      <c r="S23" s="77">
        <v>29013312152.524654</v>
      </c>
      <c r="T23" s="77">
        <v>31549979747.336117</v>
      </c>
      <c r="U23" s="77">
        <v>34968496728.901825</v>
      </c>
      <c r="V23" s="77">
        <v>40262955569.966522</v>
      </c>
      <c r="W23" s="77">
        <v>44418433756.793571</v>
      </c>
      <c r="X23" s="77">
        <v>46141930660.671165</v>
      </c>
      <c r="Y23" s="77">
        <v>50976061139.642883</v>
      </c>
      <c r="Z23" s="77">
        <v>54217057699.117615</v>
      </c>
      <c r="AA23" s="77">
        <v>57416142799.044258</v>
      </c>
      <c r="AB23" s="77">
        <v>60781894962.482079</v>
      </c>
      <c r="AC23" s="77">
        <v>62730922796.766624</v>
      </c>
      <c r="AD23" s="77">
        <v>70323062893.221237</v>
      </c>
      <c r="AE23" s="77">
        <v>72280768409.59108</v>
      </c>
      <c r="AF23" s="77">
        <v>74899650910.342728</v>
      </c>
      <c r="AG23" s="77">
        <v>78291098378.605713</v>
      </c>
      <c r="AH23" s="77">
        <v>83234621531.120499</v>
      </c>
      <c r="AI23" s="77">
        <v>81042174317.956711</v>
      </c>
      <c r="AJ23" s="77">
        <v>84348968459.770874</v>
      </c>
      <c r="AK23" s="77">
        <v>82840524932.271393</v>
      </c>
      <c r="AL23" s="77">
        <v>80540653662.179855</v>
      </c>
      <c r="AM23" s="77">
        <v>82201758851.939758</v>
      </c>
      <c r="AN23" s="77">
        <v>86519252235.718216</v>
      </c>
      <c r="AO23" s="77">
        <v>82654513083.157471</v>
      </c>
      <c r="AP23" s="77">
        <v>85413895795.79837</v>
      </c>
      <c r="AQ23" s="77">
        <v>82562139404.473663</v>
      </c>
      <c r="AR23" s="77">
        <v>81073631394.41423</v>
      </c>
      <c r="AS23" s="77">
        <v>78173826515.416183</v>
      </c>
      <c r="AT23" s="77">
        <v>80199752097.169571</v>
      </c>
      <c r="AU23" s="77">
        <v>76659665295.099884</v>
      </c>
      <c r="AV23" s="77">
        <v>75620691158.3367</v>
      </c>
      <c r="AW23" s="77">
        <v>74097439220.334412</v>
      </c>
      <c r="AX23" s="77">
        <v>73256738071.716858</v>
      </c>
      <c r="AY23" s="77">
        <v>67046316708.145805</v>
      </c>
      <c r="AZ23" s="77">
        <v>63937142549.758553</v>
      </c>
      <c r="BA23" s="77">
        <v>61107119488.627571</v>
      </c>
      <c r="BB23" s="77">
        <v>60737629607.770538</v>
      </c>
      <c r="BC23" s="77">
        <v>57263251678.486008</v>
      </c>
      <c r="BD23" s="77">
        <v>52380342949.596413</v>
      </c>
      <c r="BE23" s="77">
        <v>49282107602.565315</v>
      </c>
      <c r="BF23" s="77">
        <v>45287804373.680946</v>
      </c>
      <c r="BG23" s="77">
        <v>43417040577.771103</v>
      </c>
      <c r="BH23" s="77">
        <v>38456685550.648499</v>
      </c>
      <c r="BI23" s="77">
        <v>33755830977.243534</v>
      </c>
      <c r="BJ23" s="77">
        <v>29670026047.083397</v>
      </c>
      <c r="BK23" s="77">
        <v>26641064471.640144</v>
      </c>
      <c r="BL23" s="77">
        <v>25371923687.768806</v>
      </c>
      <c r="BM23" s="77">
        <v>22116908778.678993</v>
      </c>
      <c r="BN23" s="77">
        <v>17642485973.520042</v>
      </c>
      <c r="BO23" s="77">
        <v>13169574319.791319</v>
      </c>
      <c r="BP23" s="77">
        <v>11400890304.025467</v>
      </c>
      <c r="BQ23" s="77">
        <v>8461027972.1831646</v>
      </c>
      <c r="BR23" s="77">
        <v>5730685307.3019228</v>
      </c>
      <c r="BS23" s="77">
        <v>3116890449.4381132</v>
      </c>
      <c r="BT23" s="77">
        <v>0</v>
      </c>
    </row>
    <row r="24" spans="1:72" x14ac:dyDescent="0.45">
      <c r="A24" s="51">
        <v>18</v>
      </c>
      <c r="B24" s="40">
        <v>47484</v>
      </c>
      <c r="C24">
        <v>20</v>
      </c>
      <c r="D24" s="52">
        <v>0.25</v>
      </c>
    </row>
    <row r="25" spans="1:72" x14ac:dyDescent="0.45">
      <c r="A25" s="51">
        <v>19</v>
      </c>
      <c r="B25" s="40">
        <v>47484</v>
      </c>
      <c r="C25">
        <v>25</v>
      </c>
      <c r="D25" s="52">
        <v>0.25</v>
      </c>
    </row>
    <row r="26" spans="1:72" x14ac:dyDescent="0.45">
      <c r="A26" s="53">
        <v>20</v>
      </c>
      <c r="B26" s="54">
        <v>47484</v>
      </c>
      <c r="C26" s="55">
        <v>30</v>
      </c>
      <c r="D26" s="56">
        <v>0.25</v>
      </c>
    </row>
    <row r="27" spans="1:72" x14ac:dyDescent="0.45">
      <c r="A27" s="47">
        <v>21</v>
      </c>
      <c r="B27" s="40">
        <v>47849</v>
      </c>
      <c r="C27" s="49">
        <v>15</v>
      </c>
      <c r="D27" s="50">
        <v>0.25</v>
      </c>
    </row>
    <row r="28" spans="1:72" x14ac:dyDescent="0.45">
      <c r="A28" s="51">
        <v>22</v>
      </c>
      <c r="B28" s="40">
        <v>47849</v>
      </c>
      <c r="C28">
        <v>20</v>
      </c>
      <c r="D28" s="52">
        <v>0.25</v>
      </c>
    </row>
    <row r="29" spans="1:72" x14ac:dyDescent="0.45">
      <c r="A29" s="51">
        <v>23</v>
      </c>
      <c r="B29" s="40">
        <v>47849</v>
      </c>
      <c r="C29">
        <v>25</v>
      </c>
      <c r="D29" s="52">
        <v>0.25</v>
      </c>
    </row>
    <row r="30" spans="1:72" x14ac:dyDescent="0.45">
      <c r="A30" s="53">
        <v>24</v>
      </c>
      <c r="B30" s="40">
        <v>47849</v>
      </c>
      <c r="C30" s="55">
        <v>30</v>
      </c>
      <c r="D30" s="56">
        <v>0.25</v>
      </c>
    </row>
    <row r="31" spans="1:72" x14ac:dyDescent="0.45">
      <c r="A31">
        <v>25</v>
      </c>
      <c r="B31" s="48">
        <v>48214</v>
      </c>
      <c r="C31">
        <v>15</v>
      </c>
      <c r="D31" s="52">
        <v>0.25</v>
      </c>
    </row>
    <row r="32" spans="1:72" x14ac:dyDescent="0.45">
      <c r="A32">
        <v>26</v>
      </c>
      <c r="B32" s="40">
        <v>48214</v>
      </c>
      <c r="C32">
        <v>20</v>
      </c>
      <c r="D32" s="52">
        <v>0.25</v>
      </c>
    </row>
    <row r="33" spans="1:4" x14ac:dyDescent="0.45">
      <c r="A33">
        <v>27</v>
      </c>
      <c r="B33" s="40">
        <v>48214</v>
      </c>
      <c r="C33">
        <v>25</v>
      </c>
      <c r="D33" s="52">
        <v>0.25</v>
      </c>
    </row>
    <row r="34" spans="1:4" x14ac:dyDescent="0.45">
      <c r="A34">
        <v>28</v>
      </c>
      <c r="B34" s="54">
        <v>48214</v>
      </c>
      <c r="C34">
        <v>30</v>
      </c>
      <c r="D34" s="52">
        <v>0.25</v>
      </c>
    </row>
    <row r="35" spans="1:4" x14ac:dyDescent="0.45">
      <c r="A35" s="47">
        <v>29</v>
      </c>
      <c r="B35" s="48">
        <v>48580</v>
      </c>
      <c r="C35" s="49">
        <v>15</v>
      </c>
      <c r="D35" s="50">
        <v>0.25</v>
      </c>
    </row>
    <row r="36" spans="1:4" x14ac:dyDescent="0.45">
      <c r="A36" s="51">
        <v>30</v>
      </c>
      <c r="B36" s="40">
        <v>48580</v>
      </c>
      <c r="C36">
        <v>20</v>
      </c>
      <c r="D36" s="52">
        <v>0.25</v>
      </c>
    </row>
    <row r="37" spans="1:4" x14ac:dyDescent="0.45">
      <c r="A37" s="51">
        <v>31</v>
      </c>
      <c r="B37" s="40">
        <v>48580</v>
      </c>
      <c r="C37">
        <v>25</v>
      </c>
      <c r="D37" s="52">
        <v>0.25</v>
      </c>
    </row>
    <row r="38" spans="1:4" x14ac:dyDescent="0.45">
      <c r="A38" s="53">
        <v>32</v>
      </c>
      <c r="B38" s="54">
        <v>48580</v>
      </c>
      <c r="C38" s="55">
        <v>30</v>
      </c>
      <c r="D38" s="56">
        <v>0.25</v>
      </c>
    </row>
    <row r="39" spans="1:4" x14ac:dyDescent="0.45">
      <c r="A39" s="47">
        <v>33</v>
      </c>
      <c r="B39" s="48">
        <v>48945</v>
      </c>
      <c r="C39" s="49">
        <v>15</v>
      </c>
      <c r="D39" s="50">
        <v>0.25</v>
      </c>
    </row>
    <row r="40" spans="1:4" x14ac:dyDescent="0.45">
      <c r="A40" s="51">
        <v>34</v>
      </c>
      <c r="B40" s="40">
        <v>48945</v>
      </c>
      <c r="C40">
        <v>20</v>
      </c>
      <c r="D40" s="52">
        <v>0.25</v>
      </c>
    </row>
    <row r="41" spans="1:4" x14ac:dyDescent="0.45">
      <c r="A41" s="51">
        <v>35</v>
      </c>
      <c r="B41" s="40">
        <v>48945</v>
      </c>
      <c r="C41">
        <v>25</v>
      </c>
      <c r="D41" s="52">
        <v>0.25</v>
      </c>
    </row>
    <row r="42" spans="1:4" x14ac:dyDescent="0.45">
      <c r="A42" s="53">
        <v>36</v>
      </c>
      <c r="B42" s="54">
        <v>48945</v>
      </c>
      <c r="C42" s="55">
        <v>30</v>
      </c>
      <c r="D42" s="56">
        <v>0.25</v>
      </c>
    </row>
    <row r="43" spans="1:4" x14ac:dyDescent="0.45">
      <c r="A43" s="47">
        <v>37</v>
      </c>
      <c r="B43" s="48">
        <v>49310</v>
      </c>
      <c r="C43" s="49">
        <v>15</v>
      </c>
      <c r="D43" s="50">
        <v>0.25</v>
      </c>
    </row>
    <row r="44" spans="1:4" x14ac:dyDescent="0.45">
      <c r="A44" s="51">
        <v>38</v>
      </c>
      <c r="B44" s="40">
        <v>49310</v>
      </c>
      <c r="C44">
        <v>20</v>
      </c>
      <c r="D44" s="52">
        <v>0.25</v>
      </c>
    </row>
    <row r="45" spans="1:4" x14ac:dyDescent="0.45">
      <c r="A45" s="51">
        <v>39</v>
      </c>
      <c r="B45" s="40">
        <v>49310</v>
      </c>
      <c r="C45">
        <v>25</v>
      </c>
      <c r="D45" s="52">
        <v>0.25</v>
      </c>
    </row>
    <row r="46" spans="1:4" x14ac:dyDescent="0.45">
      <c r="A46" s="53">
        <v>40</v>
      </c>
      <c r="B46" s="54">
        <v>49310</v>
      </c>
      <c r="C46" s="55">
        <v>30</v>
      </c>
      <c r="D46" s="56">
        <v>0.25</v>
      </c>
    </row>
    <row r="47" spans="1:4" x14ac:dyDescent="0.45">
      <c r="A47" s="47">
        <v>41</v>
      </c>
      <c r="B47" s="40">
        <v>49675</v>
      </c>
      <c r="C47" s="49">
        <v>15</v>
      </c>
      <c r="D47" s="50">
        <v>0.25</v>
      </c>
    </row>
    <row r="48" spans="1:4" x14ac:dyDescent="0.45">
      <c r="A48" s="51">
        <v>42</v>
      </c>
      <c r="B48" s="40">
        <v>49675</v>
      </c>
      <c r="C48">
        <v>20</v>
      </c>
      <c r="D48" s="52">
        <v>0.25</v>
      </c>
    </row>
    <row r="49" spans="1:4" x14ac:dyDescent="0.45">
      <c r="A49" s="51">
        <v>43</v>
      </c>
      <c r="B49" s="40">
        <v>49675</v>
      </c>
      <c r="C49">
        <v>25</v>
      </c>
      <c r="D49" s="52">
        <v>0.25</v>
      </c>
    </row>
    <row r="50" spans="1:4" x14ac:dyDescent="0.45">
      <c r="A50" s="53">
        <v>44</v>
      </c>
      <c r="B50" s="40">
        <v>49675</v>
      </c>
      <c r="C50" s="55">
        <v>30</v>
      </c>
      <c r="D50" s="56">
        <v>0.25</v>
      </c>
    </row>
    <row r="51" spans="1:4" x14ac:dyDescent="0.45">
      <c r="A51">
        <v>45</v>
      </c>
      <c r="B51" s="48">
        <v>50041</v>
      </c>
      <c r="C51">
        <v>15</v>
      </c>
      <c r="D51" s="52">
        <v>0.25</v>
      </c>
    </row>
    <row r="52" spans="1:4" x14ac:dyDescent="0.45">
      <c r="A52">
        <v>46</v>
      </c>
      <c r="B52" s="40">
        <v>50041</v>
      </c>
      <c r="C52">
        <v>20</v>
      </c>
      <c r="D52" s="52">
        <v>0.25</v>
      </c>
    </row>
    <row r="53" spans="1:4" x14ac:dyDescent="0.45">
      <c r="A53">
        <v>47</v>
      </c>
      <c r="B53" s="40">
        <v>50041</v>
      </c>
      <c r="C53">
        <v>25</v>
      </c>
      <c r="D53" s="52">
        <v>0.25</v>
      </c>
    </row>
    <row r="54" spans="1:4" x14ac:dyDescent="0.45">
      <c r="A54">
        <v>48</v>
      </c>
      <c r="B54" s="54">
        <v>50041</v>
      </c>
      <c r="C54">
        <v>30</v>
      </c>
      <c r="D54" s="52">
        <v>0.25</v>
      </c>
    </row>
    <row r="55" spans="1:4" x14ac:dyDescent="0.45">
      <c r="A55" s="47">
        <v>49</v>
      </c>
      <c r="B55" s="48">
        <v>50406</v>
      </c>
      <c r="C55" s="49">
        <v>15</v>
      </c>
      <c r="D55" s="50">
        <v>0.25</v>
      </c>
    </row>
    <row r="56" spans="1:4" x14ac:dyDescent="0.45">
      <c r="A56" s="51">
        <v>50</v>
      </c>
      <c r="B56" s="40">
        <v>50406</v>
      </c>
      <c r="C56">
        <v>20</v>
      </c>
      <c r="D56" s="52">
        <v>0.25</v>
      </c>
    </row>
    <row r="57" spans="1:4" x14ac:dyDescent="0.45">
      <c r="A57" s="51">
        <v>51</v>
      </c>
      <c r="B57" s="40">
        <v>50406</v>
      </c>
      <c r="C57">
        <v>25</v>
      </c>
      <c r="D57" s="52">
        <v>0.25</v>
      </c>
    </row>
    <row r="58" spans="1:4" x14ac:dyDescent="0.45">
      <c r="A58" s="53">
        <v>52</v>
      </c>
      <c r="B58" s="54">
        <v>50406</v>
      </c>
      <c r="C58" s="55">
        <v>30</v>
      </c>
      <c r="D58" s="56">
        <v>0.25</v>
      </c>
    </row>
    <row r="59" spans="1:4" x14ac:dyDescent="0.45">
      <c r="A59" s="47">
        <v>53</v>
      </c>
      <c r="B59" s="48">
        <v>50771</v>
      </c>
      <c r="C59" s="49">
        <v>15</v>
      </c>
      <c r="D59" s="50">
        <v>0.25</v>
      </c>
    </row>
    <row r="60" spans="1:4" x14ac:dyDescent="0.45">
      <c r="A60" s="51">
        <v>54</v>
      </c>
      <c r="B60" s="40">
        <v>50771</v>
      </c>
      <c r="C60">
        <v>20</v>
      </c>
      <c r="D60" s="52">
        <v>0.25</v>
      </c>
    </row>
    <row r="61" spans="1:4" x14ac:dyDescent="0.45">
      <c r="A61" s="51">
        <v>55</v>
      </c>
      <c r="B61" s="40">
        <v>50771</v>
      </c>
      <c r="C61">
        <v>25</v>
      </c>
      <c r="D61" s="52">
        <v>0.25</v>
      </c>
    </row>
    <row r="62" spans="1:4" x14ac:dyDescent="0.45">
      <c r="A62" s="53">
        <v>56</v>
      </c>
      <c r="B62" s="54">
        <v>50771</v>
      </c>
      <c r="C62" s="55">
        <v>30</v>
      </c>
      <c r="D62" s="56">
        <v>0.25</v>
      </c>
    </row>
    <row r="63" spans="1:4" x14ac:dyDescent="0.45">
      <c r="A63" s="47">
        <v>57</v>
      </c>
      <c r="B63" s="48">
        <v>51136</v>
      </c>
      <c r="C63" s="49">
        <v>15</v>
      </c>
      <c r="D63" s="50">
        <v>0.25</v>
      </c>
    </row>
    <row r="64" spans="1:4" x14ac:dyDescent="0.45">
      <c r="A64" s="51">
        <v>58</v>
      </c>
      <c r="B64" s="40">
        <v>51136</v>
      </c>
      <c r="C64">
        <v>20</v>
      </c>
      <c r="D64" s="52">
        <v>0.25</v>
      </c>
    </row>
    <row r="65" spans="1:71" x14ac:dyDescent="0.45">
      <c r="A65" s="51">
        <v>59</v>
      </c>
      <c r="B65" s="40">
        <v>51136</v>
      </c>
      <c r="C65">
        <v>25</v>
      </c>
      <c r="D65" s="52">
        <v>0.25</v>
      </c>
    </row>
    <row r="66" spans="1:71" x14ac:dyDescent="0.45">
      <c r="A66" s="53">
        <v>60</v>
      </c>
      <c r="B66" s="54">
        <v>51136</v>
      </c>
      <c r="C66" s="55">
        <v>30</v>
      </c>
      <c r="D66" s="56">
        <v>0.25</v>
      </c>
    </row>
    <row r="67" spans="1:71" x14ac:dyDescent="0.45">
      <c r="A67" s="47">
        <v>61</v>
      </c>
      <c r="B67" s="48">
        <v>51502</v>
      </c>
      <c r="C67" s="49">
        <v>15</v>
      </c>
      <c r="D67" s="50">
        <v>0.25</v>
      </c>
    </row>
    <row r="68" spans="1:71" x14ac:dyDescent="0.45">
      <c r="A68" s="51">
        <v>62</v>
      </c>
      <c r="B68" s="40">
        <v>51502</v>
      </c>
      <c r="C68">
        <v>20</v>
      </c>
      <c r="D68" s="52">
        <v>0.25</v>
      </c>
    </row>
    <row r="69" spans="1:71" x14ac:dyDescent="0.45">
      <c r="A69" s="51">
        <v>63</v>
      </c>
      <c r="B69" s="40">
        <v>51502</v>
      </c>
      <c r="C69">
        <v>25</v>
      </c>
      <c r="D69" s="52">
        <v>0.25</v>
      </c>
    </row>
    <row r="70" spans="1:71" x14ac:dyDescent="0.45">
      <c r="A70" s="53">
        <v>64</v>
      </c>
      <c r="B70" s="40">
        <v>51502</v>
      </c>
      <c r="C70" s="55">
        <v>30</v>
      </c>
      <c r="D70" s="56">
        <v>0.25</v>
      </c>
    </row>
    <row r="71" spans="1:71" x14ac:dyDescent="0.45">
      <c r="A71" s="47">
        <v>65</v>
      </c>
      <c r="B71" s="48">
        <v>51867</v>
      </c>
      <c r="C71" s="49">
        <v>15</v>
      </c>
      <c r="D71" s="50">
        <v>0.25</v>
      </c>
    </row>
    <row r="72" spans="1:71" x14ac:dyDescent="0.45">
      <c r="A72" s="51">
        <v>66</v>
      </c>
      <c r="B72" s="40">
        <v>51867</v>
      </c>
      <c r="C72">
        <v>20</v>
      </c>
      <c r="D72" s="52">
        <v>0.25</v>
      </c>
      <c r="F72" s="28" t="s">
        <v>51</v>
      </c>
    </row>
    <row r="73" spans="1:71" x14ac:dyDescent="0.45">
      <c r="A73" s="51">
        <v>67</v>
      </c>
      <c r="B73" s="40">
        <v>51867</v>
      </c>
      <c r="C73">
        <v>25</v>
      </c>
      <c r="D73" s="52">
        <v>0.25</v>
      </c>
      <c r="F73" s="25" t="s">
        <v>48</v>
      </c>
      <c r="G73" s="30">
        <v>0</v>
      </c>
      <c r="H73" s="26">
        <v>1</v>
      </c>
      <c r="I73" s="26">
        <v>2</v>
      </c>
      <c r="J73" s="26">
        <v>3</v>
      </c>
      <c r="K73" s="26">
        <v>4</v>
      </c>
      <c r="L73" s="26">
        <v>5</v>
      </c>
      <c r="M73" s="26">
        <v>6</v>
      </c>
      <c r="N73" s="26">
        <v>7</v>
      </c>
      <c r="O73" s="26">
        <v>8</v>
      </c>
      <c r="P73" s="26">
        <v>9</v>
      </c>
      <c r="Q73" s="26">
        <v>10</v>
      </c>
      <c r="R73" s="26">
        <v>11</v>
      </c>
      <c r="S73" s="26">
        <v>12</v>
      </c>
      <c r="T73" s="26">
        <v>13</v>
      </c>
      <c r="U73" s="26">
        <v>14</v>
      </c>
      <c r="V73" s="26">
        <v>15</v>
      </c>
      <c r="W73" s="26">
        <v>16</v>
      </c>
      <c r="X73" s="26">
        <v>17</v>
      </c>
      <c r="Y73" s="26">
        <v>18</v>
      </c>
      <c r="Z73" s="26">
        <v>19</v>
      </c>
      <c r="AA73" s="26">
        <v>20</v>
      </c>
      <c r="AB73" s="26">
        <v>21</v>
      </c>
      <c r="AC73" s="26">
        <v>22</v>
      </c>
      <c r="AD73" s="26">
        <v>23</v>
      </c>
      <c r="AE73" s="26">
        <v>24</v>
      </c>
      <c r="AF73" s="26">
        <v>25</v>
      </c>
      <c r="AG73" s="26">
        <v>26</v>
      </c>
      <c r="AH73" s="26">
        <v>27</v>
      </c>
      <c r="AI73" s="26">
        <v>28</v>
      </c>
      <c r="AJ73" s="26">
        <v>29</v>
      </c>
      <c r="AK73" s="26">
        <v>30</v>
      </c>
      <c r="AL73" s="26">
        <v>31</v>
      </c>
      <c r="AM73" s="26">
        <v>32</v>
      </c>
      <c r="AN73" s="26">
        <v>33</v>
      </c>
      <c r="AO73" s="26">
        <v>34</v>
      </c>
      <c r="AP73" s="26">
        <v>35</v>
      </c>
      <c r="AQ73" s="26">
        <v>36</v>
      </c>
      <c r="AR73" s="26">
        <v>37</v>
      </c>
      <c r="AS73" s="26">
        <v>38</v>
      </c>
      <c r="AT73" s="26">
        <v>39</v>
      </c>
      <c r="AU73" s="26">
        <v>40</v>
      </c>
      <c r="AV73" s="26">
        <v>41</v>
      </c>
      <c r="AW73" s="26">
        <v>42</v>
      </c>
      <c r="AX73" s="26">
        <v>43</v>
      </c>
      <c r="AY73" s="26">
        <v>44</v>
      </c>
      <c r="AZ73" s="26">
        <v>45</v>
      </c>
      <c r="BA73" s="26">
        <v>46</v>
      </c>
      <c r="BB73" s="26">
        <v>47</v>
      </c>
      <c r="BC73" s="26">
        <v>48</v>
      </c>
      <c r="BD73" s="26">
        <v>49</v>
      </c>
      <c r="BE73" s="26">
        <v>50</v>
      </c>
      <c r="BF73" s="26">
        <v>51</v>
      </c>
      <c r="BG73" s="26">
        <v>52</v>
      </c>
      <c r="BH73" s="26">
        <v>53</v>
      </c>
      <c r="BI73" s="26">
        <v>54</v>
      </c>
      <c r="BJ73" s="26">
        <v>55</v>
      </c>
      <c r="BK73" s="26">
        <v>56</v>
      </c>
      <c r="BL73" s="26">
        <v>57</v>
      </c>
      <c r="BM73" s="26">
        <v>58</v>
      </c>
      <c r="BN73" s="26">
        <v>59</v>
      </c>
      <c r="BO73" s="26">
        <v>60</v>
      </c>
      <c r="BP73" s="26">
        <v>61</v>
      </c>
      <c r="BQ73" s="26">
        <v>62</v>
      </c>
      <c r="BR73" s="26">
        <v>63</v>
      </c>
      <c r="BS73" s="26">
        <v>64</v>
      </c>
    </row>
    <row r="74" spans="1:71" x14ac:dyDescent="0.45">
      <c r="A74" s="53">
        <v>68</v>
      </c>
      <c r="B74" s="40">
        <v>51867</v>
      </c>
      <c r="C74" s="55">
        <v>30</v>
      </c>
      <c r="D74" s="56">
        <v>0.25</v>
      </c>
      <c r="F74" s="27" t="s">
        <v>49</v>
      </c>
      <c r="G74" s="7">
        <v>0.1</v>
      </c>
      <c r="H74" s="7">
        <v>0.1</v>
      </c>
      <c r="I74" s="7">
        <v>0.1</v>
      </c>
      <c r="J74" s="7">
        <v>0.1</v>
      </c>
      <c r="K74" s="7">
        <v>0.1</v>
      </c>
      <c r="L74" s="7">
        <v>0.1</v>
      </c>
      <c r="M74" s="7">
        <v>0.1</v>
      </c>
      <c r="N74" s="7">
        <v>0.1</v>
      </c>
      <c r="O74" s="7">
        <v>0.1</v>
      </c>
      <c r="P74" s="7">
        <v>0.1</v>
      </c>
      <c r="Q74" s="7">
        <v>0.1</v>
      </c>
      <c r="R74" s="7">
        <v>0.1</v>
      </c>
      <c r="S74" s="7">
        <v>0.1</v>
      </c>
      <c r="T74" s="7">
        <v>0.1</v>
      </c>
      <c r="U74" s="7">
        <v>0.1</v>
      </c>
      <c r="V74" s="7">
        <v>0.1</v>
      </c>
      <c r="W74" s="7">
        <v>0.1</v>
      </c>
      <c r="X74" s="7">
        <v>0.1</v>
      </c>
      <c r="Y74" s="7">
        <v>0.1</v>
      </c>
      <c r="Z74" s="7">
        <v>0.1</v>
      </c>
      <c r="AA74" s="7">
        <v>0.1</v>
      </c>
      <c r="AB74" s="7">
        <v>0.1</v>
      </c>
      <c r="AC74" s="7">
        <v>0.1</v>
      </c>
      <c r="AD74" s="7">
        <v>0.1</v>
      </c>
      <c r="AE74" s="7">
        <v>0.1</v>
      </c>
      <c r="AF74" s="7">
        <v>0.1</v>
      </c>
      <c r="AG74" s="7">
        <v>0.1</v>
      </c>
      <c r="AH74" s="7">
        <v>0.1</v>
      </c>
      <c r="AI74" s="7">
        <v>0.1</v>
      </c>
      <c r="AJ74" s="7">
        <v>0.1</v>
      </c>
      <c r="AK74" s="7">
        <v>0.1</v>
      </c>
      <c r="AL74" s="7">
        <v>0.1</v>
      </c>
      <c r="AM74" s="7">
        <v>0.1</v>
      </c>
      <c r="AN74" s="7">
        <v>0.1</v>
      </c>
      <c r="AO74" s="7">
        <v>0.1</v>
      </c>
      <c r="AP74" s="7">
        <v>0.1</v>
      </c>
      <c r="AQ74" s="7">
        <v>0.1</v>
      </c>
      <c r="AR74" s="7">
        <v>0.1</v>
      </c>
      <c r="AS74" s="7">
        <v>0.1</v>
      </c>
      <c r="AT74" s="7">
        <v>0.1</v>
      </c>
      <c r="AU74" s="7">
        <v>0.1</v>
      </c>
      <c r="AV74" s="7">
        <v>0.1</v>
      </c>
      <c r="AW74" s="7">
        <v>0.1</v>
      </c>
      <c r="AX74" s="7">
        <v>0.1</v>
      </c>
      <c r="AY74" s="7">
        <v>0.1</v>
      </c>
      <c r="AZ74" s="7">
        <v>0.1</v>
      </c>
      <c r="BA74" s="7">
        <v>0.1</v>
      </c>
      <c r="BB74" s="7">
        <v>0.1</v>
      </c>
      <c r="BC74" s="7">
        <v>0.1</v>
      </c>
      <c r="BD74" s="7">
        <v>0.1</v>
      </c>
      <c r="BE74" s="7">
        <v>0.1</v>
      </c>
      <c r="BF74" s="7">
        <v>0.1</v>
      </c>
      <c r="BG74" s="7">
        <v>0.1</v>
      </c>
      <c r="BH74" s="7">
        <v>0.1</v>
      </c>
      <c r="BI74" s="7">
        <v>0.1</v>
      </c>
      <c r="BJ74" s="7">
        <v>0.1</v>
      </c>
      <c r="BK74" s="7">
        <v>0.1</v>
      </c>
      <c r="BL74" s="7">
        <v>0.1</v>
      </c>
      <c r="BM74" s="7">
        <v>0.1</v>
      </c>
      <c r="BN74" s="7">
        <v>0.1</v>
      </c>
      <c r="BO74" s="7">
        <v>0.1</v>
      </c>
      <c r="BP74" s="7">
        <v>0.1</v>
      </c>
      <c r="BQ74" s="7">
        <v>0.1</v>
      </c>
      <c r="BR74" s="7">
        <v>0.1</v>
      </c>
      <c r="BS74" s="7">
        <v>0.1</v>
      </c>
    </row>
    <row r="75" spans="1:71" x14ac:dyDescent="0.45">
      <c r="A75" s="47">
        <v>69</v>
      </c>
      <c r="B75" s="48">
        <v>52232</v>
      </c>
      <c r="C75" s="49">
        <v>15</v>
      </c>
      <c r="D75" s="50">
        <v>0.25</v>
      </c>
      <c r="F75" s="28"/>
      <c r="G75" s="29"/>
      <c r="H75" s="29"/>
    </row>
    <row r="76" spans="1:71" x14ac:dyDescent="0.45">
      <c r="A76" s="51">
        <v>70</v>
      </c>
      <c r="B76" s="40">
        <v>52232</v>
      </c>
      <c r="C76">
        <v>20</v>
      </c>
      <c r="D76" s="52">
        <v>0.25</v>
      </c>
      <c r="F76" s="28" t="s">
        <v>59</v>
      </c>
    </row>
    <row r="77" spans="1:71" x14ac:dyDescent="0.45">
      <c r="A77" s="51">
        <v>71</v>
      </c>
      <c r="B77" s="40">
        <v>52232</v>
      </c>
      <c r="C77">
        <v>25</v>
      </c>
      <c r="D77" s="52">
        <v>0.25</v>
      </c>
      <c r="F77" s="26" t="s">
        <v>46</v>
      </c>
      <c r="G77" s="30">
        <v>0</v>
      </c>
      <c r="H77" s="26">
        <v>1</v>
      </c>
      <c r="I77" s="26">
        <v>2</v>
      </c>
      <c r="J77" s="26">
        <v>3</v>
      </c>
      <c r="K77" s="26">
        <v>4</v>
      </c>
      <c r="L77" s="26">
        <v>5</v>
      </c>
      <c r="M77" s="26">
        <v>6</v>
      </c>
      <c r="N77" s="26">
        <v>7</v>
      </c>
      <c r="O77" s="26">
        <v>8</v>
      </c>
      <c r="P77" s="26">
        <v>9</v>
      </c>
      <c r="Q77" s="26">
        <v>10</v>
      </c>
      <c r="R77" s="26">
        <v>11</v>
      </c>
      <c r="S77" s="26">
        <v>12</v>
      </c>
      <c r="T77" s="26">
        <v>13</v>
      </c>
      <c r="U77" s="26">
        <v>14</v>
      </c>
      <c r="V77" s="26">
        <v>15</v>
      </c>
      <c r="W77" s="26">
        <v>16</v>
      </c>
      <c r="X77" s="26">
        <v>17</v>
      </c>
      <c r="Y77" s="26">
        <v>18</v>
      </c>
      <c r="Z77" s="26">
        <v>19</v>
      </c>
      <c r="AA77" s="26">
        <v>20</v>
      </c>
      <c r="AB77" s="26">
        <v>21</v>
      </c>
      <c r="AC77" s="26">
        <v>22</v>
      </c>
      <c r="AD77" s="26">
        <v>23</v>
      </c>
      <c r="AE77" s="26">
        <v>24</v>
      </c>
      <c r="AF77" s="26">
        <v>25</v>
      </c>
      <c r="AG77" s="26">
        <v>26</v>
      </c>
      <c r="AH77" s="26">
        <v>27</v>
      </c>
      <c r="AI77" s="26">
        <v>28</v>
      </c>
      <c r="AJ77" s="26">
        <v>29</v>
      </c>
      <c r="AK77" s="26">
        <v>30</v>
      </c>
      <c r="AL77" s="26">
        <v>31</v>
      </c>
      <c r="AM77" s="26">
        <v>32</v>
      </c>
      <c r="AN77" s="26">
        <v>33</v>
      </c>
      <c r="AO77" s="26">
        <v>34</v>
      </c>
      <c r="AP77" s="26">
        <v>35</v>
      </c>
      <c r="AQ77" s="26">
        <v>36</v>
      </c>
      <c r="AR77" s="26">
        <v>37</v>
      </c>
      <c r="AS77" s="26">
        <v>38</v>
      </c>
      <c r="AT77" s="26">
        <v>39</v>
      </c>
      <c r="AU77" s="26">
        <v>40</v>
      </c>
      <c r="AV77" s="26">
        <v>41</v>
      </c>
      <c r="AW77" s="26">
        <v>42</v>
      </c>
      <c r="AX77" s="26">
        <v>43</v>
      </c>
      <c r="AY77" s="26">
        <v>44</v>
      </c>
      <c r="AZ77" s="26">
        <v>45</v>
      </c>
      <c r="BA77" s="26">
        <v>46</v>
      </c>
      <c r="BB77" s="26">
        <v>47</v>
      </c>
      <c r="BC77" s="26">
        <v>48</v>
      </c>
      <c r="BD77" s="26">
        <v>49</v>
      </c>
      <c r="BE77" s="26">
        <v>50</v>
      </c>
      <c r="BF77" s="26">
        <v>51</v>
      </c>
      <c r="BG77" s="26">
        <v>52</v>
      </c>
      <c r="BH77" s="26">
        <v>53</v>
      </c>
      <c r="BI77" s="26">
        <v>54</v>
      </c>
      <c r="BJ77" s="26">
        <v>55</v>
      </c>
      <c r="BK77" s="26">
        <v>56</v>
      </c>
      <c r="BL77" s="26">
        <v>57</v>
      </c>
      <c r="BM77" s="26">
        <v>58</v>
      </c>
      <c r="BN77" s="26">
        <v>59</v>
      </c>
      <c r="BO77" s="26">
        <v>60</v>
      </c>
      <c r="BP77" s="26">
        <v>61</v>
      </c>
      <c r="BQ77" s="26">
        <v>62</v>
      </c>
      <c r="BR77" s="26">
        <v>63</v>
      </c>
      <c r="BS77" s="26">
        <v>64</v>
      </c>
    </row>
    <row r="78" spans="1:71" x14ac:dyDescent="0.45">
      <c r="A78" s="53">
        <v>72</v>
      </c>
      <c r="B78" s="54">
        <v>52232</v>
      </c>
      <c r="C78" s="55">
        <v>30</v>
      </c>
      <c r="D78" s="56">
        <v>0.25</v>
      </c>
      <c r="F78" s="26">
        <v>1</v>
      </c>
      <c r="G78" s="42">
        <v>100</v>
      </c>
      <c r="H78" s="42">
        <v>97.491993855948479</v>
      </c>
      <c r="I78" s="42">
        <v>98.365911929557114</v>
      </c>
      <c r="J78" s="42">
        <v>89.650452819418319</v>
      </c>
      <c r="K78" s="42">
        <v>98.136442026172915</v>
      </c>
      <c r="L78" s="42">
        <v>109.70957287239257</v>
      </c>
      <c r="M78" s="42">
        <v>128.28162877598521</v>
      </c>
      <c r="N78" s="42">
        <v>137.81985851862549</v>
      </c>
      <c r="O78" s="42">
        <v>157.4292471776819</v>
      </c>
      <c r="P78" s="42">
        <v>188.41556771149752</v>
      </c>
      <c r="Q78" s="42">
        <v>197.31614872726439</v>
      </c>
      <c r="R78" s="42">
        <v>260.95516164645323</v>
      </c>
      <c r="S78" s="42">
        <v>267.51749943517785</v>
      </c>
      <c r="T78" s="42">
        <v>274.17293361753099</v>
      </c>
      <c r="U78" s="42">
        <v>315.66058640566649</v>
      </c>
      <c r="V78" s="42">
        <v>377.90094036482827</v>
      </c>
      <c r="W78" s="42">
        <v>449.36529617674688</v>
      </c>
      <c r="X78" s="42">
        <v>411.7228023492961</v>
      </c>
      <c r="Y78" s="42">
        <v>432.1950331671199</v>
      </c>
      <c r="Z78" s="42">
        <v>490.36045684056791</v>
      </c>
      <c r="AA78" s="42">
        <v>494.91595216782167</v>
      </c>
      <c r="AB78" s="42">
        <v>669.14982007929223</v>
      </c>
      <c r="AC78" s="42">
        <v>834.60141835366892</v>
      </c>
      <c r="AD78" s="42">
        <v>1001.8605998924727</v>
      </c>
      <c r="AE78" s="42">
        <v>1203.9036307744207</v>
      </c>
      <c r="AF78" s="42">
        <v>1218.2351012233278</v>
      </c>
      <c r="AG78" s="42">
        <v>1350.4276350990262</v>
      </c>
      <c r="AH78" s="42">
        <v>1642.3782087328241</v>
      </c>
      <c r="AI78" s="42">
        <v>1690.9541237402339</v>
      </c>
      <c r="AJ78" s="42">
        <v>1700.220052332169</v>
      </c>
      <c r="AK78" s="42">
        <v>1990.2907911186712</v>
      </c>
      <c r="AL78" s="42">
        <v>2111.8985646245014</v>
      </c>
      <c r="AM78" s="42">
        <v>2637.5357101380237</v>
      </c>
      <c r="AN78" s="42">
        <v>3429.1407827251633</v>
      </c>
      <c r="AO78" s="42">
        <v>4166.8054664079436</v>
      </c>
      <c r="AP78" s="42">
        <v>4954.8361818003505</v>
      </c>
      <c r="AQ78" s="42">
        <v>5462.573958798831</v>
      </c>
      <c r="AR78" s="42">
        <v>6350.5547430849774</v>
      </c>
      <c r="AS78" s="42">
        <v>7525.5962569612293</v>
      </c>
      <c r="AT78" s="42">
        <v>8960.9235973757732</v>
      </c>
      <c r="AU78">
        <v>8307.6378498115682</v>
      </c>
      <c r="AV78">
        <v>7600.6393764614431</v>
      </c>
      <c r="AW78">
        <v>9457.2486047759485</v>
      </c>
      <c r="AX78">
        <v>10333.276751682904</v>
      </c>
      <c r="AY78">
        <v>11977.392479421544</v>
      </c>
      <c r="AZ78">
        <v>13064.014143042888</v>
      </c>
      <c r="BA78">
        <v>16945.932671598108</v>
      </c>
      <c r="BB78">
        <v>20527.19586329117</v>
      </c>
      <c r="BC78">
        <v>22353.020862718691</v>
      </c>
      <c r="BD78">
        <v>22149.892857290626</v>
      </c>
      <c r="BE78">
        <v>25564.478765818592</v>
      </c>
      <c r="BF78">
        <v>31882.143935129057</v>
      </c>
      <c r="BG78">
        <v>31676.196196628171</v>
      </c>
      <c r="BH78">
        <v>35445.064409754712</v>
      </c>
      <c r="BI78">
        <v>39622.252769984691</v>
      </c>
      <c r="BJ78">
        <v>39929.836537846284</v>
      </c>
      <c r="BK78">
        <v>43243.449542306218</v>
      </c>
      <c r="BL78">
        <v>48481.982308854465</v>
      </c>
      <c r="BM78">
        <v>58281.604304236251</v>
      </c>
      <c r="BN78">
        <v>57191.702735778155</v>
      </c>
      <c r="BO78">
        <v>53130.73377539272</v>
      </c>
      <c r="BP78">
        <v>68213.296634211409</v>
      </c>
      <c r="BQ78">
        <v>88942.620479086952</v>
      </c>
      <c r="BR78">
        <v>100215.03213199216</v>
      </c>
      <c r="BS78">
        <v>113502.82374932739</v>
      </c>
    </row>
    <row r="79" spans="1:71" x14ac:dyDescent="0.45">
      <c r="A79" s="47">
        <v>73</v>
      </c>
      <c r="B79" s="48">
        <v>52597</v>
      </c>
      <c r="C79" s="49">
        <v>15</v>
      </c>
      <c r="D79" s="50">
        <v>0.25</v>
      </c>
      <c r="F79" s="26">
        <v>2</v>
      </c>
      <c r="G79" s="42">
        <v>100</v>
      </c>
      <c r="H79" s="42">
        <v>100.36484912645074</v>
      </c>
      <c r="I79" s="42">
        <v>118.60350044518357</v>
      </c>
      <c r="J79" s="42">
        <v>148.37677604866539</v>
      </c>
      <c r="K79" s="42">
        <v>155.47962643279584</v>
      </c>
      <c r="L79" s="42">
        <v>177.39324638534509</v>
      </c>
      <c r="M79" s="42">
        <v>185.34118305852564</v>
      </c>
      <c r="N79" s="42">
        <v>233.77454515491198</v>
      </c>
      <c r="O79" s="42">
        <v>287.61571634643207</v>
      </c>
      <c r="P79" s="42">
        <v>302.48996177394594</v>
      </c>
      <c r="Q79" s="42">
        <v>309.19107695001077</v>
      </c>
      <c r="R79" s="42">
        <v>332.80348778245781</v>
      </c>
      <c r="S79" s="42">
        <v>393.0695218584616</v>
      </c>
      <c r="T79" s="42">
        <v>417.54084865160939</v>
      </c>
      <c r="U79" s="42">
        <v>522.26436149023698</v>
      </c>
      <c r="V79" s="42">
        <v>502.02094132425077</v>
      </c>
      <c r="W79" s="42">
        <v>559.16083879841585</v>
      </c>
      <c r="X79" s="42">
        <v>559.90729999828818</v>
      </c>
      <c r="Y79" s="42">
        <v>678.62364727897295</v>
      </c>
      <c r="Z79" s="42">
        <v>835.34633175715499</v>
      </c>
      <c r="AA79" s="42">
        <v>1035.5949674563551</v>
      </c>
      <c r="AB79" s="42">
        <v>1166.9505556236495</v>
      </c>
      <c r="AC79" s="42">
        <v>1440.5499563229334</v>
      </c>
      <c r="AD79" s="42">
        <v>1915.7017606664515</v>
      </c>
      <c r="AE79" s="42">
        <v>2126.9322960282275</v>
      </c>
      <c r="AF79" s="42">
        <v>2375.636844123113</v>
      </c>
      <c r="AG79" s="42">
        <v>2957.4575654491564</v>
      </c>
      <c r="AH79" s="42">
        <v>2795.6067895503643</v>
      </c>
      <c r="AI79" s="42">
        <v>2595.4347966260857</v>
      </c>
      <c r="AJ79" s="42">
        <v>2846.783796075581</v>
      </c>
      <c r="AK79" s="42">
        <v>3159.5160735626569</v>
      </c>
      <c r="AL79" s="42">
        <v>3476.689920452468</v>
      </c>
      <c r="AM79" s="42">
        <v>3166.3872821935174</v>
      </c>
      <c r="AN79" s="42">
        <v>3378.0940185479012</v>
      </c>
      <c r="AO79" s="42">
        <v>4432.014904266246</v>
      </c>
      <c r="AP79" s="42">
        <v>5233.8237833171643</v>
      </c>
      <c r="AQ79" s="42">
        <v>5445.0860902019313</v>
      </c>
      <c r="AR79" s="42">
        <v>6307.5703679552544</v>
      </c>
      <c r="AS79" s="42">
        <v>6990.4259115589584</v>
      </c>
      <c r="AT79" s="42">
        <v>7712.4354805356079</v>
      </c>
      <c r="AU79">
        <v>8079.1491380234474</v>
      </c>
      <c r="AV79">
        <v>8866.4542874431972</v>
      </c>
      <c r="AW79">
        <v>11845.595704807922</v>
      </c>
      <c r="AX79">
        <v>11735.10568308178</v>
      </c>
      <c r="AY79">
        <v>12446.143763523474</v>
      </c>
      <c r="AZ79">
        <v>14013.759100517866</v>
      </c>
      <c r="BA79">
        <v>15533.090251772197</v>
      </c>
      <c r="BB79">
        <v>17829.730855926511</v>
      </c>
      <c r="BC79">
        <v>20561.062650021049</v>
      </c>
      <c r="BD79">
        <v>22240.593093686839</v>
      </c>
      <c r="BE79">
        <v>22641.230334967117</v>
      </c>
      <c r="BF79">
        <v>24675.774806717214</v>
      </c>
      <c r="BG79">
        <v>23131.412294919024</v>
      </c>
      <c r="BH79">
        <v>26170.52147883561</v>
      </c>
      <c r="BI79">
        <v>27213.640746157842</v>
      </c>
      <c r="BJ79">
        <v>33042.006638413135</v>
      </c>
      <c r="BK79">
        <v>32980.876892068962</v>
      </c>
      <c r="BL79">
        <v>32939.826064912711</v>
      </c>
      <c r="BM79">
        <v>42559.119425746947</v>
      </c>
      <c r="BN79">
        <v>50218.555447196202</v>
      </c>
      <c r="BO79">
        <v>47339.541840022233</v>
      </c>
      <c r="BP79">
        <v>49759.97300910054</v>
      </c>
      <c r="BQ79">
        <v>53686.217234093427</v>
      </c>
      <c r="BR79">
        <v>60276.05301432476</v>
      </c>
      <c r="BS79">
        <v>66592.607475594574</v>
      </c>
    </row>
    <row r="80" spans="1:71" x14ac:dyDescent="0.45">
      <c r="A80" s="51">
        <v>74</v>
      </c>
      <c r="B80" s="40">
        <v>52597</v>
      </c>
      <c r="C80">
        <v>20</v>
      </c>
      <c r="D80" s="52">
        <v>0.25</v>
      </c>
      <c r="F80" s="26">
        <v>3</v>
      </c>
      <c r="G80" s="42">
        <v>100</v>
      </c>
      <c r="H80" s="42">
        <v>98.353617812924995</v>
      </c>
      <c r="I80" s="42">
        <v>117.42066829743261</v>
      </c>
      <c r="J80" s="42">
        <v>126.17187356873474</v>
      </c>
      <c r="K80" s="42">
        <v>176.44732726093551</v>
      </c>
      <c r="L80" s="42">
        <v>192.92895683524253</v>
      </c>
      <c r="M80" s="42">
        <v>211.26144309737495</v>
      </c>
      <c r="N80" s="42">
        <v>254.67097728601425</v>
      </c>
      <c r="O80" s="42">
        <v>257.56729059196817</v>
      </c>
      <c r="P80" s="42">
        <v>253.06301037889295</v>
      </c>
      <c r="Q80" s="42">
        <v>270.01792121123975</v>
      </c>
      <c r="R80" s="42">
        <v>359.33303574993732</v>
      </c>
      <c r="S80" s="42">
        <v>397.11526999009305</v>
      </c>
      <c r="T80" s="42">
        <v>427.01677074127656</v>
      </c>
      <c r="U80" s="42">
        <v>460.90085033167969</v>
      </c>
      <c r="V80" s="42">
        <v>573.68556205802111</v>
      </c>
      <c r="W80" s="42">
        <v>633.00242131599202</v>
      </c>
      <c r="X80" s="42">
        <v>594.81352111340993</v>
      </c>
      <c r="Y80" s="42">
        <v>672.68562045570366</v>
      </c>
      <c r="Z80" s="42">
        <v>715.65103237536562</v>
      </c>
      <c r="AA80" s="42">
        <v>751.89582814995379</v>
      </c>
      <c r="AB80" s="42">
        <v>961.59071006624026</v>
      </c>
      <c r="AC80" s="42">
        <v>904.89342733777335</v>
      </c>
      <c r="AD80" s="42">
        <v>1186.4475783213545</v>
      </c>
      <c r="AE80" s="42">
        <v>1133.5116482111462</v>
      </c>
      <c r="AF80" s="42">
        <v>1135.0056629186413</v>
      </c>
      <c r="AG80" s="42">
        <v>1357.1651761511976</v>
      </c>
      <c r="AH80" s="42">
        <v>1288.1651520959581</v>
      </c>
      <c r="AI80" s="42">
        <v>1339.732726186294</v>
      </c>
      <c r="AJ80" s="42">
        <v>1622.9989929164074</v>
      </c>
      <c r="AK80" s="42">
        <v>1825.9959180768949</v>
      </c>
      <c r="AL80" s="42">
        <v>1976.6144379827358</v>
      </c>
      <c r="AM80" s="42">
        <v>2263.0055493091068</v>
      </c>
      <c r="AN80" s="42">
        <v>2572.1716594980517</v>
      </c>
      <c r="AO80" s="42">
        <v>3222.2376158152229</v>
      </c>
      <c r="AP80" s="42">
        <v>4609.8108525028492</v>
      </c>
      <c r="AQ80" s="42">
        <v>5117.2539810094222</v>
      </c>
      <c r="AR80" s="42">
        <v>5542.2592656842926</v>
      </c>
      <c r="AS80" s="42">
        <v>6669.02344712378</v>
      </c>
      <c r="AT80" s="42">
        <v>5788.1991382685628</v>
      </c>
      <c r="AU80">
        <v>7071.8451682567002</v>
      </c>
      <c r="AV80">
        <v>9669.5845384501081</v>
      </c>
      <c r="AW80">
        <v>10725.703283475512</v>
      </c>
      <c r="AX80">
        <v>12985.663488938135</v>
      </c>
      <c r="AY80">
        <v>16500.071860492695</v>
      </c>
      <c r="AZ80">
        <v>23314.099968856543</v>
      </c>
      <c r="BA80">
        <v>28089.543302509646</v>
      </c>
      <c r="BB80">
        <v>35040.493822078119</v>
      </c>
      <c r="BC80">
        <v>35940.521590916847</v>
      </c>
      <c r="BD80">
        <v>42339.576677161036</v>
      </c>
      <c r="BE80">
        <v>50932.078687408517</v>
      </c>
      <c r="BF80">
        <v>56714.487055348989</v>
      </c>
      <c r="BG80">
        <v>58117.434957374666</v>
      </c>
      <c r="BH80">
        <v>63200.616373546676</v>
      </c>
      <c r="BI80">
        <v>64125.901220441141</v>
      </c>
      <c r="BJ80">
        <v>73861.184168674561</v>
      </c>
      <c r="BK80">
        <v>89145.66602630775</v>
      </c>
      <c r="BL80">
        <v>87786.768707547395</v>
      </c>
      <c r="BM80">
        <v>91313.11526395331</v>
      </c>
      <c r="BN80">
        <v>95577.048235915616</v>
      </c>
      <c r="BO80">
        <v>98985.635426945097</v>
      </c>
      <c r="BP80">
        <v>96833.658731205127</v>
      </c>
      <c r="BQ80">
        <v>107292.29751981846</v>
      </c>
      <c r="BR80">
        <v>129140.41299229926</v>
      </c>
      <c r="BS80">
        <v>141701.77479257682</v>
      </c>
    </row>
    <row r="81" spans="1:71" x14ac:dyDescent="0.45">
      <c r="A81" s="51">
        <v>75</v>
      </c>
      <c r="B81" s="40">
        <v>52597</v>
      </c>
      <c r="C81">
        <v>25</v>
      </c>
      <c r="D81" s="52">
        <v>0.25</v>
      </c>
      <c r="F81" s="26">
        <v>4</v>
      </c>
      <c r="G81" s="42">
        <v>100</v>
      </c>
      <c r="H81" s="42">
        <v>98.171648450628581</v>
      </c>
      <c r="I81" s="42">
        <v>108.47401652936817</v>
      </c>
      <c r="J81" s="42">
        <v>117.06817323187082</v>
      </c>
      <c r="K81" s="42">
        <v>128.48486838031704</v>
      </c>
      <c r="L81" s="42">
        <v>118.1355925937806</v>
      </c>
      <c r="M81" s="42">
        <v>130.06846038757061</v>
      </c>
      <c r="N81" s="42">
        <v>162.29498413251628</v>
      </c>
      <c r="O81" s="42">
        <v>179.31579154798331</v>
      </c>
      <c r="P81" s="42">
        <v>200.55378119375683</v>
      </c>
      <c r="Q81" s="42">
        <v>221.95777954352491</v>
      </c>
      <c r="R81" s="42">
        <v>276.93035362048772</v>
      </c>
      <c r="S81" s="42">
        <v>329.28888442608491</v>
      </c>
      <c r="T81" s="42">
        <v>377.03116324835588</v>
      </c>
      <c r="U81" s="42">
        <v>474.4118668298247</v>
      </c>
      <c r="V81" s="42">
        <v>510.43940959466102</v>
      </c>
      <c r="W81" s="42">
        <v>605.49539742534523</v>
      </c>
      <c r="X81" s="42">
        <v>739.44659131839376</v>
      </c>
      <c r="Y81" s="42">
        <v>876.99754157148595</v>
      </c>
      <c r="Z81" s="42">
        <v>955.70898842396991</v>
      </c>
      <c r="AA81" s="42">
        <v>1016.9997318556657</v>
      </c>
      <c r="AB81" s="42">
        <v>1130.1802639470193</v>
      </c>
      <c r="AC81" s="42">
        <v>1132.7230904707783</v>
      </c>
      <c r="AD81" s="42">
        <v>1425.6884269052828</v>
      </c>
      <c r="AE81" s="42">
        <v>1836.4301308617848</v>
      </c>
      <c r="AF81" s="42">
        <v>1869.1092528831664</v>
      </c>
      <c r="AG81" s="42">
        <v>2226.8499625809436</v>
      </c>
      <c r="AH81" s="42">
        <v>2383.0500530769095</v>
      </c>
      <c r="AI81" s="42">
        <v>2772.0645128780193</v>
      </c>
      <c r="AJ81" s="42">
        <v>2566.9053676793142</v>
      </c>
      <c r="AK81" s="42">
        <v>2703.6773099532106</v>
      </c>
      <c r="AL81" s="42">
        <v>2835.3962024695775</v>
      </c>
      <c r="AM81" s="42">
        <v>3479.2653929826893</v>
      </c>
      <c r="AN81" s="42">
        <v>3422.2444005022166</v>
      </c>
      <c r="AO81" s="42">
        <v>3785.6225222728549</v>
      </c>
      <c r="AP81" s="42">
        <v>4231.9243315741178</v>
      </c>
      <c r="AQ81" s="42">
        <v>4438.9550756842291</v>
      </c>
      <c r="AR81" s="42">
        <v>4275.693027459497</v>
      </c>
      <c r="AS81" s="42">
        <v>5119.7578577205513</v>
      </c>
      <c r="AT81" s="42">
        <v>5866.1252556767968</v>
      </c>
      <c r="AU81">
        <v>6505.292487080409</v>
      </c>
      <c r="AV81">
        <v>6863.9759365559212</v>
      </c>
      <c r="AW81">
        <v>8246.3729366625994</v>
      </c>
      <c r="AX81">
        <v>9947.7319113689682</v>
      </c>
      <c r="AY81">
        <v>9425.1591723876954</v>
      </c>
      <c r="AZ81">
        <v>12834.011045674928</v>
      </c>
      <c r="BA81">
        <v>14761.130049480487</v>
      </c>
      <c r="BB81">
        <v>15256.484660133397</v>
      </c>
      <c r="BC81">
        <v>17548.88552326912</v>
      </c>
      <c r="BD81">
        <v>18293.682656554363</v>
      </c>
      <c r="BE81">
        <v>21586.525209922103</v>
      </c>
      <c r="BF81">
        <v>27731.847765579132</v>
      </c>
      <c r="BG81">
        <v>30408.165558687328</v>
      </c>
      <c r="BH81">
        <v>40082.275442104474</v>
      </c>
      <c r="BI81">
        <v>43789.809371285934</v>
      </c>
      <c r="BJ81">
        <v>47858.608983383769</v>
      </c>
      <c r="BK81">
        <v>51910.130023319245</v>
      </c>
      <c r="BL81">
        <v>60798.688527484439</v>
      </c>
      <c r="BM81">
        <v>85028.33240130273</v>
      </c>
      <c r="BN81">
        <v>96370.355282773788</v>
      </c>
      <c r="BO81">
        <v>109261.10727731964</v>
      </c>
      <c r="BP81">
        <v>154014.0514297515</v>
      </c>
      <c r="BQ81">
        <v>180153.01777343365</v>
      </c>
      <c r="BR81">
        <v>214585.85632697237</v>
      </c>
      <c r="BS81">
        <v>223844.28769709048</v>
      </c>
    </row>
    <row r="82" spans="1:71" x14ac:dyDescent="0.45">
      <c r="A82" s="53">
        <v>76</v>
      </c>
      <c r="B82" s="54">
        <v>52597</v>
      </c>
      <c r="C82" s="55">
        <v>30</v>
      </c>
      <c r="D82" s="56">
        <v>0.25</v>
      </c>
      <c r="F82" s="26">
        <v>5</v>
      </c>
      <c r="G82" s="42">
        <v>100</v>
      </c>
      <c r="H82" s="42">
        <v>114.02742491446614</v>
      </c>
      <c r="I82" s="42">
        <v>134.45229519656891</v>
      </c>
      <c r="J82" s="42">
        <v>164.70747346909241</v>
      </c>
      <c r="K82" s="42">
        <v>175.36772011509558</v>
      </c>
      <c r="L82" s="42">
        <v>170.22796423700251</v>
      </c>
      <c r="M82" s="42">
        <v>177.39023963088377</v>
      </c>
      <c r="N82" s="42">
        <v>171.42934595794475</v>
      </c>
      <c r="O82" s="42">
        <v>189.16182502314351</v>
      </c>
      <c r="P82" s="42">
        <v>192.6999155991206</v>
      </c>
      <c r="Q82" s="42">
        <v>196.02916907409613</v>
      </c>
      <c r="R82" s="42">
        <v>199.77360962260227</v>
      </c>
      <c r="S82" s="42">
        <v>193.68298042731743</v>
      </c>
      <c r="T82" s="42">
        <v>233.46761294232348</v>
      </c>
      <c r="U82" s="42">
        <v>256.50444139999121</v>
      </c>
      <c r="V82" s="42">
        <v>279.52072914659504</v>
      </c>
      <c r="W82" s="42">
        <v>337.21101627016481</v>
      </c>
      <c r="X82" s="42">
        <v>346.39448944365711</v>
      </c>
      <c r="Y82" s="42">
        <v>364.03030741758965</v>
      </c>
      <c r="Z82" s="42">
        <v>450.9531104050933</v>
      </c>
      <c r="AA82" s="42">
        <v>523.98178425203389</v>
      </c>
      <c r="AB82" s="42">
        <v>580.00043217067764</v>
      </c>
      <c r="AC82" s="42">
        <v>633.54570433764354</v>
      </c>
      <c r="AD82" s="42">
        <v>772.55050098367713</v>
      </c>
      <c r="AE82" s="42">
        <v>865.08314916763356</v>
      </c>
      <c r="AF82" s="42">
        <v>905.55119781030135</v>
      </c>
      <c r="AG82" s="42">
        <v>1109.3921447291293</v>
      </c>
      <c r="AH82" s="42">
        <v>1309.4498098334736</v>
      </c>
      <c r="AI82" s="42">
        <v>1598.4192878174188</v>
      </c>
      <c r="AJ82" s="42">
        <v>2111.5438758556043</v>
      </c>
      <c r="AK82" s="42">
        <v>2106.117790011192</v>
      </c>
      <c r="AL82" s="42">
        <v>2547.9630130181108</v>
      </c>
      <c r="AM82" s="42">
        <v>2512.428389184855</v>
      </c>
      <c r="AN82" s="42">
        <v>2404.64555479819</v>
      </c>
      <c r="AO82" s="42">
        <v>2263.934760720324</v>
      </c>
      <c r="AP82" s="42">
        <v>2421.8715152534351</v>
      </c>
      <c r="AQ82" s="42">
        <v>2877.7884971225776</v>
      </c>
      <c r="AR82" s="42">
        <v>3138.8467198704302</v>
      </c>
      <c r="AS82" s="42">
        <v>3340.7179972907602</v>
      </c>
      <c r="AT82" s="42">
        <v>2958.6039319733281</v>
      </c>
      <c r="AU82">
        <v>3496.0892082681039</v>
      </c>
      <c r="AV82">
        <v>3820.2185151659824</v>
      </c>
      <c r="AW82">
        <v>4237.9927092735415</v>
      </c>
      <c r="AX82">
        <v>4883.9942472353878</v>
      </c>
      <c r="AY82">
        <v>6075.7087744637083</v>
      </c>
      <c r="AZ82">
        <v>5633.5764972330353</v>
      </c>
      <c r="BA82">
        <v>5746.1209995827203</v>
      </c>
      <c r="BB82">
        <v>6407.8179082504748</v>
      </c>
      <c r="BC82">
        <v>6904.9142342610285</v>
      </c>
      <c r="BD82">
        <v>8068.1143785509657</v>
      </c>
      <c r="BE82">
        <v>9985.0490555563993</v>
      </c>
      <c r="BF82">
        <v>10630.460049502119</v>
      </c>
      <c r="BG82">
        <v>14022.467964003925</v>
      </c>
      <c r="BH82">
        <v>14213.850345646562</v>
      </c>
      <c r="BI82">
        <v>14272.067061654012</v>
      </c>
      <c r="BJ82">
        <v>14919.954901300684</v>
      </c>
      <c r="BK82">
        <v>15710.632733747398</v>
      </c>
      <c r="BL82">
        <v>19964.952622726567</v>
      </c>
      <c r="BM82">
        <v>21250.331174083698</v>
      </c>
      <c r="BN82">
        <v>23521.321531513</v>
      </c>
      <c r="BO82">
        <v>26352.454359503899</v>
      </c>
      <c r="BP82">
        <v>28144.568416176015</v>
      </c>
      <c r="BQ82">
        <v>32028.288546220509</v>
      </c>
      <c r="BR82">
        <v>33413.778657736068</v>
      </c>
      <c r="BS82">
        <v>36023.004264118601</v>
      </c>
    </row>
    <row r="83" spans="1:71" x14ac:dyDescent="0.45">
      <c r="A83" s="47">
        <v>77</v>
      </c>
      <c r="B83" s="48">
        <v>52963</v>
      </c>
      <c r="C83" s="49">
        <v>15</v>
      </c>
      <c r="D83" s="50">
        <v>0.25</v>
      </c>
      <c r="F83" s="26">
        <v>6</v>
      </c>
      <c r="G83" s="42">
        <v>100</v>
      </c>
      <c r="H83" s="42">
        <v>106.51655575580065</v>
      </c>
      <c r="I83" s="42">
        <v>121.28909093776954</v>
      </c>
      <c r="J83" s="42">
        <v>145.7496437734647</v>
      </c>
      <c r="K83" s="42">
        <v>146.70783055461774</v>
      </c>
      <c r="L83" s="42">
        <v>147.54203528390929</v>
      </c>
      <c r="M83" s="42">
        <v>177.23425612966514</v>
      </c>
      <c r="N83" s="42">
        <v>179.15090499599219</v>
      </c>
      <c r="O83" s="42">
        <v>170.9273828932844</v>
      </c>
      <c r="P83" s="42">
        <v>179.1637802211082</v>
      </c>
      <c r="Q83" s="42">
        <v>181.31416447388645</v>
      </c>
      <c r="R83" s="42">
        <v>191.2653365492759</v>
      </c>
      <c r="S83" s="42">
        <v>190.87873355729684</v>
      </c>
      <c r="T83" s="42">
        <v>206.67599584077587</v>
      </c>
      <c r="U83" s="42">
        <v>192.62291410549162</v>
      </c>
      <c r="V83" s="42">
        <v>207.59334861814429</v>
      </c>
      <c r="W83" s="42">
        <v>234.31960198678587</v>
      </c>
      <c r="X83" s="42">
        <v>251.31357460840761</v>
      </c>
      <c r="Y83" s="42">
        <v>323.48384187972471</v>
      </c>
      <c r="Z83" s="42">
        <v>362.22895213695585</v>
      </c>
      <c r="AA83" s="42">
        <v>473.54217002420546</v>
      </c>
      <c r="AB83" s="42">
        <v>525.60242531406243</v>
      </c>
      <c r="AC83" s="42">
        <v>568.23931681323552</v>
      </c>
      <c r="AD83" s="42">
        <v>624.42001983033424</v>
      </c>
      <c r="AE83" s="42">
        <v>564.2070534153213</v>
      </c>
      <c r="AF83" s="42">
        <v>536.2307502392398</v>
      </c>
      <c r="AG83" s="42">
        <v>553.3445613478184</v>
      </c>
      <c r="AH83" s="42">
        <v>545.14168978277849</v>
      </c>
      <c r="AI83" s="42">
        <v>548.42384592334827</v>
      </c>
      <c r="AJ83" s="42">
        <v>577.05222359039624</v>
      </c>
      <c r="AK83" s="42">
        <v>697.02421863404402</v>
      </c>
      <c r="AL83" s="42">
        <v>797.7538725370465</v>
      </c>
      <c r="AM83" s="42">
        <v>748.46858769845085</v>
      </c>
      <c r="AN83" s="42">
        <v>799.72401162931817</v>
      </c>
      <c r="AO83" s="42">
        <v>824.22297620600443</v>
      </c>
      <c r="AP83" s="42">
        <v>745.09651487288386</v>
      </c>
      <c r="AQ83" s="42">
        <v>812.38682649314956</v>
      </c>
      <c r="AR83" s="42">
        <v>807.69930121242442</v>
      </c>
      <c r="AS83" s="42">
        <v>835.79861552285263</v>
      </c>
      <c r="AT83" s="42">
        <v>930.33188982199431</v>
      </c>
      <c r="AU83">
        <v>1000.38788712767</v>
      </c>
      <c r="AV83">
        <v>1074.9616964746961</v>
      </c>
      <c r="AW83">
        <v>1037.2660864148179</v>
      </c>
      <c r="AX83">
        <v>1268.8875999425413</v>
      </c>
      <c r="AY83">
        <v>1489.2900501314782</v>
      </c>
      <c r="AZ83">
        <v>1754.7386959268013</v>
      </c>
      <c r="BA83">
        <v>2060.4942032074068</v>
      </c>
      <c r="BB83">
        <v>2244.8302118867687</v>
      </c>
      <c r="BC83">
        <v>2470.5384733695328</v>
      </c>
      <c r="BD83">
        <v>2504.5123385052866</v>
      </c>
      <c r="BE83">
        <v>3111.0384596060958</v>
      </c>
      <c r="BF83">
        <v>4361.2327424345485</v>
      </c>
      <c r="BG83">
        <v>4765.6711638079678</v>
      </c>
      <c r="BH83">
        <v>5118.8385832164067</v>
      </c>
      <c r="BI83">
        <v>5516.2752821999384</v>
      </c>
      <c r="BJ83">
        <v>6555.2361698061613</v>
      </c>
      <c r="BK83">
        <v>6442.6574413973103</v>
      </c>
      <c r="BL83">
        <v>6993.0941330485166</v>
      </c>
      <c r="BM83">
        <v>7204.7282643409044</v>
      </c>
      <c r="BN83">
        <v>8273.3448896178616</v>
      </c>
      <c r="BO83">
        <v>7614.8875630557241</v>
      </c>
      <c r="BP83">
        <v>8036.0694723326233</v>
      </c>
      <c r="BQ83">
        <v>8086.7730748076647</v>
      </c>
      <c r="BR83">
        <v>8082.9356848744837</v>
      </c>
      <c r="BS83">
        <v>9042.3107237618824</v>
      </c>
    </row>
    <row r="84" spans="1:71" x14ac:dyDescent="0.45">
      <c r="A84" s="51">
        <v>78</v>
      </c>
      <c r="B84" s="40">
        <v>52963</v>
      </c>
      <c r="C84">
        <v>20</v>
      </c>
      <c r="D84" s="52">
        <v>0.25</v>
      </c>
      <c r="F84" s="26">
        <v>7</v>
      </c>
      <c r="G84" s="42">
        <v>100</v>
      </c>
      <c r="H84" s="42">
        <v>116.62328091860006</v>
      </c>
      <c r="I84" s="42">
        <v>116.83926063892453</v>
      </c>
      <c r="J84" s="42">
        <v>130.58436509807785</v>
      </c>
      <c r="K84" s="42">
        <v>142.45702201113033</v>
      </c>
      <c r="L84" s="42">
        <v>147.10013286323792</v>
      </c>
      <c r="M84" s="42">
        <v>168.56722111851062</v>
      </c>
      <c r="N84" s="42">
        <v>199.64326476523701</v>
      </c>
      <c r="O84" s="42">
        <v>225.58871258546495</v>
      </c>
      <c r="P84" s="42">
        <v>307.34461190591492</v>
      </c>
      <c r="Q84" s="42">
        <v>307.24241207896773</v>
      </c>
      <c r="R84" s="42">
        <v>304.77369136026226</v>
      </c>
      <c r="S84" s="42">
        <v>278.65238022865168</v>
      </c>
      <c r="T84" s="42">
        <v>291.79027068582428</v>
      </c>
      <c r="U84" s="42">
        <v>318.4113539511531</v>
      </c>
      <c r="V84" s="42">
        <v>325.50315111928109</v>
      </c>
      <c r="W84" s="42">
        <v>310.67867644811963</v>
      </c>
      <c r="X84" s="42">
        <v>369.87723419516806</v>
      </c>
      <c r="Y84" s="42">
        <v>419.7937150522248</v>
      </c>
      <c r="Z84" s="42">
        <v>421.8564066759792</v>
      </c>
      <c r="AA84" s="42">
        <v>484.73496187089131</v>
      </c>
      <c r="AB84" s="42">
        <v>472.51470575048563</v>
      </c>
      <c r="AC84" s="42">
        <v>488.31073250072075</v>
      </c>
      <c r="AD84" s="42">
        <v>579.03537430830738</v>
      </c>
      <c r="AE84" s="42">
        <v>670.31713498518468</v>
      </c>
      <c r="AF84" s="42">
        <v>744.25735458636734</v>
      </c>
      <c r="AG84" s="42">
        <v>880.91990616151975</v>
      </c>
      <c r="AH84" s="42">
        <v>1008.7016546669399</v>
      </c>
      <c r="AI84" s="42">
        <v>1235.6910940729649</v>
      </c>
      <c r="AJ84" s="42">
        <v>1413.8129406122634</v>
      </c>
      <c r="AK84" s="42">
        <v>1465.9441000948734</v>
      </c>
      <c r="AL84" s="42">
        <v>1464.2011362118974</v>
      </c>
      <c r="AM84" s="42">
        <v>1829.2121698218812</v>
      </c>
      <c r="AN84" s="42">
        <v>2102.5689821837195</v>
      </c>
      <c r="AO84" s="42">
        <v>2069.0041910656287</v>
      </c>
      <c r="AP84" s="42">
        <v>2161.6968236545567</v>
      </c>
      <c r="AQ84" s="42">
        <v>2511.9835312167206</v>
      </c>
      <c r="AR84" s="42">
        <v>2832.7975159482748</v>
      </c>
      <c r="AS84" s="42">
        <v>3313.7938792067403</v>
      </c>
      <c r="AT84" s="42">
        <v>3026.1330060703963</v>
      </c>
      <c r="AU84">
        <v>3104.5846780113284</v>
      </c>
      <c r="AV84">
        <v>3852.7516631427047</v>
      </c>
      <c r="AW84">
        <v>3875.1256596371973</v>
      </c>
      <c r="AX84">
        <v>4054.5096503784821</v>
      </c>
      <c r="AY84">
        <v>4456.8588247965872</v>
      </c>
      <c r="AZ84">
        <v>4440.9002061117671</v>
      </c>
      <c r="BA84">
        <v>5185.0019516882121</v>
      </c>
      <c r="BB84">
        <v>5629.1863775467973</v>
      </c>
      <c r="BC84">
        <v>5591.5027887793285</v>
      </c>
      <c r="BD84">
        <v>6099.9845928097629</v>
      </c>
      <c r="BE84">
        <v>6116.6834557973343</v>
      </c>
      <c r="BF84">
        <v>6182.5584690497863</v>
      </c>
      <c r="BG84">
        <v>6399.0004418481876</v>
      </c>
      <c r="BH84">
        <v>7567.2489260938537</v>
      </c>
      <c r="BI84">
        <v>8774.3123788382491</v>
      </c>
      <c r="BJ84">
        <v>9003.4263470826481</v>
      </c>
      <c r="BK84">
        <v>10427.749929414365</v>
      </c>
      <c r="BL84">
        <v>11526.837791989412</v>
      </c>
      <c r="BM84">
        <v>11918.194264707214</v>
      </c>
      <c r="BN84">
        <v>12189.472549934837</v>
      </c>
      <c r="BO84">
        <v>12254.514308979647</v>
      </c>
      <c r="BP84">
        <v>12178.208107506398</v>
      </c>
      <c r="BQ84">
        <v>11549.483805206351</v>
      </c>
      <c r="BR84">
        <v>12850.123743355565</v>
      </c>
      <c r="BS84">
        <v>13676.11161731918</v>
      </c>
    </row>
    <row r="85" spans="1:71" x14ac:dyDescent="0.45">
      <c r="A85" s="51">
        <v>79</v>
      </c>
      <c r="B85" s="40">
        <v>52963</v>
      </c>
      <c r="C85">
        <v>25</v>
      </c>
      <c r="D85" s="52">
        <v>0.25</v>
      </c>
      <c r="F85" s="26">
        <v>8</v>
      </c>
      <c r="G85" s="42">
        <v>100</v>
      </c>
      <c r="H85" s="42">
        <v>97.170356132856455</v>
      </c>
      <c r="I85" s="42">
        <v>95.551768827142709</v>
      </c>
      <c r="J85" s="42">
        <v>80.03857953770499</v>
      </c>
      <c r="K85" s="42">
        <v>81.684980032003864</v>
      </c>
      <c r="L85" s="42">
        <v>95.823101877510993</v>
      </c>
      <c r="M85" s="42">
        <v>111.93868563283598</v>
      </c>
      <c r="N85" s="42">
        <v>109.85389690719512</v>
      </c>
      <c r="O85" s="42">
        <v>123.56384126830059</v>
      </c>
      <c r="P85" s="42">
        <v>112.56986614679147</v>
      </c>
      <c r="Q85" s="42">
        <v>122.22436617819413</v>
      </c>
      <c r="R85" s="42">
        <v>144.77091122326146</v>
      </c>
      <c r="S85" s="42">
        <v>181.71787207500944</v>
      </c>
      <c r="T85" s="42">
        <v>181.20632926471708</v>
      </c>
      <c r="U85" s="42">
        <v>212.46880875275014</v>
      </c>
      <c r="V85" s="42">
        <v>256.56626379242874</v>
      </c>
      <c r="W85" s="42">
        <v>249.43546663863947</v>
      </c>
      <c r="X85" s="42">
        <v>235.50094650854328</v>
      </c>
      <c r="Y85" s="42">
        <v>286.68167612817928</v>
      </c>
      <c r="Z85" s="42">
        <v>367.58425709206119</v>
      </c>
      <c r="AA85" s="42">
        <v>435.60952999040057</v>
      </c>
      <c r="AB85" s="42">
        <v>463.18142549276837</v>
      </c>
      <c r="AC85" s="42">
        <v>484.24403640949407</v>
      </c>
      <c r="AD85" s="42">
        <v>492.95100902202512</v>
      </c>
      <c r="AE85" s="42">
        <v>438.26723159894965</v>
      </c>
      <c r="AF85" s="42">
        <v>534.0281183001988</v>
      </c>
      <c r="AG85" s="42">
        <v>525.03398742992351</v>
      </c>
      <c r="AH85" s="42">
        <v>629.02187721273253</v>
      </c>
      <c r="AI85" s="42">
        <v>843.68084424013136</v>
      </c>
      <c r="AJ85" s="42">
        <v>973.19856891481822</v>
      </c>
      <c r="AK85" s="42">
        <v>1083.9081863680422</v>
      </c>
      <c r="AL85" s="42">
        <v>1237.5234862735169</v>
      </c>
      <c r="AM85" s="42">
        <v>1165.2496270707761</v>
      </c>
      <c r="AN85" s="42">
        <v>1349.9623656988717</v>
      </c>
      <c r="AO85" s="42">
        <v>1183.7338787037136</v>
      </c>
      <c r="AP85" s="42">
        <v>1215.646458712768</v>
      </c>
      <c r="AQ85" s="42">
        <v>1327.2814099396296</v>
      </c>
      <c r="AR85" s="42">
        <v>1636.5400961305502</v>
      </c>
      <c r="AS85" s="42">
        <v>1820.8819001869363</v>
      </c>
      <c r="AT85" s="42">
        <v>2082.443174242755</v>
      </c>
      <c r="AU85">
        <v>1898.5685067352474</v>
      </c>
      <c r="AV85">
        <v>2125.7382371347539</v>
      </c>
      <c r="AW85">
        <v>2347.3325853091387</v>
      </c>
      <c r="AX85">
        <v>2215.6385064387136</v>
      </c>
      <c r="AY85">
        <v>2329.5089396949284</v>
      </c>
      <c r="AZ85">
        <v>2476.5070670051869</v>
      </c>
      <c r="BA85">
        <v>2406.0857502902145</v>
      </c>
      <c r="BB85">
        <v>2886.6783486312147</v>
      </c>
      <c r="BC85">
        <v>2813.713902139229</v>
      </c>
      <c r="BD85">
        <v>2657.109209975185</v>
      </c>
      <c r="BE85">
        <v>3593.0966519039384</v>
      </c>
      <c r="BF85">
        <v>3731.9170918178756</v>
      </c>
      <c r="BG85">
        <v>3781.1166307181179</v>
      </c>
      <c r="BH85">
        <v>4425.0694750071661</v>
      </c>
      <c r="BI85">
        <v>5453.6599442288025</v>
      </c>
      <c r="BJ85">
        <v>5652.7391144549192</v>
      </c>
      <c r="BK85">
        <v>7566.6090518287137</v>
      </c>
      <c r="BL85">
        <v>7917.9131101599623</v>
      </c>
      <c r="BM85">
        <v>8275.1175453614469</v>
      </c>
      <c r="BN85">
        <v>8729.928320258141</v>
      </c>
      <c r="BO85">
        <v>8239.8226612796025</v>
      </c>
      <c r="BP85">
        <v>8580.3310580342659</v>
      </c>
      <c r="BQ85">
        <v>10119.485210190593</v>
      </c>
      <c r="BR85">
        <v>10550.897584330873</v>
      </c>
      <c r="BS85">
        <v>11967.873050278045</v>
      </c>
    </row>
    <row r="86" spans="1:71" x14ac:dyDescent="0.45">
      <c r="A86" s="53">
        <v>80</v>
      </c>
      <c r="B86" s="54">
        <v>52963</v>
      </c>
      <c r="C86" s="55">
        <v>30</v>
      </c>
      <c r="D86" s="56">
        <v>0.25</v>
      </c>
      <c r="F86" s="26">
        <v>9</v>
      </c>
      <c r="G86" s="42">
        <v>100</v>
      </c>
      <c r="H86" s="42">
        <v>93.948530021804871</v>
      </c>
      <c r="I86" s="42">
        <v>79.780413769545689</v>
      </c>
      <c r="J86" s="42">
        <v>92.686296119960531</v>
      </c>
      <c r="K86" s="42">
        <v>107.62795242087799</v>
      </c>
      <c r="L86" s="42">
        <v>109.47924478614138</v>
      </c>
      <c r="M86" s="42">
        <v>123.38113555320612</v>
      </c>
      <c r="N86" s="42">
        <v>127.02069402489775</v>
      </c>
      <c r="O86" s="42">
        <v>143.61242885744798</v>
      </c>
      <c r="P86" s="42">
        <v>151.50544457912451</v>
      </c>
      <c r="Q86" s="42">
        <v>196.17058081153078</v>
      </c>
      <c r="R86" s="42">
        <v>221.70476651290255</v>
      </c>
      <c r="S86" s="42">
        <v>263.18763997758515</v>
      </c>
      <c r="T86" s="42">
        <v>314.94371770714804</v>
      </c>
      <c r="U86" s="42">
        <v>365.38349513539356</v>
      </c>
      <c r="V86" s="42">
        <v>425.53499563781281</v>
      </c>
      <c r="W86" s="42">
        <v>450.15206379981964</v>
      </c>
      <c r="X86" s="42">
        <v>528.17625425898746</v>
      </c>
      <c r="Y86" s="42">
        <v>656.10343806605715</v>
      </c>
      <c r="Z86" s="42">
        <v>678.77136448333874</v>
      </c>
      <c r="AA86" s="42">
        <v>903.27801208063465</v>
      </c>
      <c r="AB86" s="42">
        <v>1067.1420118150922</v>
      </c>
      <c r="AC86" s="42">
        <v>1184.7194138968352</v>
      </c>
      <c r="AD86" s="42">
        <v>1424.6002165677285</v>
      </c>
      <c r="AE86" s="42">
        <v>1681.5577739486725</v>
      </c>
      <c r="AF86" s="42">
        <v>1926.2712812490643</v>
      </c>
      <c r="AG86" s="42">
        <v>2243.7883891100673</v>
      </c>
      <c r="AH86" s="42">
        <v>2615.478200782723</v>
      </c>
      <c r="AI86" s="42">
        <v>2783.2308595648856</v>
      </c>
      <c r="AJ86" s="42">
        <v>3012.9006210824391</v>
      </c>
      <c r="AK86" s="42">
        <v>3373.6809046481517</v>
      </c>
      <c r="AL86" s="42">
        <v>4050.3986821734948</v>
      </c>
      <c r="AM86" s="42">
        <v>5235.3211348275017</v>
      </c>
      <c r="AN86" s="42">
        <v>5534.8455991354394</v>
      </c>
      <c r="AO86" s="42">
        <v>5374.3297898696046</v>
      </c>
      <c r="AP86" s="42">
        <v>6233.3968155666171</v>
      </c>
      <c r="AQ86" s="42">
        <v>7050.047498881484</v>
      </c>
      <c r="AR86" s="42">
        <v>8620.0943389001768</v>
      </c>
      <c r="AS86" s="42">
        <v>10062.922785936684</v>
      </c>
      <c r="AT86" s="42">
        <v>11081.491226050497</v>
      </c>
      <c r="AU86">
        <v>11532.66245497821</v>
      </c>
      <c r="AV86">
        <v>14249.596775585627</v>
      </c>
      <c r="AW86">
        <v>15223.842063196451</v>
      </c>
      <c r="AX86">
        <v>18284.060537495916</v>
      </c>
      <c r="AY86">
        <v>19008.389080783803</v>
      </c>
      <c r="AZ86">
        <v>17348.763094819715</v>
      </c>
      <c r="BA86">
        <v>17997.51856550754</v>
      </c>
      <c r="BB86">
        <v>21746.099674973149</v>
      </c>
      <c r="BC86">
        <v>23908.415317249819</v>
      </c>
      <c r="BD86">
        <v>24395.528531615775</v>
      </c>
      <c r="BE86">
        <v>22410.573760058069</v>
      </c>
      <c r="BF86">
        <v>23399.716696959833</v>
      </c>
      <c r="BG86">
        <v>20138.92506671583</v>
      </c>
      <c r="BH86">
        <v>24687.067395367161</v>
      </c>
      <c r="BI86">
        <v>26144.14502618718</v>
      </c>
      <c r="BJ86">
        <v>28970.722183316801</v>
      </c>
      <c r="BK86">
        <v>34323.657510218691</v>
      </c>
      <c r="BL86">
        <v>41073.477246697512</v>
      </c>
      <c r="BM86">
        <v>47957.545810588497</v>
      </c>
      <c r="BN86">
        <v>58556.557411449619</v>
      </c>
      <c r="BO86">
        <v>54758.340746265269</v>
      </c>
      <c r="BP86">
        <v>51043.641559153511</v>
      </c>
      <c r="BQ86">
        <v>58729.208408551152</v>
      </c>
      <c r="BR86">
        <v>66542.375938971731</v>
      </c>
      <c r="BS86">
        <v>75770.726747354289</v>
      </c>
    </row>
    <row r="87" spans="1:71" x14ac:dyDescent="0.45">
      <c r="A87" s="47">
        <v>81</v>
      </c>
      <c r="B87" s="48">
        <v>53328</v>
      </c>
      <c r="C87" s="49">
        <v>15</v>
      </c>
      <c r="D87" s="50">
        <v>0.25</v>
      </c>
      <c r="F87" s="26">
        <v>10</v>
      </c>
      <c r="G87" s="42">
        <v>100</v>
      </c>
      <c r="H87" s="42">
        <v>110.47180494797144</v>
      </c>
      <c r="I87" s="42">
        <v>130.79318287431099</v>
      </c>
      <c r="J87" s="42">
        <v>125.14339167224338</v>
      </c>
      <c r="K87" s="42">
        <v>136.22481028615223</v>
      </c>
      <c r="L87" s="42">
        <v>158.60959620141745</v>
      </c>
      <c r="M87" s="42">
        <v>175.26452516171557</v>
      </c>
      <c r="N87" s="42">
        <v>198.58836386709473</v>
      </c>
      <c r="O87" s="42">
        <v>224.03205383416883</v>
      </c>
      <c r="P87" s="42">
        <v>240.79941254278884</v>
      </c>
      <c r="Q87" s="42">
        <v>289.13629315579408</v>
      </c>
      <c r="R87" s="42">
        <v>253.8132027361797</v>
      </c>
      <c r="S87" s="42">
        <v>259.12385094711726</v>
      </c>
      <c r="T87" s="42">
        <v>309.74301446158393</v>
      </c>
      <c r="U87" s="42">
        <v>348.75471535617987</v>
      </c>
      <c r="V87" s="42">
        <v>315.60434573642465</v>
      </c>
      <c r="W87" s="42">
        <v>325.30932240655386</v>
      </c>
      <c r="X87" s="42">
        <v>351.16672227381662</v>
      </c>
      <c r="Y87" s="42">
        <v>465.52723962112839</v>
      </c>
      <c r="Z87" s="42">
        <v>560.67784958027687</v>
      </c>
      <c r="AA87" s="42">
        <v>671.19041603950927</v>
      </c>
      <c r="AB87" s="42">
        <v>689.89056904044389</v>
      </c>
      <c r="AC87" s="42">
        <v>950.28159337788418</v>
      </c>
      <c r="AD87" s="42">
        <v>977.77208157451992</v>
      </c>
      <c r="AE87" s="42">
        <v>1088.8750243128507</v>
      </c>
      <c r="AF87" s="42">
        <v>1267.3927576093245</v>
      </c>
      <c r="AG87" s="42">
        <v>1356.662170132141</v>
      </c>
      <c r="AH87" s="42">
        <v>1724.1502574682663</v>
      </c>
      <c r="AI87" s="42">
        <v>1882.5083497627168</v>
      </c>
      <c r="AJ87" s="42">
        <v>1819.434910837507</v>
      </c>
      <c r="AK87" s="42">
        <v>2082.8810934937683</v>
      </c>
      <c r="AL87" s="42">
        <v>2277.5639651957645</v>
      </c>
      <c r="AM87" s="42">
        <v>1931.658185632718</v>
      </c>
      <c r="AN87" s="42">
        <v>1794.2176854638392</v>
      </c>
      <c r="AO87" s="42">
        <v>2269.7711033734877</v>
      </c>
      <c r="AP87" s="42">
        <v>2501.7632237838029</v>
      </c>
      <c r="AQ87" s="42">
        <v>2459.3795355487346</v>
      </c>
      <c r="AR87" s="42">
        <v>2900.501906395868</v>
      </c>
      <c r="AS87" s="42">
        <v>3159.0357224344684</v>
      </c>
      <c r="AT87" s="42">
        <v>3152.7793393492943</v>
      </c>
      <c r="AU87">
        <v>3421.9505725076788</v>
      </c>
      <c r="AV87">
        <v>3710.0726614685955</v>
      </c>
      <c r="AW87">
        <v>3651.1448683275689</v>
      </c>
      <c r="AX87">
        <v>3284.8483616362823</v>
      </c>
      <c r="AY87">
        <v>3851.4164295347787</v>
      </c>
      <c r="AZ87">
        <v>4862.9754145021279</v>
      </c>
      <c r="BA87">
        <v>5179.3233940114442</v>
      </c>
      <c r="BB87">
        <v>5344.1788089597994</v>
      </c>
      <c r="BC87">
        <v>5117.062992200681</v>
      </c>
      <c r="BD87">
        <v>5482.1320554535887</v>
      </c>
      <c r="BE87">
        <v>5794.0721396774306</v>
      </c>
      <c r="BF87">
        <v>6779.064664249021</v>
      </c>
      <c r="BG87">
        <v>7178.232334848456</v>
      </c>
      <c r="BH87">
        <v>8884.5547482671482</v>
      </c>
      <c r="BI87">
        <v>10245.847241148147</v>
      </c>
      <c r="BJ87">
        <v>10881.986261809052</v>
      </c>
      <c r="BK87">
        <v>12609.164621032343</v>
      </c>
      <c r="BL87">
        <v>16667.728611369064</v>
      </c>
      <c r="BM87">
        <v>23292.068285694229</v>
      </c>
      <c r="BN87">
        <v>22602.960675055347</v>
      </c>
      <c r="BO87">
        <v>24310.734998332438</v>
      </c>
      <c r="BP87">
        <v>29410.057133074213</v>
      </c>
      <c r="BQ87">
        <v>41578.719484131419</v>
      </c>
      <c r="BR87">
        <v>47107.445568606046</v>
      </c>
      <c r="BS87">
        <v>51955.429376309512</v>
      </c>
    </row>
    <row r="88" spans="1:71" x14ac:dyDescent="0.45">
      <c r="A88" s="51">
        <v>82</v>
      </c>
      <c r="B88" s="40">
        <v>53328</v>
      </c>
      <c r="C88">
        <v>20</v>
      </c>
      <c r="D88" s="52">
        <v>0.25</v>
      </c>
      <c r="F88" s="26">
        <v>11</v>
      </c>
      <c r="G88" s="42">
        <v>100</v>
      </c>
      <c r="H88" s="42">
        <v>114.60065337791204</v>
      </c>
      <c r="I88" s="42">
        <v>122.85405661843323</v>
      </c>
      <c r="J88" s="42">
        <v>119.39964343038736</v>
      </c>
      <c r="K88" s="42">
        <v>154.05694733775582</v>
      </c>
      <c r="L88" s="42">
        <v>158.17633809380811</v>
      </c>
      <c r="M88" s="42">
        <v>182.04335971826271</v>
      </c>
      <c r="N88" s="42">
        <v>185.95792481541821</v>
      </c>
      <c r="O88" s="42">
        <v>182.30569108925567</v>
      </c>
      <c r="P88" s="42">
        <v>194.99727537840465</v>
      </c>
      <c r="Q88" s="42">
        <v>226.59412359207542</v>
      </c>
      <c r="R88" s="42">
        <v>230.26874710616951</v>
      </c>
      <c r="S88" s="42">
        <v>224.2803651926219</v>
      </c>
      <c r="T88" s="42">
        <v>243.59432680377338</v>
      </c>
      <c r="U88" s="42">
        <v>288.8867332983736</v>
      </c>
      <c r="V88" s="42">
        <v>281.36633724155053</v>
      </c>
      <c r="W88" s="42">
        <v>229.75405796579307</v>
      </c>
      <c r="X88" s="42">
        <v>252.56564593875473</v>
      </c>
      <c r="Y88" s="42">
        <v>273.86144643415821</v>
      </c>
      <c r="Z88" s="42">
        <v>327.22769344628296</v>
      </c>
      <c r="AA88" s="42">
        <v>371.67696126014033</v>
      </c>
      <c r="AB88" s="42">
        <v>443.98485873718482</v>
      </c>
      <c r="AC88" s="42">
        <v>536.05129698396968</v>
      </c>
      <c r="AD88" s="42">
        <v>708.87685624376024</v>
      </c>
      <c r="AE88" s="42">
        <v>748.04119398852833</v>
      </c>
      <c r="AF88" s="42">
        <v>971.30390977802915</v>
      </c>
      <c r="AG88" s="42">
        <v>796.44836485646294</v>
      </c>
      <c r="AH88" s="42">
        <v>920.05056425281225</v>
      </c>
      <c r="AI88" s="42">
        <v>1128.204822358229</v>
      </c>
      <c r="AJ88" s="42">
        <v>1486.3214123798534</v>
      </c>
      <c r="AK88" s="42">
        <v>1645.7352072929918</v>
      </c>
      <c r="AL88" s="42">
        <v>2155.6049936211225</v>
      </c>
      <c r="AM88" s="42">
        <v>2481.3968802604054</v>
      </c>
      <c r="AN88" s="42">
        <v>3170.9159703699429</v>
      </c>
      <c r="AO88" s="42">
        <v>3349.9178568660054</v>
      </c>
      <c r="AP88" s="42">
        <v>3954.2195214801786</v>
      </c>
      <c r="AQ88" s="42">
        <v>5097.9916912051776</v>
      </c>
      <c r="AR88" s="42">
        <v>5298.096281437578</v>
      </c>
      <c r="AS88" s="42">
        <v>5950.4028108706752</v>
      </c>
      <c r="AT88" s="42">
        <v>6846.2967602222679</v>
      </c>
      <c r="AU88">
        <v>7881.1024299331311</v>
      </c>
      <c r="AV88">
        <v>8012.1272638549517</v>
      </c>
      <c r="AW88">
        <v>9056.857894043178</v>
      </c>
      <c r="AX88">
        <v>11536.156225496739</v>
      </c>
      <c r="AY88">
        <v>12130.63846743385</v>
      </c>
      <c r="AZ88">
        <v>13146.083796728408</v>
      </c>
      <c r="BA88">
        <v>15179.003878773579</v>
      </c>
      <c r="BB88">
        <v>18504.05031453877</v>
      </c>
      <c r="BC88">
        <v>19625.840581241122</v>
      </c>
      <c r="BD88">
        <v>23098.650867560878</v>
      </c>
      <c r="BE88">
        <v>27894.758037615131</v>
      </c>
      <c r="BF88">
        <v>28062.137484655384</v>
      </c>
      <c r="BG88">
        <v>31404.563924749255</v>
      </c>
      <c r="BH88">
        <v>35733.71254090521</v>
      </c>
      <c r="BI88">
        <v>41389.843473955429</v>
      </c>
      <c r="BJ88">
        <v>43193.182428120977</v>
      </c>
      <c r="BK88">
        <v>44361.424117749055</v>
      </c>
      <c r="BL88">
        <v>43025.748540080196</v>
      </c>
      <c r="BM88">
        <v>52429.730310917315</v>
      </c>
      <c r="BN88">
        <v>51146.916857082993</v>
      </c>
      <c r="BO88">
        <v>57813.552273956455</v>
      </c>
      <c r="BP88">
        <v>62492.814812417659</v>
      </c>
      <c r="BQ88">
        <v>77252.115525383648</v>
      </c>
      <c r="BR88">
        <v>89563.46562034807</v>
      </c>
      <c r="BS88">
        <v>95564.710188043187</v>
      </c>
    </row>
    <row r="89" spans="1:71" x14ac:dyDescent="0.45">
      <c r="A89" s="51">
        <v>83</v>
      </c>
      <c r="B89" s="40">
        <v>53328</v>
      </c>
      <c r="C89">
        <v>25</v>
      </c>
      <c r="D89" s="52">
        <v>0.25</v>
      </c>
      <c r="F89" s="26">
        <v>12</v>
      </c>
      <c r="G89" s="42">
        <v>100</v>
      </c>
      <c r="H89" s="42">
        <v>116.33523255037876</v>
      </c>
      <c r="I89" s="42">
        <v>150.94051989263755</v>
      </c>
      <c r="J89" s="42">
        <v>167.33979999785902</v>
      </c>
      <c r="K89" s="42">
        <v>173.68938869093108</v>
      </c>
      <c r="L89" s="42">
        <v>211.76603619612419</v>
      </c>
      <c r="M89" s="42">
        <v>216.91593665049101</v>
      </c>
      <c r="N89" s="42">
        <v>246.41809934181472</v>
      </c>
      <c r="O89" s="42">
        <v>273.2469377061372</v>
      </c>
      <c r="P89" s="42">
        <v>358.66270827462415</v>
      </c>
      <c r="Q89" s="42">
        <v>343.20793871049011</v>
      </c>
      <c r="R89" s="42">
        <v>347.67539273906198</v>
      </c>
      <c r="S89" s="42">
        <v>369.61542394095522</v>
      </c>
      <c r="T89" s="42">
        <v>456.64582545580168</v>
      </c>
      <c r="U89" s="42">
        <v>459.56188370514786</v>
      </c>
      <c r="V89" s="42">
        <v>461.04273685770494</v>
      </c>
      <c r="W89" s="42">
        <v>545.60814728935827</v>
      </c>
      <c r="X89" s="42">
        <v>556.2669041800259</v>
      </c>
      <c r="Y89" s="42">
        <v>534.18170919399017</v>
      </c>
      <c r="Z89" s="42">
        <v>573.79703109542868</v>
      </c>
      <c r="AA89" s="42">
        <v>686.99897798363884</v>
      </c>
      <c r="AB89" s="42">
        <v>803.78582351163163</v>
      </c>
      <c r="AC89" s="42">
        <v>729.84775150939151</v>
      </c>
      <c r="AD89" s="42">
        <v>705.949947906121</v>
      </c>
      <c r="AE89" s="42">
        <v>720.82117572872392</v>
      </c>
      <c r="AF89" s="42">
        <v>892.55674359835302</v>
      </c>
      <c r="AG89" s="42">
        <v>1125.2128806536721</v>
      </c>
      <c r="AH89" s="42">
        <v>1298.0347114450312</v>
      </c>
      <c r="AI89" s="42">
        <v>1257.8535347655391</v>
      </c>
      <c r="AJ89" s="42">
        <v>1522.7310427181662</v>
      </c>
      <c r="AK89" s="42">
        <v>1963.8284930470179</v>
      </c>
      <c r="AL89" s="42">
        <v>2007.4033579641687</v>
      </c>
      <c r="AM89" s="42">
        <v>1891.1981202757925</v>
      </c>
      <c r="AN89" s="42">
        <v>2308.2708367272567</v>
      </c>
      <c r="AO89" s="42">
        <v>2708.747713947952</v>
      </c>
      <c r="AP89" s="42">
        <v>3097.1372409404385</v>
      </c>
      <c r="AQ89" s="42">
        <v>3698.7989882966185</v>
      </c>
      <c r="AR89" s="42">
        <v>4234.0796601605143</v>
      </c>
      <c r="AS89" s="42">
        <v>4225.6880857634324</v>
      </c>
      <c r="AT89" s="42">
        <v>5029.5737158946486</v>
      </c>
      <c r="AU89">
        <v>4833.4592280290208</v>
      </c>
      <c r="AV89">
        <v>5994.6847985617369</v>
      </c>
      <c r="AW89">
        <v>6822.8970706302389</v>
      </c>
      <c r="AX89">
        <v>7722.0190981563765</v>
      </c>
      <c r="AY89">
        <v>7898.4833928696535</v>
      </c>
      <c r="AZ89">
        <v>9601.5408919753936</v>
      </c>
      <c r="BA89">
        <v>11674.62970221945</v>
      </c>
      <c r="BB89">
        <v>11679.645339220846</v>
      </c>
      <c r="BC89">
        <v>15480.182169441763</v>
      </c>
      <c r="BD89">
        <v>15304.596079212419</v>
      </c>
      <c r="BE89">
        <v>18159.108324441269</v>
      </c>
      <c r="BF89">
        <v>20936.909046828532</v>
      </c>
      <c r="BG89">
        <v>21955.115289818455</v>
      </c>
      <c r="BH89">
        <v>27476.479658274162</v>
      </c>
      <c r="BI89">
        <v>31826.868770453926</v>
      </c>
      <c r="BJ89">
        <v>41225.980453842814</v>
      </c>
      <c r="BK89">
        <v>36408.199478316397</v>
      </c>
      <c r="BL89">
        <v>43248.721496167986</v>
      </c>
      <c r="BM89">
        <v>53164.622281535791</v>
      </c>
      <c r="BN89">
        <v>56538.056453274279</v>
      </c>
      <c r="BO89">
        <v>61681.798049782563</v>
      </c>
      <c r="BP89">
        <v>63250.771988986176</v>
      </c>
      <c r="BQ89">
        <v>57788.908139205145</v>
      </c>
      <c r="BR89">
        <v>64223.432240154616</v>
      </c>
      <c r="BS89">
        <v>68079.394460665018</v>
      </c>
    </row>
    <row r="90" spans="1:71" x14ac:dyDescent="0.45">
      <c r="A90" s="53">
        <v>84</v>
      </c>
      <c r="B90" s="54">
        <v>53328</v>
      </c>
      <c r="C90" s="55">
        <v>30</v>
      </c>
      <c r="D90" s="56">
        <v>0.25</v>
      </c>
      <c r="F90" s="26">
        <v>13</v>
      </c>
      <c r="G90" s="42">
        <v>100</v>
      </c>
      <c r="H90" s="42">
        <v>124.7065905347277</v>
      </c>
      <c r="I90" s="42">
        <v>133.19965693203608</v>
      </c>
      <c r="J90" s="42">
        <v>141.65519362649275</v>
      </c>
      <c r="K90" s="42">
        <v>177.52579923727879</v>
      </c>
      <c r="L90" s="42">
        <v>216.44380262508673</v>
      </c>
      <c r="M90" s="42">
        <v>192.81128646945345</v>
      </c>
      <c r="N90" s="42">
        <v>238.9421904629728</v>
      </c>
      <c r="O90" s="42">
        <v>292.86828834506105</v>
      </c>
      <c r="P90" s="42">
        <v>332.87940242523587</v>
      </c>
      <c r="Q90" s="42">
        <v>338.32965214802306</v>
      </c>
      <c r="R90" s="42">
        <v>382.03248821991991</v>
      </c>
      <c r="S90" s="42">
        <v>466.19923613366495</v>
      </c>
      <c r="T90" s="42">
        <v>553.18461477679659</v>
      </c>
      <c r="U90" s="42">
        <v>619.09043451411219</v>
      </c>
      <c r="V90" s="42">
        <v>566.2358000802385</v>
      </c>
      <c r="W90" s="42">
        <v>632.59659927126302</v>
      </c>
      <c r="X90" s="42">
        <v>723.64939235514566</v>
      </c>
      <c r="Y90" s="42">
        <v>915.48585462397045</v>
      </c>
      <c r="Z90" s="42">
        <v>1268.7168963291272</v>
      </c>
      <c r="AA90" s="42">
        <v>1310.1491450926389</v>
      </c>
      <c r="AB90" s="42">
        <v>1308.9489843985727</v>
      </c>
      <c r="AC90" s="42">
        <v>1328.5317720742182</v>
      </c>
      <c r="AD90" s="42">
        <v>1351.8342363850177</v>
      </c>
      <c r="AE90" s="42">
        <v>1810.2569599268631</v>
      </c>
      <c r="AF90" s="42">
        <v>1936.5725217356057</v>
      </c>
      <c r="AG90" s="42">
        <v>2142.636515344901</v>
      </c>
      <c r="AH90" s="42">
        <v>2298.7618050317947</v>
      </c>
      <c r="AI90" s="42">
        <v>2710.4927262820111</v>
      </c>
      <c r="AJ90" s="42">
        <v>3492.920325844892</v>
      </c>
      <c r="AK90" s="42">
        <v>3705.1323000461625</v>
      </c>
      <c r="AL90" s="42">
        <v>3759.4763073699523</v>
      </c>
      <c r="AM90" s="42">
        <v>3994.3570340660117</v>
      </c>
      <c r="AN90" s="42">
        <v>4357.5681933275873</v>
      </c>
      <c r="AO90" s="42">
        <v>4064.6415782287499</v>
      </c>
      <c r="AP90" s="42">
        <v>4492.141645869101</v>
      </c>
      <c r="AQ90" s="42">
        <v>5047.796979279753</v>
      </c>
      <c r="AR90" s="42">
        <v>4593.6649791540203</v>
      </c>
      <c r="AS90" s="42">
        <v>4852.2963805023264</v>
      </c>
      <c r="AT90" s="42">
        <v>5106.272235038402</v>
      </c>
      <c r="AU90">
        <v>5665.0476947561829</v>
      </c>
      <c r="AV90">
        <v>7120.3390081778889</v>
      </c>
      <c r="AW90">
        <v>9200.4795957656752</v>
      </c>
      <c r="AX90">
        <v>12282.93991382075</v>
      </c>
      <c r="AY90">
        <v>12115.346732041324</v>
      </c>
      <c r="AZ90">
        <v>13027.957674470417</v>
      </c>
      <c r="BA90">
        <v>15366.474336820353</v>
      </c>
      <c r="BB90">
        <v>13232.677815341738</v>
      </c>
      <c r="BC90">
        <v>14051.866743360424</v>
      </c>
      <c r="BD90">
        <v>18241.302854456368</v>
      </c>
      <c r="BE90">
        <v>19442.836455401164</v>
      </c>
      <c r="BF90">
        <v>21858.903123893222</v>
      </c>
      <c r="BG90">
        <v>25664.191796462965</v>
      </c>
      <c r="BH90">
        <v>24767.473231918568</v>
      </c>
      <c r="BI90">
        <v>27141.83351830655</v>
      </c>
      <c r="BJ90">
        <v>25423.532097714153</v>
      </c>
      <c r="BK90">
        <v>30683.423942572765</v>
      </c>
      <c r="BL90">
        <v>38811.332864116455</v>
      </c>
      <c r="BM90">
        <v>44302.228280604693</v>
      </c>
      <c r="BN90">
        <v>49226.464504242998</v>
      </c>
      <c r="BO90">
        <v>58611.869939229931</v>
      </c>
      <c r="BP90">
        <v>58553.517654572788</v>
      </c>
      <c r="BQ90">
        <v>64041.2577831612</v>
      </c>
      <c r="BR90">
        <v>64687.525153165654</v>
      </c>
      <c r="BS90">
        <v>64628.723311172114</v>
      </c>
    </row>
    <row r="91" spans="1:71" x14ac:dyDescent="0.45">
      <c r="A91" s="47">
        <v>85</v>
      </c>
      <c r="B91" s="48">
        <v>53693</v>
      </c>
      <c r="C91" s="49">
        <v>15</v>
      </c>
      <c r="D91" s="50">
        <v>0.25</v>
      </c>
      <c r="F91" s="26">
        <v>14</v>
      </c>
      <c r="G91" s="42">
        <v>100</v>
      </c>
      <c r="H91" s="42">
        <v>120.10871046505467</v>
      </c>
      <c r="I91" s="42">
        <v>132.31000327490281</v>
      </c>
      <c r="J91" s="42">
        <v>146.67991744811326</v>
      </c>
      <c r="K91" s="42">
        <v>152.63855225187766</v>
      </c>
      <c r="L91" s="42">
        <v>178.84985506428185</v>
      </c>
      <c r="M91" s="42">
        <v>193.25553421435802</v>
      </c>
      <c r="N91" s="42">
        <v>241.14720301262622</v>
      </c>
      <c r="O91" s="42">
        <v>275.74876808405691</v>
      </c>
      <c r="P91" s="42">
        <v>288.83366202697653</v>
      </c>
      <c r="Q91" s="42">
        <v>368.06009910559908</v>
      </c>
      <c r="R91" s="42">
        <v>359.38510562270102</v>
      </c>
      <c r="S91" s="42">
        <v>391.37496304497313</v>
      </c>
      <c r="T91" s="42">
        <v>450.51219281018609</v>
      </c>
      <c r="U91" s="42">
        <v>455.46056456012963</v>
      </c>
      <c r="V91" s="42">
        <v>534.46916996362006</v>
      </c>
      <c r="W91" s="42">
        <v>616.98775085848729</v>
      </c>
      <c r="X91" s="42">
        <v>689.1850188329438</v>
      </c>
      <c r="Y91" s="42">
        <v>727.72785575559112</v>
      </c>
      <c r="Z91" s="42">
        <v>890.15395836729544</v>
      </c>
      <c r="AA91" s="42">
        <v>1034.1946590406694</v>
      </c>
      <c r="AB91" s="42">
        <v>1209.0090139027784</v>
      </c>
      <c r="AC91" s="42">
        <v>1314.5035784707304</v>
      </c>
      <c r="AD91" s="42">
        <v>1447.2071628854796</v>
      </c>
      <c r="AE91" s="42">
        <v>1583.1855088909749</v>
      </c>
      <c r="AF91" s="42">
        <v>1781.3400120780987</v>
      </c>
      <c r="AG91" s="42">
        <v>2241.3861076532503</v>
      </c>
      <c r="AH91" s="42">
        <v>2578.8284883445567</v>
      </c>
      <c r="AI91" s="42">
        <v>3006.5523343811205</v>
      </c>
      <c r="AJ91" s="42">
        <v>3304.605908174432</v>
      </c>
      <c r="AK91" s="42">
        <v>3655.7109992356959</v>
      </c>
      <c r="AL91" s="42">
        <v>3705.2532747731743</v>
      </c>
      <c r="AM91" s="42">
        <v>4518.7063111512089</v>
      </c>
      <c r="AN91" s="42">
        <v>5234.875146375136</v>
      </c>
      <c r="AO91" s="42">
        <v>6011.805402342904</v>
      </c>
      <c r="AP91" s="42">
        <v>6290.655911337064</v>
      </c>
      <c r="AQ91" s="42">
        <v>7522.9157934904079</v>
      </c>
      <c r="AR91" s="42">
        <v>7485.4068319725557</v>
      </c>
      <c r="AS91" s="42">
        <v>8219.9488814222295</v>
      </c>
      <c r="AT91" s="42">
        <v>7879.5787977403224</v>
      </c>
      <c r="AU91">
        <v>8182.3573671333452</v>
      </c>
      <c r="AV91">
        <v>9857.4369639419256</v>
      </c>
      <c r="AW91">
        <v>11506.287300175736</v>
      </c>
      <c r="AX91">
        <v>11925.095147411423</v>
      </c>
      <c r="AY91">
        <v>16835.588354123178</v>
      </c>
      <c r="AZ91">
        <v>18904.013105052676</v>
      </c>
      <c r="BA91">
        <v>19777.753390843587</v>
      </c>
      <c r="BB91">
        <v>24812.503023858753</v>
      </c>
      <c r="BC91">
        <v>24137.565575178833</v>
      </c>
      <c r="BD91">
        <v>27719.161404773378</v>
      </c>
      <c r="BE91">
        <v>30131.114602060366</v>
      </c>
      <c r="BF91">
        <v>35292.944657158368</v>
      </c>
      <c r="BG91">
        <v>35671.975785892275</v>
      </c>
      <c r="BH91">
        <v>41806.373174077969</v>
      </c>
      <c r="BI91">
        <v>53150.070983834274</v>
      </c>
      <c r="BJ91">
        <v>62678.773252213556</v>
      </c>
      <c r="BK91">
        <v>86815.775961692154</v>
      </c>
      <c r="BL91">
        <v>89010.442112016317</v>
      </c>
      <c r="BM91">
        <v>108456.58167321338</v>
      </c>
      <c r="BN91">
        <v>135919.36182694754</v>
      </c>
      <c r="BO91">
        <v>150494.00852587781</v>
      </c>
      <c r="BP91">
        <v>165377.64652024844</v>
      </c>
      <c r="BQ91">
        <v>172068.79910589213</v>
      </c>
      <c r="BR91">
        <v>195329.45858835243</v>
      </c>
      <c r="BS91">
        <v>216038.40102369923</v>
      </c>
    </row>
    <row r="92" spans="1:71" x14ac:dyDescent="0.45">
      <c r="A92" s="51">
        <v>86</v>
      </c>
      <c r="B92" s="40">
        <v>53693</v>
      </c>
      <c r="C92">
        <v>20</v>
      </c>
      <c r="D92" s="52">
        <v>0.25</v>
      </c>
      <c r="F92" s="26">
        <v>15</v>
      </c>
      <c r="G92" s="42">
        <v>100</v>
      </c>
      <c r="H92" s="42">
        <v>89.236542000059842</v>
      </c>
      <c r="I92" s="42">
        <v>102.6153088793142</v>
      </c>
      <c r="J92" s="42">
        <v>136.56719163813341</v>
      </c>
      <c r="K92" s="42">
        <v>133.62717674216063</v>
      </c>
      <c r="L92" s="42">
        <v>156.41709195815105</v>
      </c>
      <c r="M92" s="42">
        <v>171.06289234500863</v>
      </c>
      <c r="N92" s="42">
        <v>196.26138238277173</v>
      </c>
      <c r="O92" s="42">
        <v>220.29509386103135</v>
      </c>
      <c r="P92" s="42">
        <v>272.93920518539727</v>
      </c>
      <c r="Q92" s="42">
        <v>293.86963045289531</v>
      </c>
      <c r="R92" s="42">
        <v>327.88377172739439</v>
      </c>
      <c r="S92" s="42">
        <v>380.00084389904754</v>
      </c>
      <c r="T92" s="42">
        <v>451.53910691068052</v>
      </c>
      <c r="U92" s="42">
        <v>511.49654075515457</v>
      </c>
      <c r="V92" s="42">
        <v>522.65710748921322</v>
      </c>
      <c r="W92" s="42">
        <v>547.3191066142125</v>
      </c>
      <c r="X92" s="42">
        <v>570.77488754175511</v>
      </c>
      <c r="Y92" s="42">
        <v>507.49852165197319</v>
      </c>
      <c r="Z92" s="42">
        <v>571.51497630497215</v>
      </c>
      <c r="AA92" s="42">
        <v>646.61200572096834</v>
      </c>
      <c r="AB92" s="42">
        <v>636.95254532563013</v>
      </c>
      <c r="AC92" s="42">
        <v>878.23135897714542</v>
      </c>
      <c r="AD92" s="42">
        <v>962.27310658710496</v>
      </c>
      <c r="AE92" s="42">
        <v>1005.8118430465156</v>
      </c>
      <c r="AF92" s="42">
        <v>1036.6580337640141</v>
      </c>
      <c r="AG92" s="42">
        <v>1138.6638482977953</v>
      </c>
      <c r="AH92" s="42">
        <v>1090.1471803333673</v>
      </c>
      <c r="AI92" s="42">
        <v>1241.9137188894447</v>
      </c>
      <c r="AJ92" s="42">
        <v>1352.269481342769</v>
      </c>
      <c r="AK92" s="42">
        <v>1732.7348162837745</v>
      </c>
      <c r="AL92" s="42">
        <v>2046.508424026171</v>
      </c>
      <c r="AM92" s="42">
        <v>2038.6896457398743</v>
      </c>
      <c r="AN92" s="42">
        <v>1784.6098080876075</v>
      </c>
      <c r="AO92" s="42">
        <v>2156.8705435717698</v>
      </c>
      <c r="AP92" s="42">
        <v>2752.6849019724687</v>
      </c>
      <c r="AQ92" s="42">
        <v>2549.9478433110676</v>
      </c>
      <c r="AR92" s="42">
        <v>2798.1209284264332</v>
      </c>
      <c r="AS92" s="42">
        <v>3363.3078425315798</v>
      </c>
      <c r="AT92" s="42">
        <v>3958.2053226641469</v>
      </c>
      <c r="AU92">
        <v>4210.3874041272093</v>
      </c>
      <c r="AV92">
        <v>5189.1450624480276</v>
      </c>
      <c r="AW92">
        <v>5688.3078270790484</v>
      </c>
      <c r="AX92">
        <v>6456.1788892473242</v>
      </c>
      <c r="AY92">
        <v>7005.843521419526</v>
      </c>
      <c r="AZ92">
        <v>7193.2002843812897</v>
      </c>
      <c r="BA92">
        <v>6409.7339501758297</v>
      </c>
      <c r="BB92">
        <v>7668.7999013369781</v>
      </c>
      <c r="BC92">
        <v>9152.9964560641529</v>
      </c>
      <c r="BD92">
        <v>9810.1664749568372</v>
      </c>
      <c r="BE92">
        <v>11124.174216222087</v>
      </c>
      <c r="BF92">
        <v>15957.329381524045</v>
      </c>
      <c r="BG92">
        <v>17888.764317149024</v>
      </c>
      <c r="BH92">
        <v>20055.981509363817</v>
      </c>
      <c r="BI92">
        <v>18142.232777998182</v>
      </c>
      <c r="BJ92">
        <v>19373.748102574857</v>
      </c>
      <c r="BK92">
        <v>19281.095041996967</v>
      </c>
      <c r="BL92">
        <v>21224.792030230812</v>
      </c>
      <c r="BM92">
        <v>23279.020016735096</v>
      </c>
      <c r="BN92">
        <v>26753.790559397989</v>
      </c>
      <c r="BO92">
        <v>25679.233227987916</v>
      </c>
      <c r="BP92">
        <v>26629.57806941327</v>
      </c>
      <c r="BQ92">
        <v>31445.929195348464</v>
      </c>
      <c r="BR92">
        <v>33618.172944847305</v>
      </c>
      <c r="BS92">
        <v>35860.169649236268</v>
      </c>
    </row>
    <row r="93" spans="1:71" x14ac:dyDescent="0.45">
      <c r="A93" s="51">
        <v>87</v>
      </c>
      <c r="B93" s="40">
        <v>53693</v>
      </c>
      <c r="C93">
        <v>25</v>
      </c>
      <c r="D93" s="52">
        <v>0.25</v>
      </c>
      <c r="F93" s="26">
        <v>16</v>
      </c>
      <c r="G93" s="42">
        <v>100</v>
      </c>
      <c r="H93" s="42">
        <v>112.72913548717302</v>
      </c>
      <c r="I93" s="42">
        <v>118.90209821649465</v>
      </c>
      <c r="J93" s="42">
        <v>116.71859846050806</v>
      </c>
      <c r="K93" s="42">
        <v>142.18746816399869</v>
      </c>
      <c r="L93" s="42">
        <v>165.15773644950536</v>
      </c>
      <c r="M93" s="42">
        <v>205.16080530776361</v>
      </c>
      <c r="N93" s="42">
        <v>211.46475677632895</v>
      </c>
      <c r="O93" s="42">
        <v>284.59033657942257</v>
      </c>
      <c r="P93" s="42">
        <v>311.81986972279299</v>
      </c>
      <c r="Q93" s="42">
        <v>318.51332964749918</v>
      </c>
      <c r="R93" s="42">
        <v>271.21009142532927</v>
      </c>
      <c r="S93" s="42">
        <v>292.41694484572588</v>
      </c>
      <c r="T93" s="42">
        <v>281.87802496706047</v>
      </c>
      <c r="U93" s="42">
        <v>309.00228979925413</v>
      </c>
      <c r="V93" s="42">
        <v>345.11875607784879</v>
      </c>
      <c r="W93" s="42">
        <v>383.86579199545059</v>
      </c>
      <c r="X93" s="42">
        <v>345.38661469168778</v>
      </c>
      <c r="Y93" s="42">
        <v>452.29322144831428</v>
      </c>
      <c r="Z93" s="42">
        <v>562.92851135421279</v>
      </c>
      <c r="AA93" s="42">
        <v>644.25160463141219</v>
      </c>
      <c r="AB93" s="42">
        <v>697.26895939552492</v>
      </c>
      <c r="AC93" s="42">
        <v>723.11825422362188</v>
      </c>
      <c r="AD93" s="42">
        <v>823.53969675520887</v>
      </c>
      <c r="AE93" s="42">
        <v>1040.7408285500924</v>
      </c>
      <c r="AF93" s="42">
        <v>1271.9772036023494</v>
      </c>
      <c r="AG93" s="42">
        <v>1530.4002255645069</v>
      </c>
      <c r="AH93" s="42">
        <v>1794.506374401851</v>
      </c>
      <c r="AI93" s="42">
        <v>2670.492060768413</v>
      </c>
      <c r="AJ93" s="42">
        <v>2444.072115823381</v>
      </c>
      <c r="AK93" s="42">
        <v>2676.8322413159649</v>
      </c>
      <c r="AL93" s="42">
        <v>3177.9274514689228</v>
      </c>
      <c r="AM93" s="42">
        <v>2940.9680653519877</v>
      </c>
      <c r="AN93" s="42">
        <v>3134.4735444916187</v>
      </c>
      <c r="AO93" s="42">
        <v>3894.201578840773</v>
      </c>
      <c r="AP93" s="42">
        <v>4446.207239557586</v>
      </c>
      <c r="AQ93" s="42">
        <v>5155.71880052099</v>
      </c>
      <c r="AR93" s="42">
        <v>5113.4200299139629</v>
      </c>
      <c r="AS93" s="42">
        <v>5296.0350797907622</v>
      </c>
      <c r="AT93" s="42">
        <v>5820.3380478608606</v>
      </c>
      <c r="AU93">
        <v>5675.4332605535974</v>
      </c>
      <c r="AV93">
        <v>6783.1025021753258</v>
      </c>
      <c r="AW93">
        <v>8143.169270462633</v>
      </c>
      <c r="AX93">
        <v>9291.7961872414016</v>
      </c>
      <c r="AY93">
        <v>11037.998900302349</v>
      </c>
      <c r="AZ93">
        <v>12734.232226366383</v>
      </c>
      <c r="BA93">
        <v>14054.703306747415</v>
      </c>
      <c r="BB93">
        <v>14573.267878543351</v>
      </c>
      <c r="BC93">
        <v>16002.874862873285</v>
      </c>
      <c r="BD93">
        <v>19564.91623074864</v>
      </c>
      <c r="BE93">
        <v>21715.925454711483</v>
      </c>
      <c r="BF93">
        <v>22867.313838456543</v>
      </c>
      <c r="BG93">
        <v>28807.999395553783</v>
      </c>
      <c r="BH93">
        <v>39382.507237708625</v>
      </c>
      <c r="BI93">
        <v>50771.977595915509</v>
      </c>
      <c r="BJ93">
        <v>50214.267707610859</v>
      </c>
      <c r="BK93">
        <v>54967.268951946273</v>
      </c>
      <c r="BL93">
        <v>80168.010914017403</v>
      </c>
      <c r="BM93">
        <v>86415.941756611137</v>
      </c>
      <c r="BN93">
        <v>89540.19636619254</v>
      </c>
      <c r="BO93">
        <v>99901.056171780991</v>
      </c>
      <c r="BP93">
        <v>112284.81743198418</v>
      </c>
      <c r="BQ93">
        <v>155931.52416116389</v>
      </c>
      <c r="BR93">
        <v>195864.44445345161</v>
      </c>
      <c r="BS93">
        <v>214333.76736842</v>
      </c>
    </row>
    <row r="94" spans="1:71" x14ac:dyDescent="0.45">
      <c r="A94" s="53">
        <v>88</v>
      </c>
      <c r="B94" s="54">
        <v>53693</v>
      </c>
      <c r="C94" s="55">
        <v>30</v>
      </c>
      <c r="D94" s="56">
        <v>0.25</v>
      </c>
      <c r="F94" s="26">
        <v>17</v>
      </c>
      <c r="G94" s="42">
        <v>100</v>
      </c>
      <c r="H94" s="42">
        <v>95.492273421688694</v>
      </c>
      <c r="I94" s="42">
        <v>93.131484958346945</v>
      </c>
      <c r="J94" s="42">
        <v>101.5761105332171</v>
      </c>
      <c r="K94" s="42">
        <v>121.51358287568164</v>
      </c>
      <c r="L94" s="42">
        <v>145.72904010034307</v>
      </c>
      <c r="M94" s="42">
        <v>184.48596484785577</v>
      </c>
      <c r="N94" s="42">
        <v>200.67366063564964</v>
      </c>
      <c r="O94" s="42">
        <v>219.54667238619601</v>
      </c>
      <c r="P94" s="42">
        <v>291.47008388874366</v>
      </c>
      <c r="Q94" s="42">
        <v>294.69121521950501</v>
      </c>
      <c r="R94" s="42">
        <v>301.62830458463407</v>
      </c>
      <c r="S94" s="42">
        <v>279.66326842111692</v>
      </c>
      <c r="T94" s="42">
        <v>299.15289102476027</v>
      </c>
      <c r="U94" s="42">
        <v>291.84668993802364</v>
      </c>
      <c r="V94" s="42">
        <v>341.07627165310521</v>
      </c>
      <c r="W94" s="42">
        <v>389.63635140440351</v>
      </c>
      <c r="X94" s="42">
        <v>540.65980352799795</v>
      </c>
      <c r="Y94" s="42">
        <v>618.94289200322328</v>
      </c>
      <c r="Z94" s="42">
        <v>640.47390843618609</v>
      </c>
      <c r="AA94" s="42">
        <v>734.49545421279208</v>
      </c>
      <c r="AB94" s="42">
        <v>921.1796277131325</v>
      </c>
      <c r="AC94" s="42">
        <v>970.95370331316019</v>
      </c>
      <c r="AD94" s="42">
        <v>1078.1508517617121</v>
      </c>
      <c r="AE94" s="42">
        <v>1053.9087230520147</v>
      </c>
      <c r="AF94" s="42">
        <v>1196.9768986630845</v>
      </c>
      <c r="AG94" s="42">
        <v>1191.063112811298</v>
      </c>
      <c r="AH94" s="42">
        <v>1503.7058116877567</v>
      </c>
      <c r="AI94" s="42">
        <v>1658.8831210584067</v>
      </c>
      <c r="AJ94" s="42">
        <v>2175.0773813082146</v>
      </c>
      <c r="AK94" s="42">
        <v>2069.7947332327426</v>
      </c>
      <c r="AL94" s="42">
        <v>2174.8402059235991</v>
      </c>
      <c r="AM94" s="42">
        <v>2364.1677015349337</v>
      </c>
      <c r="AN94" s="42">
        <v>2248.7349211169312</v>
      </c>
      <c r="AO94" s="42">
        <v>2498.6122867916906</v>
      </c>
      <c r="AP94" s="42">
        <v>3136.6253092003972</v>
      </c>
      <c r="AQ94" s="42">
        <v>3254.1959394854666</v>
      </c>
      <c r="AR94" s="42">
        <v>3710.5142697765514</v>
      </c>
      <c r="AS94" s="42">
        <v>4211.8284487746932</v>
      </c>
      <c r="AT94" s="42">
        <v>4154.3613538185155</v>
      </c>
      <c r="AU94">
        <v>4116.1747294007555</v>
      </c>
      <c r="AV94">
        <v>5156.3283504091269</v>
      </c>
      <c r="AW94">
        <v>5002.5672092830609</v>
      </c>
      <c r="AX94">
        <v>4601.0543407930209</v>
      </c>
      <c r="AY94">
        <v>4431.2167955583327</v>
      </c>
      <c r="AZ94">
        <v>5966.5687654851117</v>
      </c>
      <c r="BA94">
        <v>6411.8868487778664</v>
      </c>
      <c r="BB94">
        <v>5966.2696341739047</v>
      </c>
      <c r="BC94">
        <v>7227.2744587145908</v>
      </c>
      <c r="BD94">
        <v>8552.4133895664072</v>
      </c>
      <c r="BE94">
        <v>9916.1309761693537</v>
      </c>
      <c r="BF94">
        <v>12868.1827706367</v>
      </c>
      <c r="BG94">
        <v>14200.708542634065</v>
      </c>
      <c r="BH94">
        <v>14352.210884495065</v>
      </c>
      <c r="BI94">
        <v>19109.586252383691</v>
      </c>
      <c r="BJ94">
        <v>17447.814337379823</v>
      </c>
      <c r="BK94">
        <v>19868.833028220724</v>
      </c>
      <c r="BL94">
        <v>17516.253517105877</v>
      </c>
      <c r="BM94">
        <v>20402.937126732024</v>
      </c>
      <c r="BN94">
        <v>21360.340992351055</v>
      </c>
      <c r="BO94">
        <v>20939.164879326225</v>
      </c>
      <c r="BP94">
        <v>23461.826688610156</v>
      </c>
      <c r="BQ94">
        <v>25554.251913090724</v>
      </c>
      <c r="BR94">
        <v>28291.607209585956</v>
      </c>
      <c r="BS94">
        <v>36704.003977140041</v>
      </c>
    </row>
    <row r="95" spans="1:71" x14ac:dyDescent="0.45">
      <c r="A95" s="47">
        <v>89</v>
      </c>
      <c r="B95" s="48">
        <v>54058</v>
      </c>
      <c r="C95" s="49">
        <v>15</v>
      </c>
      <c r="D95" s="50">
        <v>0.25</v>
      </c>
      <c r="F95" s="26">
        <v>18</v>
      </c>
      <c r="G95" s="42">
        <v>100</v>
      </c>
      <c r="H95" s="42">
        <v>115.48453330340583</v>
      </c>
      <c r="I95" s="42">
        <v>122.11231648313967</v>
      </c>
      <c r="J95" s="42">
        <v>144.82855501035905</v>
      </c>
      <c r="K95" s="42">
        <v>177.20289278502554</v>
      </c>
      <c r="L95" s="42">
        <v>213.7996602391818</v>
      </c>
      <c r="M95" s="42">
        <v>270.62554594342447</v>
      </c>
      <c r="N95" s="42">
        <v>341.6401670963042</v>
      </c>
      <c r="O95" s="42">
        <v>405.56913559111689</v>
      </c>
      <c r="P95" s="42">
        <v>459.32253471197134</v>
      </c>
      <c r="Q95" s="42">
        <v>543.92133583888892</v>
      </c>
      <c r="R95" s="42">
        <v>637.4685146070259</v>
      </c>
      <c r="S95" s="42">
        <v>877.54560323770352</v>
      </c>
      <c r="T95" s="42">
        <v>879.72799576371551</v>
      </c>
      <c r="U95" s="42">
        <v>996.6448397638394</v>
      </c>
      <c r="V95" s="42">
        <v>1076.5631307343549</v>
      </c>
      <c r="W95" s="42">
        <v>1194.6107760892637</v>
      </c>
      <c r="X95" s="42">
        <v>1268.0299962450035</v>
      </c>
      <c r="Y95" s="42">
        <v>1297.8983053462659</v>
      </c>
      <c r="Z95" s="42">
        <v>1291.6179970602714</v>
      </c>
      <c r="AA95" s="42">
        <v>1431.7475458860517</v>
      </c>
      <c r="AB95" s="42">
        <v>2082.5455866080547</v>
      </c>
      <c r="AC95" s="42">
        <v>2509.9518067662789</v>
      </c>
      <c r="AD95" s="42">
        <v>2818.5806863945386</v>
      </c>
      <c r="AE95" s="42">
        <v>3342.6342309641195</v>
      </c>
      <c r="AF95" s="42">
        <v>3944.3929129154071</v>
      </c>
      <c r="AG95" s="42">
        <v>4179.2469011147614</v>
      </c>
      <c r="AH95" s="42">
        <v>4968.9729792497083</v>
      </c>
      <c r="AI95" s="42">
        <v>5527.346615200755</v>
      </c>
      <c r="AJ95" s="42">
        <v>6790.9131901892642</v>
      </c>
      <c r="AK95" s="42">
        <v>7719.4740624203341</v>
      </c>
      <c r="AL95" s="42">
        <v>8961.8724831245618</v>
      </c>
      <c r="AM95" s="42">
        <v>9779.6478385713453</v>
      </c>
      <c r="AN95" s="42">
        <v>8418.3266247151041</v>
      </c>
      <c r="AO95" s="42">
        <v>9419.5150725785988</v>
      </c>
      <c r="AP95" s="42">
        <v>8622.9533962090063</v>
      </c>
      <c r="AQ95" s="42">
        <v>7845.7272019674565</v>
      </c>
      <c r="AR95" s="42">
        <v>8840.3392817305139</v>
      </c>
      <c r="AS95" s="42">
        <v>9856.5807448026808</v>
      </c>
      <c r="AT95" s="42">
        <v>11949.156303597289</v>
      </c>
      <c r="AU95">
        <v>12254.1397645009</v>
      </c>
      <c r="AV95">
        <v>15241.623970515066</v>
      </c>
      <c r="AW95">
        <v>16489.001814384868</v>
      </c>
      <c r="AX95">
        <v>19377.102687130886</v>
      </c>
      <c r="AY95">
        <v>22403.01350656035</v>
      </c>
      <c r="AZ95">
        <v>28150.549159427675</v>
      </c>
      <c r="BA95">
        <v>31164.834288476926</v>
      </c>
      <c r="BB95">
        <v>32337.522249701178</v>
      </c>
      <c r="BC95">
        <v>31186.753419305409</v>
      </c>
      <c r="BD95">
        <v>39514.501557608695</v>
      </c>
      <c r="BE95">
        <v>47848.155789901139</v>
      </c>
      <c r="BF95">
        <v>45009.182280084759</v>
      </c>
      <c r="BG95">
        <v>44683.000201235365</v>
      </c>
      <c r="BH95">
        <v>56275.484394576066</v>
      </c>
      <c r="BI95">
        <v>62239.333499668894</v>
      </c>
      <c r="BJ95">
        <v>63225.729551490513</v>
      </c>
      <c r="BK95">
        <v>61415.330792997076</v>
      </c>
      <c r="BL95">
        <v>70756.256416674878</v>
      </c>
      <c r="BM95">
        <v>84914.115124842414</v>
      </c>
      <c r="BN95">
        <v>94623.927347698962</v>
      </c>
      <c r="BO95">
        <v>112527.73896413205</v>
      </c>
      <c r="BP95">
        <v>120026.18179652159</v>
      </c>
      <c r="BQ95">
        <v>137780.16862645818</v>
      </c>
      <c r="BR95">
        <v>157102.15088697284</v>
      </c>
      <c r="BS95">
        <v>198530.60415289691</v>
      </c>
    </row>
    <row r="96" spans="1:71" x14ac:dyDescent="0.45">
      <c r="A96" s="51">
        <v>90</v>
      </c>
      <c r="B96" s="40">
        <v>54058</v>
      </c>
      <c r="C96">
        <v>20</v>
      </c>
      <c r="D96" s="52">
        <v>0.25</v>
      </c>
      <c r="F96" s="26">
        <v>19</v>
      </c>
      <c r="G96" s="42">
        <v>100</v>
      </c>
      <c r="H96" s="42">
        <v>131.79848537778159</v>
      </c>
      <c r="I96" s="42">
        <v>151.60247918429684</v>
      </c>
      <c r="J96" s="42">
        <v>168.27554038576037</v>
      </c>
      <c r="K96" s="42">
        <v>175.26668541858714</v>
      </c>
      <c r="L96" s="42">
        <v>189.10565869635943</v>
      </c>
      <c r="M96" s="42">
        <v>230.24942787058907</v>
      </c>
      <c r="N96" s="42">
        <v>223.51466735276776</v>
      </c>
      <c r="O96" s="42">
        <v>286.65927697706968</v>
      </c>
      <c r="P96" s="42">
        <v>291.39538137248303</v>
      </c>
      <c r="Q96" s="42">
        <v>286.94209345818854</v>
      </c>
      <c r="R96" s="42">
        <v>343.82796323892148</v>
      </c>
      <c r="S96" s="42">
        <v>375.52944543630139</v>
      </c>
      <c r="T96" s="42">
        <v>489.39884375323624</v>
      </c>
      <c r="U96" s="42">
        <v>596.73705751731791</v>
      </c>
      <c r="V96" s="42">
        <v>564.20278955225854</v>
      </c>
      <c r="W96" s="42">
        <v>700.71579020721197</v>
      </c>
      <c r="X96" s="42">
        <v>897.76296817600996</v>
      </c>
      <c r="Y96" s="42">
        <v>957.26698245398359</v>
      </c>
      <c r="Z96" s="42">
        <v>1075.0446733736269</v>
      </c>
      <c r="AA96" s="42">
        <v>1271.2552003763594</v>
      </c>
      <c r="AB96" s="42">
        <v>1428.6098224451189</v>
      </c>
      <c r="AC96" s="42">
        <v>1445.6535051600576</v>
      </c>
      <c r="AD96" s="42">
        <v>1618.1172086601771</v>
      </c>
      <c r="AE96" s="42">
        <v>1914.8878884948024</v>
      </c>
      <c r="AF96" s="42">
        <v>2150.114301725222</v>
      </c>
      <c r="AG96" s="42">
        <v>2492.9481406718505</v>
      </c>
      <c r="AH96" s="42">
        <v>2933.7203174275346</v>
      </c>
      <c r="AI96" s="42">
        <v>2954.7270187021732</v>
      </c>
      <c r="AJ96" s="42">
        <v>3523.3454395923363</v>
      </c>
      <c r="AK96" s="42">
        <v>4400.0907242919056</v>
      </c>
      <c r="AL96" s="42">
        <v>4944.8829147414599</v>
      </c>
      <c r="AM96" s="42">
        <v>5542.6558672715501</v>
      </c>
      <c r="AN96" s="42">
        <v>6624.8569390744833</v>
      </c>
      <c r="AO96" s="42">
        <v>7686.5528871197812</v>
      </c>
      <c r="AP96" s="42">
        <v>7601.7777482825295</v>
      </c>
      <c r="AQ96" s="42">
        <v>8175.9711028030179</v>
      </c>
      <c r="AR96" s="42">
        <v>8860.9438688226801</v>
      </c>
      <c r="AS96" s="42">
        <v>10639.676206788437</v>
      </c>
      <c r="AT96" s="42">
        <v>11892.9592342713</v>
      </c>
      <c r="AU96">
        <v>12257.430272219661</v>
      </c>
      <c r="AV96">
        <v>14944.150914635733</v>
      </c>
      <c r="AW96">
        <v>16140.286763055148</v>
      </c>
      <c r="AX96">
        <v>16262.332880645008</v>
      </c>
      <c r="AY96">
        <v>16591.556617153143</v>
      </c>
      <c r="AZ96">
        <v>17958.32199334243</v>
      </c>
      <c r="BA96">
        <v>20206.489034046637</v>
      </c>
      <c r="BB96">
        <v>23906.20452817222</v>
      </c>
      <c r="BC96">
        <v>31329.059657902846</v>
      </c>
      <c r="BD96">
        <v>30267.578889412605</v>
      </c>
      <c r="BE96">
        <v>38630.333825277172</v>
      </c>
      <c r="BF96">
        <v>43932.58013850751</v>
      </c>
      <c r="BG96">
        <v>43252.236833660623</v>
      </c>
      <c r="BH96">
        <v>55760.811769495893</v>
      </c>
      <c r="BI96">
        <v>74569.801672987785</v>
      </c>
      <c r="BJ96">
        <v>70454.729258917694</v>
      </c>
      <c r="BK96">
        <v>93626.469363534052</v>
      </c>
      <c r="BL96">
        <v>102051.9038638488</v>
      </c>
      <c r="BM96">
        <v>136260.44928727543</v>
      </c>
      <c r="BN96">
        <v>133692.18002946471</v>
      </c>
      <c r="BO96">
        <v>157106.70756291464</v>
      </c>
      <c r="BP96">
        <v>166926.90598488905</v>
      </c>
      <c r="BQ96">
        <v>175665.8460721439</v>
      </c>
      <c r="BR96">
        <v>172684.83263583897</v>
      </c>
      <c r="BS96">
        <v>173898.72224748594</v>
      </c>
    </row>
    <row r="97" spans="1:71" x14ac:dyDescent="0.45">
      <c r="A97" s="51">
        <v>91</v>
      </c>
      <c r="B97" s="40">
        <v>54058</v>
      </c>
      <c r="C97">
        <v>25</v>
      </c>
      <c r="D97" s="52">
        <v>0.25</v>
      </c>
      <c r="F97" s="26">
        <v>20</v>
      </c>
      <c r="G97" s="42">
        <v>100</v>
      </c>
      <c r="H97" s="42">
        <v>109.28196269786852</v>
      </c>
      <c r="I97" s="42">
        <v>109.87448738918616</v>
      </c>
      <c r="J97" s="42">
        <v>114.90180582504699</v>
      </c>
      <c r="K97" s="42">
        <v>131.43434942581263</v>
      </c>
      <c r="L97" s="42">
        <v>111.72497296334356</v>
      </c>
      <c r="M97" s="42">
        <v>140.32044279854725</v>
      </c>
      <c r="N97" s="42">
        <v>151.78328663011823</v>
      </c>
      <c r="O97" s="42">
        <v>155.25869516045276</v>
      </c>
      <c r="P97" s="42">
        <v>151.46106130249134</v>
      </c>
      <c r="Q97" s="42">
        <v>166.19832511036407</v>
      </c>
      <c r="R97" s="42">
        <v>211.26851395803328</v>
      </c>
      <c r="S97" s="42">
        <v>234.73420659037276</v>
      </c>
      <c r="T97" s="42">
        <v>252.28669027389671</v>
      </c>
      <c r="U97" s="42">
        <v>323.12621051061876</v>
      </c>
      <c r="V97" s="42">
        <v>343.46353355268451</v>
      </c>
      <c r="W97" s="42">
        <v>384.87602873605084</v>
      </c>
      <c r="X97" s="42">
        <v>386.47480762986879</v>
      </c>
      <c r="Y97" s="42">
        <v>441.91716545348879</v>
      </c>
      <c r="Z97" s="42">
        <v>558.12046551696847</v>
      </c>
      <c r="AA97" s="42">
        <v>657.00619960583128</v>
      </c>
      <c r="AB97" s="42">
        <v>703.3298685323573</v>
      </c>
      <c r="AC97" s="42">
        <v>752.69919351762394</v>
      </c>
      <c r="AD97" s="42">
        <v>940.11573833877026</v>
      </c>
      <c r="AE97" s="42">
        <v>987.79667417175722</v>
      </c>
      <c r="AF97" s="42">
        <v>1121.4486886701359</v>
      </c>
      <c r="AG97" s="42">
        <v>1242.0052372974421</v>
      </c>
      <c r="AH97" s="42">
        <v>1178.6066240318764</v>
      </c>
      <c r="AI97" s="42">
        <v>1283.8334254837614</v>
      </c>
      <c r="AJ97" s="42">
        <v>1191.1123747596664</v>
      </c>
      <c r="AK97" s="42">
        <v>1154.3598292557119</v>
      </c>
      <c r="AL97" s="42">
        <v>1157.542283028082</v>
      </c>
      <c r="AM97" s="42">
        <v>1161.7965437259261</v>
      </c>
      <c r="AN97" s="42">
        <v>1645.8073919696069</v>
      </c>
      <c r="AO97" s="42">
        <v>1626.3461342569667</v>
      </c>
      <c r="AP97" s="42">
        <v>1577.4134451843336</v>
      </c>
      <c r="AQ97" s="42">
        <v>1657.4041106078641</v>
      </c>
      <c r="AR97" s="42">
        <v>1710.2468592280491</v>
      </c>
      <c r="AS97" s="42">
        <v>1932.1219018503898</v>
      </c>
      <c r="AT97" s="42">
        <v>2208.1332401877144</v>
      </c>
      <c r="AU97">
        <v>2533.3660542566709</v>
      </c>
      <c r="AV97">
        <v>2455.478910665212</v>
      </c>
      <c r="AW97">
        <v>2639.90188421015</v>
      </c>
      <c r="AX97">
        <v>2744.4633410588967</v>
      </c>
      <c r="AY97">
        <v>3137.2791819330014</v>
      </c>
      <c r="AZ97">
        <v>3946.8792475465402</v>
      </c>
      <c r="BA97">
        <v>4431.8668716568627</v>
      </c>
      <c r="BB97">
        <v>5132.7494473116667</v>
      </c>
      <c r="BC97">
        <v>5894.7071378818691</v>
      </c>
      <c r="BD97">
        <v>6653.2446655485182</v>
      </c>
      <c r="BE97">
        <v>5917.9253636013555</v>
      </c>
      <c r="BF97">
        <v>7123.6659408160549</v>
      </c>
      <c r="BG97">
        <v>8375.8029595436528</v>
      </c>
      <c r="BH97">
        <v>9970.3168681601255</v>
      </c>
      <c r="BI97">
        <v>8943.48917514602</v>
      </c>
      <c r="BJ97">
        <v>9014.598194759521</v>
      </c>
      <c r="BK97">
        <v>8245.9689682428143</v>
      </c>
      <c r="BL97">
        <v>8728.6900045868315</v>
      </c>
      <c r="BM97">
        <v>8532.171326918191</v>
      </c>
      <c r="BN97">
        <v>11132.238529106922</v>
      </c>
      <c r="BO97">
        <v>12087.906401099717</v>
      </c>
      <c r="BP97">
        <v>12734.92458869353</v>
      </c>
      <c r="BQ97">
        <v>15197.99300864436</v>
      </c>
      <c r="BR97">
        <v>15312.87221298511</v>
      </c>
      <c r="BS97">
        <v>13019.795818099978</v>
      </c>
    </row>
    <row r="98" spans="1:71" x14ac:dyDescent="0.45">
      <c r="A98" s="53">
        <v>92</v>
      </c>
      <c r="B98" s="54">
        <v>54058</v>
      </c>
      <c r="C98" s="55">
        <v>30</v>
      </c>
      <c r="D98" s="56">
        <v>0.25</v>
      </c>
      <c r="F98" s="26">
        <v>21</v>
      </c>
      <c r="G98" s="42">
        <v>100</v>
      </c>
      <c r="H98" s="42">
        <v>104.28824124280929</v>
      </c>
      <c r="I98" s="42">
        <v>135.0658268479161</v>
      </c>
      <c r="J98" s="42">
        <v>175.95638559528547</v>
      </c>
      <c r="K98" s="42">
        <v>195.43555074331201</v>
      </c>
      <c r="L98" s="42">
        <v>233.67047619234177</v>
      </c>
      <c r="M98" s="42">
        <v>271.34661332835839</v>
      </c>
      <c r="N98" s="42">
        <v>311.58425742836062</v>
      </c>
      <c r="O98" s="42">
        <v>308.00388894451697</v>
      </c>
      <c r="P98" s="42">
        <v>338.95703640092927</v>
      </c>
      <c r="Q98" s="42">
        <v>437.8603121426911</v>
      </c>
      <c r="R98" s="42">
        <v>400.15142935193558</v>
      </c>
      <c r="S98" s="42">
        <v>393.00484195776971</v>
      </c>
      <c r="T98" s="42">
        <v>401.60806164717934</v>
      </c>
      <c r="U98" s="42">
        <v>416.46634526259226</v>
      </c>
      <c r="V98" s="42">
        <v>457.23892786847722</v>
      </c>
      <c r="W98" s="42">
        <v>514.28872727435669</v>
      </c>
      <c r="X98" s="42">
        <v>535.59938173591229</v>
      </c>
      <c r="Y98" s="42">
        <v>516.72960439441874</v>
      </c>
      <c r="Z98" s="42">
        <v>588.20887076025031</v>
      </c>
      <c r="AA98" s="42">
        <v>631.34600642254725</v>
      </c>
      <c r="AB98" s="42">
        <v>720.05207700498806</v>
      </c>
      <c r="AC98" s="42">
        <v>819.17794888697688</v>
      </c>
      <c r="AD98" s="42">
        <v>801.14558557145995</v>
      </c>
      <c r="AE98" s="42">
        <v>880.81998158277463</v>
      </c>
      <c r="AF98" s="42">
        <v>942.48754250134402</v>
      </c>
      <c r="AG98" s="42">
        <v>1021.8175459469182</v>
      </c>
      <c r="AH98" s="42">
        <v>1139.1271615811622</v>
      </c>
      <c r="AI98" s="42">
        <v>1190.5092469841911</v>
      </c>
      <c r="AJ98" s="42">
        <v>1181.1396065973122</v>
      </c>
      <c r="AK98" s="42">
        <v>1239.5948370088581</v>
      </c>
      <c r="AL98" s="42">
        <v>1375.2954187845942</v>
      </c>
      <c r="AM98" s="42">
        <v>1492.6107695458375</v>
      </c>
      <c r="AN98" s="42">
        <v>2040.6142041254971</v>
      </c>
      <c r="AO98" s="42">
        <v>2213.5331028417972</v>
      </c>
      <c r="AP98" s="42">
        <v>2642.7046388359768</v>
      </c>
      <c r="AQ98" s="42">
        <v>2964.2205445161599</v>
      </c>
      <c r="AR98" s="42">
        <v>3518.6340498414152</v>
      </c>
      <c r="AS98" s="42">
        <v>3956.8490872091288</v>
      </c>
      <c r="AT98" s="42">
        <v>5086.0142507390447</v>
      </c>
      <c r="AU98">
        <v>6055.1661697720201</v>
      </c>
      <c r="AV98">
        <v>6501.2748730754683</v>
      </c>
      <c r="AW98">
        <v>5983.3022462191402</v>
      </c>
      <c r="AX98">
        <v>7357.0190151008474</v>
      </c>
      <c r="AY98">
        <v>7950.3039998892036</v>
      </c>
      <c r="AZ98">
        <v>8446.0858343415312</v>
      </c>
      <c r="BA98">
        <v>10010.493038041704</v>
      </c>
      <c r="BB98">
        <v>9908.5313627791784</v>
      </c>
      <c r="BC98">
        <v>9261.8272721655867</v>
      </c>
      <c r="BD98">
        <v>9313.3571124091068</v>
      </c>
      <c r="BE98">
        <v>8797.8321601166881</v>
      </c>
      <c r="BF98">
        <v>10459.847783291421</v>
      </c>
      <c r="BG98">
        <v>14493.249696001731</v>
      </c>
      <c r="BH98">
        <v>17627.745360434463</v>
      </c>
      <c r="BI98">
        <v>19325.857949625242</v>
      </c>
      <c r="BJ98">
        <v>25459.160896611451</v>
      </c>
      <c r="BK98">
        <v>25033.237614156165</v>
      </c>
      <c r="BL98">
        <v>27502.221127312114</v>
      </c>
      <c r="BM98">
        <v>30488.698186503218</v>
      </c>
      <c r="BN98">
        <v>37551.054070715087</v>
      </c>
      <c r="BO98">
        <v>35182.147030470063</v>
      </c>
      <c r="BP98">
        <v>43939.610032841454</v>
      </c>
      <c r="BQ98">
        <v>50932.292099932652</v>
      </c>
      <c r="BR98">
        <v>67249.356832855032</v>
      </c>
      <c r="BS98">
        <v>68559.999995732695</v>
      </c>
    </row>
    <row r="99" spans="1:71" x14ac:dyDescent="0.45">
      <c r="A99" s="47">
        <v>93</v>
      </c>
      <c r="B99" s="48">
        <v>54424</v>
      </c>
      <c r="C99" s="49">
        <v>15</v>
      </c>
      <c r="D99" s="50">
        <v>0.25</v>
      </c>
      <c r="F99" s="26">
        <v>22</v>
      </c>
      <c r="G99" s="42">
        <v>100</v>
      </c>
      <c r="H99" s="42">
        <v>111.26059639405842</v>
      </c>
      <c r="I99" s="42">
        <v>127.93142480037788</v>
      </c>
      <c r="J99" s="42">
        <v>132.83244044952866</v>
      </c>
      <c r="K99" s="42">
        <v>149.11931995215261</v>
      </c>
      <c r="L99" s="42">
        <v>158.51423923874538</v>
      </c>
      <c r="M99" s="42">
        <v>164.51977399501487</v>
      </c>
      <c r="N99" s="42">
        <v>185.53944640812884</v>
      </c>
      <c r="O99" s="42">
        <v>227.30922301337978</v>
      </c>
      <c r="P99" s="42">
        <v>228.74359328900175</v>
      </c>
      <c r="Q99" s="42">
        <v>243.66316282780099</v>
      </c>
      <c r="R99" s="42">
        <v>280.02059205323877</v>
      </c>
      <c r="S99" s="42">
        <v>323.58663187107464</v>
      </c>
      <c r="T99" s="42">
        <v>372.18577043909016</v>
      </c>
      <c r="U99" s="42">
        <v>440.56508968052367</v>
      </c>
      <c r="V99" s="42">
        <v>511.65833490302953</v>
      </c>
      <c r="W99" s="42">
        <v>618.1445632095797</v>
      </c>
      <c r="X99" s="42">
        <v>666.89910239240567</v>
      </c>
      <c r="Y99" s="42">
        <v>755.07466624071128</v>
      </c>
      <c r="Z99" s="42">
        <v>783.79491119660247</v>
      </c>
      <c r="AA99" s="42">
        <v>927.43308612720728</v>
      </c>
      <c r="AB99" s="42">
        <v>1089.0139139166345</v>
      </c>
      <c r="AC99" s="42">
        <v>1250.9353217937569</v>
      </c>
      <c r="AD99" s="42">
        <v>1309.6477994562188</v>
      </c>
      <c r="AE99" s="42">
        <v>1383.9637609412468</v>
      </c>
      <c r="AF99" s="42">
        <v>1308.8609975341078</v>
      </c>
      <c r="AG99" s="42">
        <v>1493.4985654307038</v>
      </c>
      <c r="AH99" s="42">
        <v>1491.8505222410763</v>
      </c>
      <c r="AI99" s="42">
        <v>2079.8508208819417</v>
      </c>
      <c r="AJ99" s="42">
        <v>2179.8531484107857</v>
      </c>
      <c r="AK99" s="42">
        <v>2330.548705491492</v>
      </c>
      <c r="AL99" s="42">
        <v>2463.2650480124239</v>
      </c>
      <c r="AM99" s="42">
        <v>2588.8438232515027</v>
      </c>
      <c r="AN99" s="42">
        <v>2638.5385939545986</v>
      </c>
      <c r="AO99" s="42">
        <v>2866.1134862391568</v>
      </c>
      <c r="AP99" s="42">
        <v>3015.2387372056728</v>
      </c>
      <c r="AQ99" s="42">
        <v>2629.3318517249104</v>
      </c>
      <c r="AR99" s="42">
        <v>2434.3007928420111</v>
      </c>
      <c r="AS99" s="42">
        <v>2619.3644649553166</v>
      </c>
      <c r="AT99" s="42">
        <v>2426.1085510728699</v>
      </c>
      <c r="AU99">
        <v>2748.6258731852331</v>
      </c>
      <c r="AV99">
        <v>3510.5692550978551</v>
      </c>
      <c r="AW99">
        <v>4100.5505977479852</v>
      </c>
      <c r="AX99">
        <v>4380.4876375976582</v>
      </c>
      <c r="AY99">
        <v>5325.0203442681131</v>
      </c>
      <c r="AZ99">
        <v>5911.882017942793</v>
      </c>
      <c r="BA99">
        <v>7048.3432550889656</v>
      </c>
      <c r="BB99">
        <v>10797.787375390546</v>
      </c>
      <c r="BC99">
        <v>11570.955518168856</v>
      </c>
      <c r="BD99">
        <v>13893.006873978296</v>
      </c>
      <c r="BE99">
        <v>16372.948366874374</v>
      </c>
      <c r="BF99">
        <v>15953.479740889812</v>
      </c>
      <c r="BG99">
        <v>19916.941416094407</v>
      </c>
      <c r="BH99">
        <v>20958.447161823038</v>
      </c>
      <c r="BI99">
        <v>24081.091761797314</v>
      </c>
      <c r="BJ99">
        <v>23603.258274317046</v>
      </c>
      <c r="BK99">
        <v>26425.05200067491</v>
      </c>
      <c r="BL99">
        <v>32580.506078474868</v>
      </c>
      <c r="BM99">
        <v>35073.121071475871</v>
      </c>
      <c r="BN99">
        <v>32362.547185870437</v>
      </c>
      <c r="BO99">
        <v>35966.547678549956</v>
      </c>
      <c r="BP99">
        <v>41237.421276826593</v>
      </c>
      <c r="BQ99">
        <v>47494.760236276161</v>
      </c>
      <c r="BR99">
        <v>52914.003184504531</v>
      </c>
      <c r="BS99">
        <v>59520.184060994863</v>
      </c>
    </row>
    <row r="100" spans="1:71" x14ac:dyDescent="0.45">
      <c r="A100" s="51">
        <v>94</v>
      </c>
      <c r="B100" s="40">
        <v>54424</v>
      </c>
      <c r="C100">
        <v>20</v>
      </c>
      <c r="D100" s="52">
        <v>0.25</v>
      </c>
      <c r="F100" s="26">
        <v>23</v>
      </c>
      <c r="G100" s="42">
        <v>100</v>
      </c>
      <c r="H100" s="42">
        <v>108.89787276422666</v>
      </c>
      <c r="I100" s="42">
        <v>123.15512782914487</v>
      </c>
      <c r="J100" s="42">
        <v>138.2967167230872</v>
      </c>
      <c r="K100" s="42">
        <v>143.56980556078048</v>
      </c>
      <c r="L100" s="42">
        <v>157.01102979571459</v>
      </c>
      <c r="M100" s="42">
        <v>184.9169477629849</v>
      </c>
      <c r="N100" s="42">
        <v>205.91301498278725</v>
      </c>
      <c r="O100" s="42">
        <v>217.48075565914738</v>
      </c>
      <c r="P100" s="42">
        <v>311.67057424787384</v>
      </c>
      <c r="Q100" s="42">
        <v>316.07357185978918</v>
      </c>
      <c r="R100" s="42">
        <v>416.58962374548491</v>
      </c>
      <c r="S100" s="42">
        <v>418.04759249434773</v>
      </c>
      <c r="T100" s="42">
        <v>487.87162527864041</v>
      </c>
      <c r="U100" s="42">
        <v>562.82555446136735</v>
      </c>
      <c r="V100" s="42">
        <v>706.67202927847211</v>
      </c>
      <c r="W100" s="42">
        <v>692.53636082596813</v>
      </c>
      <c r="X100" s="42">
        <v>782.26651878038376</v>
      </c>
      <c r="Y100" s="42">
        <v>902.75906531624116</v>
      </c>
      <c r="Z100" s="42">
        <v>959.64020710017883</v>
      </c>
      <c r="AA100" s="42">
        <v>1007.3642281303543</v>
      </c>
      <c r="AB100" s="42">
        <v>1032.5918744519656</v>
      </c>
      <c r="AC100" s="42">
        <v>1356.832602225124</v>
      </c>
      <c r="AD100" s="42">
        <v>1408.5476692243067</v>
      </c>
      <c r="AE100" s="42">
        <v>1408.3741059533734</v>
      </c>
      <c r="AF100" s="42">
        <v>1459.2687607224705</v>
      </c>
      <c r="AG100" s="42">
        <v>1691.0609710179795</v>
      </c>
      <c r="AH100" s="42">
        <v>2298.0909258015417</v>
      </c>
      <c r="AI100" s="42">
        <v>2586.6099607081856</v>
      </c>
      <c r="AJ100" s="42">
        <v>2809.2744836615338</v>
      </c>
      <c r="AK100" s="42">
        <v>3025.0480880822497</v>
      </c>
      <c r="AL100" s="42">
        <v>4099.1137572406897</v>
      </c>
      <c r="AM100" s="42">
        <v>4455.720135902352</v>
      </c>
      <c r="AN100" s="42">
        <v>4526.9332969302905</v>
      </c>
      <c r="AO100" s="42">
        <v>5107.7117656003011</v>
      </c>
      <c r="AP100" s="42">
        <v>5267.6850654979417</v>
      </c>
      <c r="AQ100" s="42">
        <v>6288.8658050241611</v>
      </c>
      <c r="AR100" s="42">
        <v>6269.1894272854979</v>
      </c>
      <c r="AS100" s="42">
        <v>7812.8067999016148</v>
      </c>
      <c r="AT100" s="42">
        <v>9237.481750157609</v>
      </c>
      <c r="AU100">
        <v>9854.8773916307091</v>
      </c>
      <c r="AV100">
        <v>13061.243793966371</v>
      </c>
      <c r="AW100">
        <v>14962.376092689205</v>
      </c>
      <c r="AX100">
        <v>19054.215059613656</v>
      </c>
      <c r="AY100">
        <v>24985.327127335564</v>
      </c>
      <c r="AZ100">
        <v>27014.108764900851</v>
      </c>
      <c r="BA100">
        <v>31829.771006720734</v>
      </c>
      <c r="BB100">
        <v>30751.611554783034</v>
      </c>
      <c r="BC100">
        <v>37302.573355645793</v>
      </c>
      <c r="BD100">
        <v>42638.823642718024</v>
      </c>
      <c r="BE100">
        <v>41725.547548260372</v>
      </c>
      <c r="BF100">
        <v>43029.300491489135</v>
      </c>
      <c r="BG100">
        <v>47358.482783752872</v>
      </c>
      <c r="BH100">
        <v>56670.05741263058</v>
      </c>
      <c r="BI100">
        <v>59718.480139471816</v>
      </c>
      <c r="BJ100">
        <v>75251.954698043672</v>
      </c>
      <c r="BK100">
        <v>81219.659660383913</v>
      </c>
      <c r="BL100">
        <v>87884.441478771987</v>
      </c>
      <c r="BM100">
        <v>89474.677644938027</v>
      </c>
      <c r="BN100">
        <v>95206.836524359227</v>
      </c>
      <c r="BO100">
        <v>113593.70157841242</v>
      </c>
      <c r="BP100">
        <v>116824.99873173663</v>
      </c>
      <c r="BQ100">
        <v>125855.9290911159</v>
      </c>
      <c r="BR100">
        <v>143831.36141325909</v>
      </c>
      <c r="BS100">
        <v>158514.02352604107</v>
      </c>
    </row>
    <row r="101" spans="1:71" x14ac:dyDescent="0.45">
      <c r="A101" s="51">
        <v>95</v>
      </c>
      <c r="B101" s="40">
        <v>54424</v>
      </c>
      <c r="C101">
        <v>25</v>
      </c>
      <c r="D101" s="52">
        <v>0.25</v>
      </c>
      <c r="F101" s="26">
        <v>24</v>
      </c>
      <c r="G101" s="42">
        <v>100</v>
      </c>
      <c r="H101" s="42">
        <v>123.03890853293196</v>
      </c>
      <c r="I101" s="42">
        <v>149.18571633290196</v>
      </c>
      <c r="J101" s="42">
        <v>149.32348625084043</v>
      </c>
      <c r="K101" s="42">
        <v>152.38592450423522</v>
      </c>
      <c r="L101" s="42">
        <v>172.16805882564407</v>
      </c>
      <c r="M101" s="42">
        <v>231.2636663794122</v>
      </c>
      <c r="N101" s="42">
        <v>267.83470466176442</v>
      </c>
      <c r="O101" s="42">
        <v>341.97380881832146</v>
      </c>
      <c r="P101" s="42">
        <v>387.07204530499121</v>
      </c>
      <c r="Q101" s="42">
        <v>451.71344151593701</v>
      </c>
      <c r="R101" s="42">
        <v>546.45532856195189</v>
      </c>
      <c r="S101" s="42">
        <v>531.67055572449112</v>
      </c>
      <c r="T101" s="42">
        <v>658.10623594572871</v>
      </c>
      <c r="U101" s="42">
        <v>692.09586183855868</v>
      </c>
      <c r="V101" s="42">
        <v>679.84327884853053</v>
      </c>
      <c r="W101" s="42">
        <v>754.70582747745527</v>
      </c>
      <c r="X101" s="42">
        <v>810.00684183071621</v>
      </c>
      <c r="Y101" s="42">
        <v>734.43817907721757</v>
      </c>
      <c r="Z101" s="42">
        <v>846.28358050826205</v>
      </c>
      <c r="AA101" s="42">
        <v>950.19843405706956</v>
      </c>
      <c r="AB101" s="42">
        <v>795.93619044936872</v>
      </c>
      <c r="AC101" s="42">
        <v>992.66208049241936</v>
      </c>
      <c r="AD101" s="42">
        <v>1062.6012107589681</v>
      </c>
      <c r="AE101" s="42">
        <v>992.1031050608151</v>
      </c>
      <c r="AF101" s="42">
        <v>965.65532556516837</v>
      </c>
      <c r="AG101" s="42">
        <v>895.89009401273404</v>
      </c>
      <c r="AH101" s="42">
        <v>1117.1711054271375</v>
      </c>
      <c r="AI101" s="42">
        <v>1331.6931929807195</v>
      </c>
      <c r="AJ101" s="42">
        <v>1443.2031161226516</v>
      </c>
      <c r="AK101" s="42">
        <v>1544.1742289080191</v>
      </c>
      <c r="AL101" s="42">
        <v>1627.137332062016</v>
      </c>
      <c r="AM101" s="42">
        <v>1911.220740186194</v>
      </c>
      <c r="AN101" s="42">
        <v>2341.9789694886813</v>
      </c>
      <c r="AO101" s="42">
        <v>2796.6222445118265</v>
      </c>
      <c r="AP101" s="42">
        <v>3329.1610882799237</v>
      </c>
      <c r="AQ101" s="42">
        <v>3950.1589655651319</v>
      </c>
      <c r="AR101" s="42">
        <v>4376.1102902858747</v>
      </c>
      <c r="AS101" s="42">
        <v>4483.7870958536314</v>
      </c>
      <c r="AT101" s="42">
        <v>4300.2121553901488</v>
      </c>
      <c r="AU101">
        <v>4805.4533360714349</v>
      </c>
      <c r="AV101">
        <v>6343.0021540325306</v>
      </c>
      <c r="AW101">
        <v>6675.8122042666246</v>
      </c>
      <c r="AX101">
        <v>7196.1432150785804</v>
      </c>
      <c r="AY101">
        <v>7514.4891002864442</v>
      </c>
      <c r="AZ101">
        <v>8171.9185827190258</v>
      </c>
      <c r="BA101">
        <v>7917.2253589082302</v>
      </c>
      <c r="BB101">
        <v>7948.9623891555229</v>
      </c>
      <c r="BC101">
        <v>8321.4521714307757</v>
      </c>
      <c r="BD101">
        <v>9255.0978005554298</v>
      </c>
      <c r="BE101">
        <v>9058.5556733000831</v>
      </c>
      <c r="BF101">
        <v>9723.5953670649105</v>
      </c>
      <c r="BG101">
        <v>11470.131965903258</v>
      </c>
      <c r="BH101">
        <v>12850.03932775449</v>
      </c>
      <c r="BI101">
        <v>17234.491964544821</v>
      </c>
      <c r="BJ101">
        <v>17821.182846584641</v>
      </c>
      <c r="BK101">
        <v>20476.378138557553</v>
      </c>
      <c r="BL101">
        <v>21906.870848422033</v>
      </c>
      <c r="BM101">
        <v>24095.940407259845</v>
      </c>
      <c r="BN101">
        <v>30699.668688998168</v>
      </c>
      <c r="BO101">
        <v>34348.01257010761</v>
      </c>
      <c r="BP101">
        <v>37172.600601549544</v>
      </c>
      <c r="BQ101">
        <v>44173.107946790165</v>
      </c>
      <c r="BR101">
        <v>49508.076349088937</v>
      </c>
      <c r="BS101">
        <v>58365.920641495424</v>
      </c>
    </row>
    <row r="102" spans="1:71" x14ac:dyDescent="0.45">
      <c r="A102" s="53">
        <v>96</v>
      </c>
      <c r="B102" s="54">
        <v>54424</v>
      </c>
      <c r="C102" s="55">
        <v>30</v>
      </c>
      <c r="D102" s="56">
        <v>0.25</v>
      </c>
      <c r="F102" s="26">
        <v>25</v>
      </c>
      <c r="G102" s="42">
        <v>100</v>
      </c>
      <c r="H102" s="42">
        <v>104.93963665183085</v>
      </c>
      <c r="I102" s="42">
        <v>128.42371660978233</v>
      </c>
      <c r="J102" s="42">
        <v>167.64150821831333</v>
      </c>
      <c r="K102" s="42">
        <v>205.68735299754613</v>
      </c>
      <c r="L102" s="42">
        <v>237.87843400761059</v>
      </c>
      <c r="M102" s="42">
        <v>259.90148443439176</v>
      </c>
      <c r="N102" s="42">
        <v>321.64329010832563</v>
      </c>
      <c r="O102" s="42">
        <v>358.57323680396968</v>
      </c>
      <c r="P102" s="42">
        <v>407.66988291592395</v>
      </c>
      <c r="Q102" s="42">
        <v>477.04918953483957</v>
      </c>
      <c r="R102" s="42">
        <v>433.6666816578479</v>
      </c>
      <c r="S102" s="42">
        <v>547.68120566773132</v>
      </c>
      <c r="T102" s="42">
        <v>640.45915083667444</v>
      </c>
      <c r="U102" s="42">
        <v>682.79664841551448</v>
      </c>
      <c r="V102" s="42">
        <v>744.72437396674047</v>
      </c>
      <c r="W102" s="42">
        <v>832.95899453480047</v>
      </c>
      <c r="X102" s="42">
        <v>923.22127151849668</v>
      </c>
      <c r="Y102" s="42">
        <v>1091.435663211372</v>
      </c>
      <c r="Z102" s="42">
        <v>1194.5388508017245</v>
      </c>
      <c r="AA102" s="42">
        <v>1428.232243166377</v>
      </c>
      <c r="AB102" s="42">
        <v>1559.3689314783282</v>
      </c>
      <c r="AC102" s="42">
        <v>1601.4644707085154</v>
      </c>
      <c r="AD102" s="42">
        <v>1477.1163856293354</v>
      </c>
      <c r="AE102" s="42">
        <v>1682.1812921108087</v>
      </c>
      <c r="AF102" s="42">
        <v>1919.3494345816896</v>
      </c>
      <c r="AG102" s="42">
        <v>1690.619383829564</v>
      </c>
      <c r="AH102" s="42">
        <v>1757.4184675398603</v>
      </c>
      <c r="AI102" s="42">
        <v>1676.7981158651248</v>
      </c>
      <c r="AJ102" s="42">
        <v>1658.7015890747023</v>
      </c>
      <c r="AK102" s="42">
        <v>2047.0097333512215</v>
      </c>
      <c r="AL102" s="42">
        <v>2330.4886011318627</v>
      </c>
      <c r="AM102" s="42">
        <v>2910.7694166745323</v>
      </c>
      <c r="AN102" s="42">
        <v>2505.8718146447964</v>
      </c>
      <c r="AO102" s="42">
        <v>2537.6408387735669</v>
      </c>
      <c r="AP102" s="42">
        <v>2892.2476217010699</v>
      </c>
      <c r="AQ102" s="42">
        <v>3275.4656274994381</v>
      </c>
      <c r="AR102" s="42">
        <v>4034.5304210034915</v>
      </c>
      <c r="AS102" s="42">
        <v>4320.2221749885975</v>
      </c>
      <c r="AT102" s="42">
        <v>4974.1952970354296</v>
      </c>
      <c r="AU102">
        <v>5202.1079182622716</v>
      </c>
      <c r="AV102">
        <v>5273.7384148202054</v>
      </c>
      <c r="AW102">
        <v>6347.1789512906362</v>
      </c>
      <c r="AX102">
        <v>8087.2386679925112</v>
      </c>
      <c r="AY102">
        <v>8661.6626099835612</v>
      </c>
      <c r="AZ102">
        <v>10053.181165771495</v>
      </c>
      <c r="BA102">
        <v>12273.255671854076</v>
      </c>
      <c r="BB102">
        <v>16180.065661453402</v>
      </c>
      <c r="BC102">
        <v>16653.6113471059</v>
      </c>
      <c r="BD102">
        <v>17888.532225201889</v>
      </c>
      <c r="BE102">
        <v>19591.586544101112</v>
      </c>
      <c r="BF102">
        <v>19941.901341077872</v>
      </c>
      <c r="BG102">
        <v>23723.681220489238</v>
      </c>
      <c r="BH102">
        <v>25941.414334578527</v>
      </c>
      <c r="BI102">
        <v>32710.554092978149</v>
      </c>
      <c r="BJ102">
        <v>31880.656756049433</v>
      </c>
      <c r="BK102">
        <v>36766.014150880445</v>
      </c>
      <c r="BL102">
        <v>39461.861250468188</v>
      </c>
      <c r="BM102">
        <v>44444.593889347692</v>
      </c>
      <c r="BN102">
        <v>47405.175427326329</v>
      </c>
      <c r="BO102">
        <v>51548.703313087579</v>
      </c>
      <c r="BP102">
        <v>57347.335622164836</v>
      </c>
      <c r="BQ102">
        <v>61472.804693508893</v>
      </c>
      <c r="BR102">
        <v>70720.200145467286</v>
      </c>
      <c r="BS102">
        <v>71059.520898592717</v>
      </c>
    </row>
    <row r="103" spans="1:71" x14ac:dyDescent="0.45">
      <c r="A103" s="47">
        <v>97</v>
      </c>
      <c r="B103" s="48">
        <v>54789</v>
      </c>
      <c r="C103" s="49">
        <v>15</v>
      </c>
      <c r="D103" s="50">
        <v>0.25</v>
      </c>
      <c r="F103" s="26">
        <v>26</v>
      </c>
      <c r="G103" s="42">
        <v>100</v>
      </c>
      <c r="H103" s="42">
        <v>101.24162093017259</v>
      </c>
      <c r="I103" s="42">
        <v>108.17422913752627</v>
      </c>
      <c r="J103" s="42">
        <v>133.79505291266213</v>
      </c>
      <c r="K103" s="42">
        <v>129.56272137981489</v>
      </c>
      <c r="L103" s="42">
        <v>115.63454241423008</v>
      </c>
      <c r="M103" s="42">
        <v>107.90086412336673</v>
      </c>
      <c r="N103" s="42">
        <v>119.11593721295517</v>
      </c>
      <c r="O103" s="42">
        <v>157.30523394650876</v>
      </c>
      <c r="P103" s="42">
        <v>189.21055242025119</v>
      </c>
      <c r="Q103" s="42">
        <v>226.32641093718081</v>
      </c>
      <c r="R103" s="42">
        <v>228.15039933410193</v>
      </c>
      <c r="S103" s="42">
        <v>252.12883663015896</v>
      </c>
      <c r="T103" s="42">
        <v>288.7632745715153</v>
      </c>
      <c r="U103" s="42">
        <v>312.56525181827203</v>
      </c>
      <c r="V103" s="42">
        <v>378.5994531216615</v>
      </c>
      <c r="W103" s="42">
        <v>400.80958035229128</v>
      </c>
      <c r="X103" s="42">
        <v>471.584980894365</v>
      </c>
      <c r="Y103" s="42">
        <v>550.87031233635321</v>
      </c>
      <c r="Z103" s="42">
        <v>593.83739553953808</v>
      </c>
      <c r="AA103" s="42">
        <v>656.35034482098467</v>
      </c>
      <c r="AB103" s="42">
        <v>616.88284880684796</v>
      </c>
      <c r="AC103" s="42">
        <v>810.00546910182516</v>
      </c>
      <c r="AD103" s="42">
        <v>811.98934635297667</v>
      </c>
      <c r="AE103" s="42">
        <v>767.6775372840076</v>
      </c>
      <c r="AF103" s="42">
        <v>864.82645284610351</v>
      </c>
      <c r="AG103" s="42">
        <v>770.22166724254475</v>
      </c>
      <c r="AH103" s="42">
        <v>806.31443850874518</v>
      </c>
      <c r="AI103" s="42">
        <v>798.15680076181127</v>
      </c>
      <c r="AJ103" s="42">
        <v>781.16182538534258</v>
      </c>
      <c r="AK103" s="42">
        <v>869.04156670084899</v>
      </c>
      <c r="AL103" s="42">
        <v>1004.4835702911267</v>
      </c>
      <c r="AM103" s="42">
        <v>1196.7631723058837</v>
      </c>
      <c r="AN103" s="42">
        <v>1359.5428338990962</v>
      </c>
      <c r="AO103" s="42">
        <v>1709.8452001273085</v>
      </c>
      <c r="AP103" s="42">
        <v>1641.7728290477958</v>
      </c>
      <c r="AQ103" s="42">
        <v>1643.1091999369269</v>
      </c>
      <c r="AR103" s="42">
        <v>1835.4103701006966</v>
      </c>
      <c r="AS103" s="42">
        <v>1851.4092221918331</v>
      </c>
      <c r="AT103" s="42">
        <v>2132.0018747290169</v>
      </c>
      <c r="AU103">
        <v>2285.6431965230418</v>
      </c>
      <c r="AV103">
        <v>2843.8205448500867</v>
      </c>
      <c r="AW103">
        <v>2846.8500433214617</v>
      </c>
      <c r="AX103">
        <v>3048.9590048505229</v>
      </c>
      <c r="AY103">
        <v>3189.1845517786073</v>
      </c>
      <c r="AZ103">
        <v>3782.1048104831934</v>
      </c>
      <c r="BA103">
        <v>4028.2530868690487</v>
      </c>
      <c r="BB103">
        <v>4428.6858889560599</v>
      </c>
      <c r="BC103">
        <v>4961.1506382690741</v>
      </c>
      <c r="BD103">
        <v>4951.8292815860068</v>
      </c>
      <c r="BE103">
        <v>5386.9583001432347</v>
      </c>
      <c r="BF103">
        <v>5713.8519623623524</v>
      </c>
      <c r="BG103">
        <v>6375.5882160723022</v>
      </c>
      <c r="BH103">
        <v>7337.4381535840548</v>
      </c>
      <c r="BI103">
        <v>7310.4180610934836</v>
      </c>
      <c r="BJ103">
        <v>6806.5218550955906</v>
      </c>
      <c r="BK103">
        <v>8188.6800077468515</v>
      </c>
      <c r="BL103">
        <v>10020.841227539469</v>
      </c>
      <c r="BM103">
        <v>10658.133634520973</v>
      </c>
      <c r="BN103">
        <v>11494.530763123452</v>
      </c>
      <c r="BO103">
        <v>12909.099673342433</v>
      </c>
      <c r="BP103">
        <v>11616.947125685791</v>
      </c>
      <c r="BQ103">
        <v>11616.372277162132</v>
      </c>
      <c r="BR103">
        <v>12167.990538300854</v>
      </c>
      <c r="BS103">
        <v>15959.620365106917</v>
      </c>
    </row>
    <row r="104" spans="1:71" x14ac:dyDescent="0.45">
      <c r="A104" s="51">
        <v>98</v>
      </c>
      <c r="B104" s="40">
        <v>54789</v>
      </c>
      <c r="C104">
        <v>20</v>
      </c>
      <c r="D104" s="52">
        <v>0.25</v>
      </c>
      <c r="F104" s="26">
        <v>27</v>
      </c>
      <c r="G104" s="42">
        <v>100</v>
      </c>
      <c r="H104" s="42">
        <v>101.7993214272382</v>
      </c>
      <c r="I104" s="42">
        <v>121.07004062171791</v>
      </c>
      <c r="J104" s="42">
        <v>134.66373362141715</v>
      </c>
      <c r="K104" s="42">
        <v>153.71031857542934</v>
      </c>
      <c r="L104" s="42">
        <v>192.96585927729078</v>
      </c>
      <c r="M104" s="42">
        <v>220.69468782666584</v>
      </c>
      <c r="N104" s="42">
        <v>239.75989926873189</v>
      </c>
      <c r="O104" s="42">
        <v>265.3862384675125</v>
      </c>
      <c r="P104" s="42">
        <v>266.96236819449189</v>
      </c>
      <c r="Q104" s="42">
        <v>246.59334288258844</v>
      </c>
      <c r="R104" s="42">
        <v>267.24737785630805</v>
      </c>
      <c r="S104" s="42">
        <v>293.52745749967477</v>
      </c>
      <c r="T104" s="42">
        <v>308.53384856952761</v>
      </c>
      <c r="U104" s="42">
        <v>370.40102434269403</v>
      </c>
      <c r="V104" s="42">
        <v>594.35484301577435</v>
      </c>
      <c r="W104" s="42">
        <v>572.56511399055546</v>
      </c>
      <c r="X104" s="42">
        <v>680.16349492601864</v>
      </c>
      <c r="Y104" s="42">
        <v>865.07357403373055</v>
      </c>
      <c r="Z104" s="42">
        <v>1046.5926133053283</v>
      </c>
      <c r="AA104" s="42">
        <v>1104.9545726565207</v>
      </c>
      <c r="AB104" s="42">
        <v>1305.021102698641</v>
      </c>
      <c r="AC104" s="42">
        <v>1659.9634685182366</v>
      </c>
      <c r="AD104" s="42">
        <v>1702.0087762472369</v>
      </c>
      <c r="AE104" s="42">
        <v>1534.6287646680562</v>
      </c>
      <c r="AF104" s="42">
        <v>1731.464358944037</v>
      </c>
      <c r="AG104" s="42">
        <v>1886.956879803997</v>
      </c>
      <c r="AH104" s="42">
        <v>2513.6901141853791</v>
      </c>
      <c r="AI104" s="42">
        <v>3071.8980744823539</v>
      </c>
      <c r="AJ104" s="42">
        <v>2972.9649240295962</v>
      </c>
      <c r="AK104" s="42">
        <v>3319.3947459016226</v>
      </c>
      <c r="AL104" s="42">
        <v>4465.3347457556547</v>
      </c>
      <c r="AM104" s="42">
        <v>4074.2673905971105</v>
      </c>
      <c r="AN104" s="42">
        <v>4670.0886265379186</v>
      </c>
      <c r="AO104" s="42">
        <v>6262.2022635770381</v>
      </c>
      <c r="AP104" s="42">
        <v>6699.1527999154896</v>
      </c>
      <c r="AQ104" s="42">
        <v>7635.6984839210145</v>
      </c>
      <c r="AR104" s="42">
        <v>9414.2123438977142</v>
      </c>
      <c r="AS104" s="42">
        <v>10855.000304935147</v>
      </c>
      <c r="AT104" s="42">
        <v>13586.623522934875</v>
      </c>
      <c r="AU104">
        <v>15676.15400783519</v>
      </c>
      <c r="AV104">
        <v>18098.821469612656</v>
      </c>
      <c r="AW104">
        <v>20909.864669065068</v>
      </c>
      <c r="AX104">
        <v>25810.347617941348</v>
      </c>
      <c r="AY104">
        <v>36181.051738841554</v>
      </c>
      <c r="AZ104">
        <v>36353.051609393071</v>
      </c>
      <c r="BA104">
        <v>48190.020274439703</v>
      </c>
      <c r="BB104">
        <v>51474.489657334569</v>
      </c>
      <c r="BC104">
        <v>58617.809847178891</v>
      </c>
      <c r="BD104">
        <v>61967.412371748142</v>
      </c>
      <c r="BE104">
        <v>73023.458009487294</v>
      </c>
      <c r="BF104">
        <v>79211.931671721555</v>
      </c>
      <c r="BG104">
        <v>86071.033367350727</v>
      </c>
      <c r="BH104">
        <v>69688.981378259385</v>
      </c>
      <c r="BI104">
        <v>67518.095316946725</v>
      </c>
      <c r="BJ104">
        <v>54903.696577526782</v>
      </c>
      <c r="BK104">
        <v>62112.636679740906</v>
      </c>
      <c r="BL104">
        <v>65644.839922437881</v>
      </c>
      <c r="BM104">
        <v>73310.440374158032</v>
      </c>
      <c r="BN104">
        <v>95466.889327121098</v>
      </c>
      <c r="BO104">
        <v>98014.36905742102</v>
      </c>
      <c r="BP104">
        <v>122951.38127124525</v>
      </c>
      <c r="BQ104">
        <v>135509.95151070083</v>
      </c>
      <c r="BR104">
        <v>159007.74014069588</v>
      </c>
      <c r="BS104">
        <v>188664.89414664762</v>
      </c>
    </row>
    <row r="105" spans="1:71" x14ac:dyDescent="0.45">
      <c r="A105" s="51">
        <v>99</v>
      </c>
      <c r="B105" s="40">
        <v>54789</v>
      </c>
      <c r="C105">
        <v>25</v>
      </c>
      <c r="D105" s="52">
        <v>0.25</v>
      </c>
      <c r="F105" s="26">
        <v>28</v>
      </c>
      <c r="G105" s="42">
        <v>100</v>
      </c>
      <c r="H105" s="42">
        <v>105.22999319001671</v>
      </c>
      <c r="I105" s="42">
        <v>104.4284988950027</v>
      </c>
      <c r="J105" s="42">
        <v>114.60150451217341</v>
      </c>
      <c r="K105" s="42">
        <v>138.93384381458438</v>
      </c>
      <c r="L105" s="42">
        <v>159.27109674038329</v>
      </c>
      <c r="M105" s="42">
        <v>176.14315242902552</v>
      </c>
      <c r="N105" s="42">
        <v>212.02901876894396</v>
      </c>
      <c r="O105" s="42">
        <v>239.10122056519521</v>
      </c>
      <c r="P105" s="42">
        <v>267.77327441642541</v>
      </c>
      <c r="Q105" s="42">
        <v>307.83798827697251</v>
      </c>
      <c r="R105" s="42">
        <v>338.90729179699184</v>
      </c>
      <c r="S105" s="42">
        <v>362.70912103313685</v>
      </c>
      <c r="T105" s="42">
        <v>455.08727472743516</v>
      </c>
      <c r="U105" s="42">
        <v>494.58557511884163</v>
      </c>
      <c r="V105" s="42">
        <v>546.14973422429364</v>
      </c>
      <c r="W105" s="42">
        <v>550.72479470645567</v>
      </c>
      <c r="X105" s="42">
        <v>535.58859671609798</v>
      </c>
      <c r="Y105" s="42">
        <v>653.9897191291933</v>
      </c>
      <c r="Z105" s="42">
        <v>632.83009760313143</v>
      </c>
      <c r="AA105" s="42">
        <v>662.90104537766263</v>
      </c>
      <c r="AB105" s="42">
        <v>732.2922376186782</v>
      </c>
      <c r="AC105" s="42">
        <v>820.98324558123568</v>
      </c>
      <c r="AD105" s="42">
        <v>951.78363561558865</v>
      </c>
      <c r="AE105" s="42">
        <v>1022.3925800624075</v>
      </c>
      <c r="AF105" s="42">
        <v>1195.8675225286349</v>
      </c>
      <c r="AG105" s="42">
        <v>1297.1753396536167</v>
      </c>
      <c r="AH105" s="42">
        <v>1527.7612113322107</v>
      </c>
      <c r="AI105" s="42">
        <v>1894.8743723228756</v>
      </c>
      <c r="AJ105" s="42">
        <v>1893.7527876928546</v>
      </c>
      <c r="AK105" s="42">
        <v>2242.0590745600898</v>
      </c>
      <c r="AL105" s="42">
        <v>2302.5646193549437</v>
      </c>
      <c r="AM105" s="42">
        <v>2322.0902431113841</v>
      </c>
      <c r="AN105" s="42">
        <v>2296.9915308331938</v>
      </c>
      <c r="AO105" s="42">
        <v>2575.359815209305</v>
      </c>
      <c r="AP105" s="42">
        <v>2919.3309046674867</v>
      </c>
      <c r="AQ105" s="42">
        <v>3176.2466609264825</v>
      </c>
      <c r="AR105" s="42">
        <v>3382.8266804580489</v>
      </c>
      <c r="AS105" s="42">
        <v>3476.0600373721081</v>
      </c>
      <c r="AT105" s="42">
        <v>3976.1630757329235</v>
      </c>
      <c r="AU105">
        <v>5008.5406780303538</v>
      </c>
      <c r="AV105">
        <v>6005.0130458395979</v>
      </c>
      <c r="AW105">
        <v>6433.3686161921923</v>
      </c>
      <c r="AX105">
        <v>7364.6660752751541</v>
      </c>
      <c r="AY105">
        <v>8548.2366955807665</v>
      </c>
      <c r="AZ105">
        <v>8777.1831651738539</v>
      </c>
      <c r="BA105">
        <v>10597.855809422637</v>
      </c>
      <c r="BB105">
        <v>10072.626344217801</v>
      </c>
      <c r="BC105">
        <v>10449.858690160378</v>
      </c>
      <c r="BD105">
        <v>11610.113361114343</v>
      </c>
      <c r="BE105">
        <v>14444.619375560684</v>
      </c>
      <c r="BF105">
        <v>19343.788072213116</v>
      </c>
      <c r="BG105">
        <v>20773.012907221884</v>
      </c>
      <c r="BH105">
        <v>23651.629330337935</v>
      </c>
      <c r="BI105">
        <v>32025.858018191633</v>
      </c>
      <c r="BJ105">
        <v>35321.827600569901</v>
      </c>
      <c r="BK105">
        <v>35881.686538684342</v>
      </c>
      <c r="BL105">
        <v>48298.46473962898</v>
      </c>
      <c r="BM105">
        <v>60739.514684479676</v>
      </c>
      <c r="BN105">
        <v>65452.134880576428</v>
      </c>
      <c r="BO105">
        <v>78089.516155463629</v>
      </c>
      <c r="BP105">
        <v>80749.451479264331</v>
      </c>
      <c r="BQ105">
        <v>94417.373453985099</v>
      </c>
      <c r="BR105">
        <v>103828.50967938827</v>
      </c>
      <c r="BS105">
        <v>109094.49641510297</v>
      </c>
    </row>
    <row r="106" spans="1:71" x14ac:dyDescent="0.45">
      <c r="A106" s="53">
        <v>100</v>
      </c>
      <c r="B106" s="54">
        <v>54789</v>
      </c>
      <c r="C106" s="55">
        <v>30</v>
      </c>
      <c r="D106" s="56">
        <v>0.25</v>
      </c>
      <c r="F106" s="26">
        <v>29</v>
      </c>
      <c r="G106" s="42">
        <v>100</v>
      </c>
      <c r="H106" s="42">
        <v>98.379371394746087</v>
      </c>
      <c r="I106" s="42">
        <v>101.46262338222948</v>
      </c>
      <c r="J106" s="42">
        <v>122.41622641152347</v>
      </c>
      <c r="K106" s="42">
        <v>124.61248942635183</v>
      </c>
      <c r="L106" s="42">
        <v>137.1614716597179</v>
      </c>
      <c r="M106" s="42">
        <v>172.14718547288666</v>
      </c>
      <c r="N106" s="42">
        <v>172.04700235899972</v>
      </c>
      <c r="O106" s="42">
        <v>176.75049232941569</v>
      </c>
      <c r="P106" s="42">
        <v>207.85360776642068</v>
      </c>
      <c r="Q106" s="42">
        <v>238.38204479834513</v>
      </c>
      <c r="R106" s="42">
        <v>219.3036240190456</v>
      </c>
      <c r="S106" s="42">
        <v>217.39115133849697</v>
      </c>
      <c r="T106" s="42">
        <v>200.42636994724742</v>
      </c>
      <c r="U106" s="42">
        <v>196.54475947150996</v>
      </c>
      <c r="V106" s="42">
        <v>241.15857369205838</v>
      </c>
      <c r="W106" s="42">
        <v>236.21782195489359</v>
      </c>
      <c r="X106" s="42">
        <v>273.85432686711539</v>
      </c>
      <c r="Y106" s="42">
        <v>311.69076839079116</v>
      </c>
      <c r="Z106" s="42">
        <v>349.48091830094148</v>
      </c>
      <c r="AA106" s="42">
        <v>395.01885025573034</v>
      </c>
      <c r="AB106" s="42">
        <v>392.04451758819738</v>
      </c>
      <c r="AC106" s="42">
        <v>454.5676263256683</v>
      </c>
      <c r="AD106" s="42">
        <v>508.52178199993972</v>
      </c>
      <c r="AE106" s="42">
        <v>555.91426010215582</v>
      </c>
      <c r="AF106" s="42">
        <v>617.88401132497575</v>
      </c>
      <c r="AG106" s="42">
        <v>646.33714272069187</v>
      </c>
      <c r="AH106" s="42">
        <v>871.01870651876288</v>
      </c>
      <c r="AI106" s="42">
        <v>903.11221005687855</v>
      </c>
      <c r="AJ106" s="42">
        <v>1024.3956712381853</v>
      </c>
      <c r="AK106" s="42">
        <v>1034.5492827223059</v>
      </c>
      <c r="AL106" s="42">
        <v>1188.7296681790801</v>
      </c>
      <c r="AM106" s="42">
        <v>1364.7129233252499</v>
      </c>
      <c r="AN106" s="42">
        <v>1486.1109672791188</v>
      </c>
      <c r="AO106" s="42">
        <v>1336.5988101923917</v>
      </c>
      <c r="AP106" s="42">
        <v>1598.7792020329236</v>
      </c>
      <c r="AQ106" s="42">
        <v>1788.5824115196885</v>
      </c>
      <c r="AR106" s="42">
        <v>1778.9958728257484</v>
      </c>
      <c r="AS106" s="42">
        <v>2298.9662697243593</v>
      </c>
      <c r="AT106" s="42">
        <v>3004.5056158653615</v>
      </c>
      <c r="AU106">
        <v>2799.3362858779369</v>
      </c>
      <c r="AV106">
        <v>3103.4190806445231</v>
      </c>
      <c r="AW106">
        <v>3587.6693309340603</v>
      </c>
      <c r="AX106">
        <v>4951.2863030207882</v>
      </c>
      <c r="AY106">
        <v>5449.3535421151382</v>
      </c>
      <c r="AZ106">
        <v>5758.3203155166893</v>
      </c>
      <c r="BA106">
        <v>6454.1965073772581</v>
      </c>
      <c r="BB106">
        <v>6319.2516049546675</v>
      </c>
      <c r="BC106">
        <v>6739.3158238750275</v>
      </c>
      <c r="BD106">
        <v>8708.4326695286891</v>
      </c>
      <c r="BE106">
        <v>9284.1420905514751</v>
      </c>
      <c r="BF106">
        <v>8440.7289587902815</v>
      </c>
      <c r="BG106">
        <v>10174.627000906736</v>
      </c>
      <c r="BH106">
        <v>10504.733100924665</v>
      </c>
      <c r="BI106">
        <v>11019.679509616028</v>
      </c>
      <c r="BJ106">
        <v>12038.521115998787</v>
      </c>
      <c r="BK106">
        <v>14708.837431245553</v>
      </c>
      <c r="BL106">
        <v>15705.812840781715</v>
      </c>
      <c r="BM106">
        <v>18502.657560684314</v>
      </c>
      <c r="BN106">
        <v>22333.742933515703</v>
      </c>
      <c r="BO106">
        <v>24376.56634963975</v>
      </c>
      <c r="BP106">
        <v>26379.153876901913</v>
      </c>
      <c r="BQ106">
        <v>28283.876696886236</v>
      </c>
      <c r="BR106">
        <v>30211.643542312209</v>
      </c>
      <c r="BS106">
        <v>33370.810604356899</v>
      </c>
    </row>
    <row r="107" spans="1:71" x14ac:dyDescent="0.45">
      <c r="A107" s="47">
        <v>101</v>
      </c>
      <c r="B107" s="48">
        <v>55154</v>
      </c>
      <c r="C107" s="49">
        <v>15</v>
      </c>
      <c r="D107" s="50">
        <v>0.25</v>
      </c>
      <c r="F107" s="26">
        <v>30</v>
      </c>
      <c r="G107" s="42">
        <v>100</v>
      </c>
      <c r="H107" s="42">
        <v>100.5566608752651</v>
      </c>
      <c r="I107" s="42">
        <v>125.19012744529566</v>
      </c>
      <c r="J107" s="42">
        <v>134.63567658395351</v>
      </c>
      <c r="K107" s="42">
        <v>180.75006965056929</v>
      </c>
      <c r="L107" s="42">
        <v>191.97157276994497</v>
      </c>
      <c r="M107" s="42">
        <v>223.01836595631912</v>
      </c>
      <c r="N107" s="42">
        <v>268.25421432253023</v>
      </c>
      <c r="O107" s="42">
        <v>286.83716660496174</v>
      </c>
      <c r="P107" s="42">
        <v>332.08902813594023</v>
      </c>
      <c r="Q107" s="42">
        <v>356.80972104136907</v>
      </c>
      <c r="R107" s="42">
        <v>495.73882493282747</v>
      </c>
      <c r="S107" s="42">
        <v>528.52894770958005</v>
      </c>
      <c r="T107" s="42">
        <v>639.27214542361401</v>
      </c>
      <c r="U107" s="42">
        <v>616.58105222870358</v>
      </c>
      <c r="V107" s="42">
        <v>646.09900073441463</v>
      </c>
      <c r="W107" s="42">
        <v>638.40000516136467</v>
      </c>
      <c r="X107" s="42">
        <v>729.2093831334638</v>
      </c>
      <c r="Y107" s="42">
        <v>767.86688370243075</v>
      </c>
      <c r="Z107" s="42">
        <v>887.82416578401592</v>
      </c>
      <c r="AA107" s="42">
        <v>1117.4259327109419</v>
      </c>
      <c r="AB107" s="42">
        <v>1322.1297679412646</v>
      </c>
      <c r="AC107" s="42">
        <v>1364.7609893252395</v>
      </c>
      <c r="AD107" s="42">
        <v>1363.2991561871922</v>
      </c>
      <c r="AE107" s="42">
        <v>1451.5103028698766</v>
      </c>
      <c r="AF107" s="42">
        <v>1615.5936245301882</v>
      </c>
      <c r="AG107" s="42">
        <v>1616.8485927038032</v>
      </c>
      <c r="AH107" s="42">
        <v>1669.1856163159321</v>
      </c>
      <c r="AI107" s="42">
        <v>2174.3895221398657</v>
      </c>
      <c r="AJ107" s="42">
        <v>1935.3010425707005</v>
      </c>
      <c r="AK107" s="42">
        <v>1915.8848940701746</v>
      </c>
      <c r="AL107" s="42">
        <v>2363.606078347028</v>
      </c>
      <c r="AM107" s="42">
        <v>2938.4730176626636</v>
      </c>
      <c r="AN107" s="42">
        <v>3349.6830792942937</v>
      </c>
      <c r="AO107" s="42">
        <v>3092.0405876854024</v>
      </c>
      <c r="AP107" s="42">
        <v>3879.5089561718041</v>
      </c>
      <c r="AQ107" s="42">
        <v>3508.1167568297033</v>
      </c>
      <c r="AR107" s="42">
        <v>4349.1879495432595</v>
      </c>
      <c r="AS107" s="42">
        <v>5411.3263290817113</v>
      </c>
      <c r="AT107" s="42">
        <v>7309.449457330149</v>
      </c>
      <c r="AU107">
        <v>6801.407204307824</v>
      </c>
      <c r="AV107">
        <v>8600.827098861826</v>
      </c>
      <c r="AW107">
        <v>9185.1692436619542</v>
      </c>
      <c r="AX107">
        <v>10148.132765613569</v>
      </c>
      <c r="AY107">
        <v>11429.528498073725</v>
      </c>
      <c r="AZ107">
        <v>15260.518847969324</v>
      </c>
      <c r="BA107">
        <v>16984.408881064574</v>
      </c>
      <c r="BB107">
        <v>16331.079989389826</v>
      </c>
      <c r="BC107">
        <v>20261.51701897354</v>
      </c>
      <c r="BD107">
        <v>25239.712855423273</v>
      </c>
      <c r="BE107">
        <v>29537.429978280714</v>
      </c>
      <c r="BF107">
        <v>36740.498954410163</v>
      </c>
      <c r="BG107">
        <v>34420.018596949049</v>
      </c>
      <c r="BH107">
        <v>36868.831124202334</v>
      </c>
      <c r="BI107">
        <v>38617.147771831071</v>
      </c>
      <c r="BJ107">
        <v>44752.250627936293</v>
      </c>
      <c r="BK107">
        <v>45020.409645686115</v>
      </c>
      <c r="BL107">
        <v>50641.653949186504</v>
      </c>
      <c r="BM107">
        <v>63069.756163264799</v>
      </c>
      <c r="BN107">
        <v>69092.877608921786</v>
      </c>
      <c r="BO107">
        <v>76671.983230584228</v>
      </c>
      <c r="BP107">
        <v>81262.55657962359</v>
      </c>
      <c r="BQ107">
        <v>91526.295693933454</v>
      </c>
      <c r="BR107">
        <v>99749.643441222172</v>
      </c>
      <c r="BS107">
        <v>104689.52521225162</v>
      </c>
    </row>
    <row r="108" spans="1:71" x14ac:dyDescent="0.45">
      <c r="A108" s="51">
        <v>102</v>
      </c>
      <c r="B108" s="40">
        <v>55154</v>
      </c>
      <c r="C108">
        <v>20</v>
      </c>
      <c r="D108" s="52">
        <v>0.25</v>
      </c>
      <c r="F108" s="26">
        <v>31</v>
      </c>
      <c r="G108" s="42">
        <v>100</v>
      </c>
      <c r="H108" s="42">
        <v>133.27813167732489</v>
      </c>
      <c r="I108" s="42">
        <v>129.5056762815193</v>
      </c>
      <c r="J108" s="42">
        <v>144.19977849086195</v>
      </c>
      <c r="K108" s="42">
        <v>161.11593168023191</v>
      </c>
      <c r="L108" s="42">
        <v>161.68815690506534</v>
      </c>
      <c r="M108" s="42">
        <v>172.83793657002326</v>
      </c>
      <c r="N108" s="42">
        <v>181.6916206041268</v>
      </c>
      <c r="O108" s="42">
        <v>204.95882976491751</v>
      </c>
      <c r="P108" s="42">
        <v>214.58738759335969</v>
      </c>
      <c r="Q108" s="42">
        <v>212.02455871463778</v>
      </c>
      <c r="R108" s="42">
        <v>178.52953643774842</v>
      </c>
      <c r="S108" s="42">
        <v>190.53779096514509</v>
      </c>
      <c r="T108" s="42">
        <v>170.51705471742449</v>
      </c>
      <c r="U108" s="42">
        <v>228.80225220793534</v>
      </c>
      <c r="V108" s="42">
        <v>251.88457205790527</v>
      </c>
      <c r="W108" s="42">
        <v>335.37371528530321</v>
      </c>
      <c r="X108" s="42">
        <v>438.18387771915087</v>
      </c>
      <c r="Y108" s="42">
        <v>491.72665989921921</v>
      </c>
      <c r="Z108" s="42">
        <v>567.08700090740501</v>
      </c>
      <c r="AA108" s="42">
        <v>630.92170965965545</v>
      </c>
      <c r="AB108" s="42">
        <v>788.29097295604981</v>
      </c>
      <c r="AC108" s="42">
        <v>880.40883877496401</v>
      </c>
      <c r="AD108" s="42">
        <v>1033.1533955223367</v>
      </c>
      <c r="AE108" s="42">
        <v>1054.5746058628392</v>
      </c>
      <c r="AF108" s="42">
        <v>1148.1093255840069</v>
      </c>
      <c r="AG108" s="42">
        <v>1518.6300507065316</v>
      </c>
      <c r="AH108" s="42">
        <v>1617.7704741672271</v>
      </c>
      <c r="AI108" s="42">
        <v>1633.3766362575652</v>
      </c>
      <c r="AJ108" s="42">
        <v>2102.7639128925111</v>
      </c>
      <c r="AK108" s="42">
        <v>2488.7650245647205</v>
      </c>
      <c r="AL108" s="42">
        <v>2926.3683157506202</v>
      </c>
      <c r="AM108" s="42">
        <v>3147.1186322342032</v>
      </c>
      <c r="AN108" s="42">
        <v>3246.5110950211988</v>
      </c>
      <c r="AO108" s="42">
        <v>3426.5707273372036</v>
      </c>
      <c r="AP108" s="42">
        <v>3591.537744346313</v>
      </c>
      <c r="AQ108" s="42">
        <v>3707.2669497973175</v>
      </c>
      <c r="AR108" s="42">
        <v>4151.3734352790716</v>
      </c>
      <c r="AS108" s="42">
        <v>4423.3092206093888</v>
      </c>
      <c r="AT108" s="42">
        <v>4498.2072705221972</v>
      </c>
      <c r="AU108">
        <v>5726.0247721289297</v>
      </c>
      <c r="AV108">
        <v>6940.055129031487</v>
      </c>
      <c r="AW108">
        <v>6651.0847844106556</v>
      </c>
      <c r="AX108">
        <v>6369.9477595739872</v>
      </c>
      <c r="AY108">
        <v>6712.3241199270333</v>
      </c>
      <c r="AZ108">
        <v>8186.6788093761543</v>
      </c>
      <c r="BA108">
        <v>9995.2877607314731</v>
      </c>
      <c r="BB108">
        <v>10796.517230281575</v>
      </c>
      <c r="BC108">
        <v>11527.431572351808</v>
      </c>
      <c r="BD108">
        <v>13050.917042984185</v>
      </c>
      <c r="BE108">
        <v>15010.020664303958</v>
      </c>
      <c r="BF108">
        <v>16518.484148052405</v>
      </c>
      <c r="BG108">
        <v>15988.427450825313</v>
      </c>
      <c r="BH108">
        <v>16176.042364648001</v>
      </c>
      <c r="BI108">
        <v>25165.466119425801</v>
      </c>
      <c r="BJ108">
        <v>27790.913487116992</v>
      </c>
      <c r="BK108">
        <v>27020.742934048445</v>
      </c>
      <c r="BL108">
        <v>28185.588399946577</v>
      </c>
      <c r="BM108">
        <v>33318.265514608916</v>
      </c>
      <c r="BN108">
        <v>31724.18366454482</v>
      </c>
      <c r="BO108">
        <v>32999.83742433913</v>
      </c>
      <c r="BP108">
        <v>33225.700281640849</v>
      </c>
      <c r="BQ108">
        <v>38153.739232916734</v>
      </c>
      <c r="BR108">
        <v>39478.458755843203</v>
      </c>
      <c r="BS108">
        <v>49671.397813374831</v>
      </c>
    </row>
    <row r="109" spans="1:71" x14ac:dyDescent="0.45">
      <c r="A109" s="51">
        <v>103</v>
      </c>
      <c r="B109" s="40">
        <v>55154</v>
      </c>
      <c r="C109">
        <v>25</v>
      </c>
      <c r="D109" s="52">
        <v>0.25</v>
      </c>
      <c r="F109" s="26">
        <v>32</v>
      </c>
      <c r="G109" s="42">
        <v>100</v>
      </c>
      <c r="H109" s="42">
        <v>126.64243086478007</v>
      </c>
      <c r="I109" s="42">
        <v>163.56532494349327</v>
      </c>
      <c r="J109" s="42">
        <v>167.54578399507989</v>
      </c>
      <c r="K109" s="42">
        <v>188.40808525290475</v>
      </c>
      <c r="L109" s="42">
        <v>222.35719466006108</v>
      </c>
      <c r="M109" s="42">
        <v>221.35153321114871</v>
      </c>
      <c r="N109" s="42">
        <v>248.22420838333366</v>
      </c>
      <c r="O109" s="42">
        <v>289.2213705493516</v>
      </c>
      <c r="P109" s="42">
        <v>336.54180102969411</v>
      </c>
      <c r="Q109" s="42">
        <v>370.02125398477096</v>
      </c>
      <c r="R109" s="42">
        <v>392.93079881699424</v>
      </c>
      <c r="S109" s="42">
        <v>405.10383932993955</v>
      </c>
      <c r="T109" s="42">
        <v>472.18278112538195</v>
      </c>
      <c r="U109" s="42">
        <v>532.11992220990567</v>
      </c>
      <c r="V109" s="42">
        <v>519.7417570625671</v>
      </c>
      <c r="W109" s="42">
        <v>720.75935087208507</v>
      </c>
      <c r="X109" s="42">
        <v>670.90260034411449</v>
      </c>
      <c r="Y109" s="42">
        <v>774.90979201518849</v>
      </c>
      <c r="Z109" s="42">
        <v>827.98647999648404</v>
      </c>
      <c r="AA109" s="42">
        <v>955.73705585466473</v>
      </c>
      <c r="AB109" s="42">
        <v>1058.7893795814969</v>
      </c>
      <c r="AC109" s="42">
        <v>1247.0366454560135</v>
      </c>
      <c r="AD109" s="42">
        <v>1472.755303885343</v>
      </c>
      <c r="AE109" s="42">
        <v>1600.5517230141756</v>
      </c>
      <c r="AF109" s="42">
        <v>1753.0390121623707</v>
      </c>
      <c r="AG109" s="42">
        <v>1851.137090025923</v>
      </c>
      <c r="AH109" s="42">
        <v>2267.9731378742308</v>
      </c>
      <c r="AI109" s="42">
        <v>2982.9153024692541</v>
      </c>
      <c r="AJ109" s="42">
        <v>3217.5234574264387</v>
      </c>
      <c r="AK109" s="42">
        <v>3344.2295399996106</v>
      </c>
      <c r="AL109" s="42">
        <v>4054.2077937724512</v>
      </c>
      <c r="AM109" s="42">
        <v>4362.8513516141702</v>
      </c>
      <c r="AN109" s="42">
        <v>5120.8426435866304</v>
      </c>
      <c r="AO109" s="42">
        <v>5543.2124670412477</v>
      </c>
      <c r="AP109" s="42">
        <v>6860.1560073027567</v>
      </c>
      <c r="AQ109" s="42">
        <v>6764.4559745641827</v>
      </c>
      <c r="AR109" s="42">
        <v>9313.9530578712638</v>
      </c>
      <c r="AS109" s="42">
        <v>9345.3760324131563</v>
      </c>
      <c r="AT109" s="42">
        <v>12411.016265569104</v>
      </c>
      <c r="AU109">
        <v>16111.334362216798</v>
      </c>
      <c r="AV109">
        <v>14733.784458788441</v>
      </c>
      <c r="AW109">
        <v>15031.139970549977</v>
      </c>
      <c r="AX109">
        <v>14502.331302482908</v>
      </c>
      <c r="AY109">
        <v>15689.485788170021</v>
      </c>
      <c r="AZ109">
        <v>14941.946414515045</v>
      </c>
      <c r="BA109">
        <v>18759.877438204101</v>
      </c>
      <c r="BB109">
        <v>23012.827150262652</v>
      </c>
      <c r="BC109">
        <v>22024.823513352854</v>
      </c>
      <c r="BD109">
        <v>26087.549212660007</v>
      </c>
      <c r="BE109">
        <v>24724.646039563777</v>
      </c>
      <c r="BF109">
        <v>29817.926202313614</v>
      </c>
      <c r="BG109">
        <v>30263.166034975224</v>
      </c>
      <c r="BH109">
        <v>34132.588603659082</v>
      </c>
      <c r="BI109">
        <v>27075.115790635082</v>
      </c>
      <c r="BJ109">
        <v>36249.627521082577</v>
      </c>
      <c r="BK109">
        <v>36820.263449602462</v>
      </c>
      <c r="BL109">
        <v>30369.884487201201</v>
      </c>
      <c r="BM109">
        <v>34398.295298207289</v>
      </c>
      <c r="BN109">
        <v>35429.567706913476</v>
      </c>
      <c r="BO109">
        <v>35669.412722471418</v>
      </c>
      <c r="BP109">
        <v>45121.119288246809</v>
      </c>
      <c r="BQ109">
        <v>58958.360777169968</v>
      </c>
      <c r="BR109">
        <v>67889.880895276438</v>
      </c>
      <c r="BS109">
        <v>71984.17706649813</v>
      </c>
    </row>
    <row r="110" spans="1:71" x14ac:dyDescent="0.45">
      <c r="A110" s="53">
        <v>104</v>
      </c>
      <c r="B110" s="54">
        <v>55154</v>
      </c>
      <c r="C110" s="55">
        <v>30</v>
      </c>
      <c r="D110" s="56">
        <v>0.25</v>
      </c>
      <c r="F110" s="26">
        <v>33</v>
      </c>
      <c r="G110" s="42">
        <v>100</v>
      </c>
      <c r="H110" s="42">
        <v>110.44445785481656</v>
      </c>
      <c r="I110" s="42">
        <v>133.06166045237302</v>
      </c>
      <c r="J110" s="42">
        <v>148.72904520408133</v>
      </c>
      <c r="K110" s="42">
        <v>157.87720321837762</v>
      </c>
      <c r="L110" s="42">
        <v>181.26147069226275</v>
      </c>
      <c r="M110" s="42">
        <v>221.78510806167745</v>
      </c>
      <c r="N110" s="42">
        <v>230.94908815732381</v>
      </c>
      <c r="O110" s="42">
        <v>259.94044778798991</v>
      </c>
      <c r="P110" s="42">
        <v>330.05234361303872</v>
      </c>
      <c r="Q110" s="42">
        <v>406.69642951050002</v>
      </c>
      <c r="R110" s="42">
        <v>435.74240518961898</v>
      </c>
      <c r="S110" s="42">
        <v>513.15996831243126</v>
      </c>
      <c r="T110" s="42">
        <v>705.75696425181684</v>
      </c>
      <c r="U110" s="42">
        <v>801.95246383225685</v>
      </c>
      <c r="V110" s="42">
        <v>895.40999389174885</v>
      </c>
      <c r="W110" s="42">
        <v>947.87585817985985</v>
      </c>
      <c r="X110" s="42">
        <v>1007.2034845050391</v>
      </c>
      <c r="Y110" s="42">
        <v>991.15607832444994</v>
      </c>
      <c r="Z110" s="42">
        <v>1001.7313021242493</v>
      </c>
      <c r="AA110" s="42">
        <v>1097.357917354414</v>
      </c>
      <c r="AB110" s="42">
        <v>1178.8941097898874</v>
      </c>
      <c r="AC110" s="42">
        <v>1139.7265611055609</v>
      </c>
      <c r="AD110" s="42">
        <v>1275.8696749645751</v>
      </c>
      <c r="AE110" s="42">
        <v>1371.833234872003</v>
      </c>
      <c r="AF110" s="42">
        <v>1599.7428770162055</v>
      </c>
      <c r="AG110" s="42">
        <v>1924.6763412766518</v>
      </c>
      <c r="AH110" s="42">
        <v>2313.1166956838761</v>
      </c>
      <c r="AI110" s="42">
        <v>2345.4611233144838</v>
      </c>
      <c r="AJ110" s="42">
        <v>2801.5551104030378</v>
      </c>
      <c r="AK110" s="42">
        <v>2975.0268930108632</v>
      </c>
      <c r="AL110" s="42">
        <v>2840.5241011085795</v>
      </c>
      <c r="AM110" s="42">
        <v>2915.7655427682948</v>
      </c>
      <c r="AN110" s="42">
        <v>3421.7083763441169</v>
      </c>
      <c r="AO110" s="42">
        <v>4294.4946312732891</v>
      </c>
      <c r="AP110" s="42">
        <v>4335.0069263135983</v>
      </c>
      <c r="AQ110" s="42">
        <v>5339.3856567779676</v>
      </c>
      <c r="AR110" s="42">
        <v>5567.646451945363</v>
      </c>
      <c r="AS110" s="42">
        <v>6135.8786689357321</v>
      </c>
      <c r="AT110" s="42">
        <v>6867.6559252624529</v>
      </c>
      <c r="AU110">
        <v>6831.3127717932102</v>
      </c>
      <c r="AV110">
        <v>6380.4997498969797</v>
      </c>
      <c r="AW110">
        <v>6843.8350360783643</v>
      </c>
      <c r="AX110">
        <v>7737.9441893651137</v>
      </c>
      <c r="AY110">
        <v>9325.180619422752</v>
      </c>
      <c r="AZ110">
        <v>10470.76979946254</v>
      </c>
      <c r="BA110">
        <v>11514.092073784874</v>
      </c>
      <c r="BB110">
        <v>13220.664945800683</v>
      </c>
      <c r="BC110">
        <v>12555.052491982933</v>
      </c>
      <c r="BD110">
        <v>13243.139209550991</v>
      </c>
      <c r="BE110">
        <v>16471.140688697098</v>
      </c>
      <c r="BF110">
        <v>18947.172967429724</v>
      </c>
      <c r="BG110">
        <v>26688.083257901166</v>
      </c>
      <c r="BH110">
        <v>29585.957301759867</v>
      </c>
      <c r="BI110">
        <v>28422.037402112266</v>
      </c>
      <c r="BJ110">
        <v>25517.834920277328</v>
      </c>
      <c r="BK110">
        <v>26615.733285699996</v>
      </c>
      <c r="BL110">
        <v>31253.659426982576</v>
      </c>
      <c r="BM110">
        <v>39887.354143607961</v>
      </c>
      <c r="BN110">
        <v>39005.039065174031</v>
      </c>
      <c r="BO110">
        <v>42508.174510035453</v>
      </c>
      <c r="BP110">
        <v>43365.470036515122</v>
      </c>
      <c r="BQ110">
        <v>50672.171414189303</v>
      </c>
      <c r="BR110">
        <v>53604.334201625847</v>
      </c>
      <c r="BS110">
        <v>50759.703566669254</v>
      </c>
    </row>
    <row r="111" spans="1:71" x14ac:dyDescent="0.45">
      <c r="A111" s="47">
        <v>105</v>
      </c>
      <c r="B111" s="48">
        <v>55519</v>
      </c>
      <c r="C111" s="49">
        <v>15</v>
      </c>
      <c r="D111" s="50">
        <v>0.25</v>
      </c>
      <c r="F111" s="26">
        <v>34</v>
      </c>
      <c r="G111" s="42">
        <v>100</v>
      </c>
      <c r="H111" s="42">
        <v>120.50123144857037</v>
      </c>
      <c r="I111" s="42">
        <v>156.01190720348129</v>
      </c>
      <c r="J111" s="42">
        <v>212.57978112232283</v>
      </c>
      <c r="K111" s="42">
        <v>237.4663550995067</v>
      </c>
      <c r="L111" s="42">
        <v>259.13390541601365</v>
      </c>
      <c r="M111" s="42">
        <v>289.14410898173935</v>
      </c>
      <c r="N111" s="42">
        <v>315.53099464056015</v>
      </c>
      <c r="O111" s="42">
        <v>400.59861044648954</v>
      </c>
      <c r="P111" s="42">
        <v>398.23592711164861</v>
      </c>
      <c r="Q111" s="42">
        <v>425.53607777745617</v>
      </c>
      <c r="R111" s="42">
        <v>551.58681515487126</v>
      </c>
      <c r="S111" s="42">
        <v>563.90408747836989</v>
      </c>
      <c r="T111" s="42">
        <v>582.46990763131828</v>
      </c>
      <c r="U111" s="42">
        <v>632.35107504027349</v>
      </c>
      <c r="V111" s="42">
        <v>619.9257707055209</v>
      </c>
      <c r="W111" s="42">
        <v>623.23930666809349</v>
      </c>
      <c r="X111" s="42">
        <v>711.39953818481933</v>
      </c>
      <c r="Y111" s="42">
        <v>927.02957801419677</v>
      </c>
      <c r="Z111" s="42">
        <v>1042.3441772502767</v>
      </c>
      <c r="AA111" s="42">
        <v>1169.7724884519134</v>
      </c>
      <c r="AB111" s="42">
        <v>1504.7896900090077</v>
      </c>
      <c r="AC111" s="42">
        <v>1810.3355609327018</v>
      </c>
      <c r="AD111" s="42">
        <v>1869.8554128033722</v>
      </c>
      <c r="AE111" s="42">
        <v>1884.4598073592776</v>
      </c>
      <c r="AF111" s="42">
        <v>2230.095792073319</v>
      </c>
      <c r="AG111" s="42">
        <v>2320.2800607398713</v>
      </c>
      <c r="AH111" s="42">
        <v>2558.027579384252</v>
      </c>
      <c r="AI111" s="42">
        <v>2521.1445279233994</v>
      </c>
      <c r="AJ111" s="42">
        <v>2602.7695034874582</v>
      </c>
      <c r="AK111" s="42">
        <v>2951.3620840480198</v>
      </c>
      <c r="AL111" s="42">
        <v>3229.8877339523615</v>
      </c>
      <c r="AM111" s="42">
        <v>3923.4415753098315</v>
      </c>
      <c r="AN111" s="42">
        <v>4972.0191493320581</v>
      </c>
      <c r="AO111" s="42">
        <v>5415.7854299312239</v>
      </c>
      <c r="AP111" s="42">
        <v>6331.6470095792429</v>
      </c>
      <c r="AQ111" s="42">
        <v>6037.9731251693438</v>
      </c>
      <c r="AR111" s="42">
        <v>8454.9504007930136</v>
      </c>
      <c r="AS111" s="42">
        <v>10064.506010617732</v>
      </c>
      <c r="AT111" s="42">
        <v>10181.954769706193</v>
      </c>
      <c r="AU111">
        <v>12898.860101360007</v>
      </c>
      <c r="AV111">
        <v>16031.0518515269</v>
      </c>
      <c r="AW111">
        <v>17354.558967530953</v>
      </c>
      <c r="AX111">
        <v>19124.095268858251</v>
      </c>
      <c r="AY111">
        <v>20896.927021696385</v>
      </c>
      <c r="AZ111">
        <v>20396.604619967558</v>
      </c>
      <c r="BA111">
        <v>22894.030521651333</v>
      </c>
      <c r="BB111">
        <v>23349.118872008294</v>
      </c>
      <c r="BC111">
        <v>25084.563220730848</v>
      </c>
      <c r="BD111">
        <v>27316.571269217377</v>
      </c>
      <c r="BE111">
        <v>35092.093709829816</v>
      </c>
      <c r="BF111">
        <v>35120.210757518376</v>
      </c>
      <c r="BG111">
        <v>39717.663508457634</v>
      </c>
      <c r="BH111">
        <v>50769.055027308808</v>
      </c>
      <c r="BI111">
        <v>58616.240555612858</v>
      </c>
      <c r="BJ111">
        <v>68403.830843733405</v>
      </c>
      <c r="BK111">
        <v>57278.446055117252</v>
      </c>
      <c r="BL111">
        <v>61641.071672538739</v>
      </c>
      <c r="BM111">
        <v>71331.930255730229</v>
      </c>
      <c r="BN111">
        <v>82734.16353599474</v>
      </c>
      <c r="BO111">
        <v>83178.695990924127</v>
      </c>
      <c r="BP111">
        <v>84469.804432158475</v>
      </c>
      <c r="BQ111">
        <v>96679.116374012767</v>
      </c>
      <c r="BR111">
        <v>95966.594203629618</v>
      </c>
      <c r="BS111">
        <v>97288.099827761689</v>
      </c>
    </row>
    <row r="112" spans="1:71" x14ac:dyDescent="0.45">
      <c r="A112" s="51">
        <v>106</v>
      </c>
      <c r="B112" s="40">
        <v>55519</v>
      </c>
      <c r="C112">
        <v>20</v>
      </c>
      <c r="D112" s="52">
        <v>0.25</v>
      </c>
      <c r="F112" s="26">
        <v>35</v>
      </c>
      <c r="G112" s="42">
        <v>100</v>
      </c>
      <c r="H112" s="42">
        <v>101.19069165344617</v>
      </c>
      <c r="I112" s="42">
        <v>112.47291078451808</v>
      </c>
      <c r="J112" s="42">
        <v>120.47672331111552</v>
      </c>
      <c r="K112" s="42">
        <v>127.29136444720083</v>
      </c>
      <c r="L112" s="42">
        <v>150.32966133033881</v>
      </c>
      <c r="M112" s="42">
        <v>165.85314464144923</v>
      </c>
      <c r="N112" s="42">
        <v>188.55633057421116</v>
      </c>
      <c r="O112" s="42">
        <v>218.27958161793293</v>
      </c>
      <c r="P112" s="42">
        <v>226.46850746638691</v>
      </c>
      <c r="Q112" s="42">
        <v>300.46434653005508</v>
      </c>
      <c r="R112" s="42">
        <v>315.04829708162447</v>
      </c>
      <c r="S112" s="42">
        <v>362.32693644115864</v>
      </c>
      <c r="T112" s="42">
        <v>501.76310013917686</v>
      </c>
      <c r="U112" s="42">
        <v>511.58735836733598</v>
      </c>
      <c r="V112" s="42">
        <v>596.6559997115146</v>
      </c>
      <c r="W112" s="42">
        <v>559.46620633038447</v>
      </c>
      <c r="X112" s="42">
        <v>615.74514402637351</v>
      </c>
      <c r="Y112" s="42">
        <v>668.35108961315609</v>
      </c>
      <c r="Z112" s="42">
        <v>739.46919029021115</v>
      </c>
      <c r="AA112" s="42">
        <v>837.60993759071584</v>
      </c>
      <c r="AB112" s="42">
        <v>865.88936561404967</v>
      </c>
      <c r="AC112" s="42">
        <v>1031.2564589460899</v>
      </c>
      <c r="AD112" s="42">
        <v>1205.0477414805346</v>
      </c>
      <c r="AE112" s="42">
        <v>1241.2004590011663</v>
      </c>
      <c r="AF112" s="42">
        <v>1180.7376887548064</v>
      </c>
      <c r="AG112" s="42">
        <v>1361.547720012529</v>
      </c>
      <c r="AH112" s="42">
        <v>1582.1884557678638</v>
      </c>
      <c r="AI112" s="42">
        <v>1454.0008881280835</v>
      </c>
      <c r="AJ112" s="42">
        <v>1647.828392656508</v>
      </c>
      <c r="AK112" s="42">
        <v>1788.068594442261</v>
      </c>
      <c r="AL112" s="42">
        <v>1847.6365497054362</v>
      </c>
      <c r="AM112" s="42">
        <v>2063.6508370646629</v>
      </c>
      <c r="AN112" s="42">
        <v>2343.6906821728744</v>
      </c>
      <c r="AO112" s="42">
        <v>2150.9823763462073</v>
      </c>
      <c r="AP112" s="42">
        <v>2378.0624434807764</v>
      </c>
      <c r="AQ112" s="42">
        <v>2299.0500694639659</v>
      </c>
      <c r="AR112" s="42">
        <v>2945.4912361999927</v>
      </c>
      <c r="AS112" s="42">
        <v>3100.4268602299821</v>
      </c>
      <c r="AT112" s="42">
        <v>3521.1674056386287</v>
      </c>
      <c r="AU112">
        <v>3761.4417867818393</v>
      </c>
      <c r="AV112">
        <v>4205.663003548123</v>
      </c>
      <c r="AW112">
        <v>4251.7436153584822</v>
      </c>
      <c r="AX112">
        <v>4286.6380724744022</v>
      </c>
      <c r="AY112">
        <v>5738.0003105474207</v>
      </c>
      <c r="AZ112">
        <v>6396.2295864357484</v>
      </c>
      <c r="BA112">
        <v>8121.9434356750407</v>
      </c>
      <c r="BB112">
        <v>9996.8896200883319</v>
      </c>
      <c r="BC112">
        <v>11106.748836517127</v>
      </c>
      <c r="BD112">
        <v>12478.855209757845</v>
      </c>
      <c r="BE112">
        <v>13913.391890095922</v>
      </c>
      <c r="BF112">
        <v>14425.301990924321</v>
      </c>
      <c r="BG112">
        <v>18417.296628333508</v>
      </c>
      <c r="BH112">
        <v>21990.159141119308</v>
      </c>
      <c r="BI112">
        <v>24534.360545824675</v>
      </c>
      <c r="BJ112">
        <v>28425.05413635504</v>
      </c>
      <c r="BK112">
        <v>33514.556163999609</v>
      </c>
      <c r="BL112">
        <v>42779.901192997429</v>
      </c>
      <c r="BM112">
        <v>44404.820202609248</v>
      </c>
      <c r="BN112">
        <v>48580.635993162272</v>
      </c>
      <c r="BO112">
        <v>61720.802029914958</v>
      </c>
      <c r="BP112">
        <v>64921.827032518937</v>
      </c>
      <c r="BQ112">
        <v>66200.048108583083</v>
      </c>
      <c r="BR112">
        <v>65215.560235381789</v>
      </c>
      <c r="BS112">
        <v>80895.430953120493</v>
      </c>
    </row>
    <row r="113" spans="1:71" x14ac:dyDescent="0.45">
      <c r="A113" s="51">
        <v>107</v>
      </c>
      <c r="B113" s="40">
        <v>55519</v>
      </c>
      <c r="C113">
        <v>25</v>
      </c>
      <c r="D113" s="52">
        <v>0.25</v>
      </c>
      <c r="F113" s="26">
        <v>36</v>
      </c>
      <c r="G113" s="42">
        <v>100</v>
      </c>
      <c r="H113" s="42">
        <v>96.896341250784772</v>
      </c>
      <c r="I113" s="42">
        <v>116.67648880347339</v>
      </c>
      <c r="J113" s="42">
        <v>113.85227879107114</v>
      </c>
      <c r="K113" s="42">
        <v>121.55363365756209</v>
      </c>
      <c r="L113" s="42">
        <v>131.11471674316627</v>
      </c>
      <c r="M113" s="42">
        <v>134.9076711817645</v>
      </c>
      <c r="N113" s="42">
        <v>143.1850833144851</v>
      </c>
      <c r="O113" s="42">
        <v>147.76070570426248</v>
      </c>
      <c r="P113" s="42">
        <v>164.97827844674521</v>
      </c>
      <c r="Q113" s="42">
        <v>188.11197376098471</v>
      </c>
      <c r="R113" s="42">
        <v>218.89594195143292</v>
      </c>
      <c r="S113" s="42">
        <v>229.17559511360017</v>
      </c>
      <c r="T113" s="42">
        <v>265.72465247670323</v>
      </c>
      <c r="U113" s="42">
        <v>295.62127107696205</v>
      </c>
      <c r="V113" s="42">
        <v>323.65397016242258</v>
      </c>
      <c r="W113" s="42">
        <v>400.80989503469414</v>
      </c>
      <c r="X113" s="42">
        <v>442.33975467189549</v>
      </c>
      <c r="Y113" s="42">
        <v>561.9077368616297</v>
      </c>
      <c r="Z113" s="42">
        <v>605.93315807762542</v>
      </c>
      <c r="AA113" s="42">
        <v>714.88354118545669</v>
      </c>
      <c r="AB113" s="42">
        <v>752.02633750032317</v>
      </c>
      <c r="AC113" s="42">
        <v>886.36314733904885</v>
      </c>
      <c r="AD113" s="42">
        <v>771.28610155702654</v>
      </c>
      <c r="AE113" s="42">
        <v>718.81506224886334</v>
      </c>
      <c r="AF113" s="42">
        <v>756.2479223191325</v>
      </c>
      <c r="AG113" s="42">
        <v>761.65308014137076</v>
      </c>
      <c r="AH113" s="42">
        <v>1034.5291499960872</v>
      </c>
      <c r="AI113" s="42">
        <v>936.41388862289796</v>
      </c>
      <c r="AJ113" s="42">
        <v>1234.2370716470386</v>
      </c>
      <c r="AK113" s="42">
        <v>1483.1501551354145</v>
      </c>
      <c r="AL113" s="42">
        <v>1334.6611214483435</v>
      </c>
      <c r="AM113" s="42">
        <v>1578.3981342708771</v>
      </c>
      <c r="AN113" s="42">
        <v>1857.7875480975501</v>
      </c>
      <c r="AO113" s="42">
        <v>2074.9816636039877</v>
      </c>
      <c r="AP113" s="42">
        <v>2611.7393313309344</v>
      </c>
      <c r="AQ113" s="42">
        <v>2405.889541477959</v>
      </c>
      <c r="AR113" s="42">
        <v>3239.4468803420432</v>
      </c>
      <c r="AS113" s="42">
        <v>3604.6610912765718</v>
      </c>
      <c r="AT113" s="42">
        <v>4503.0348918107284</v>
      </c>
      <c r="AU113">
        <v>5207.3266919708776</v>
      </c>
      <c r="AV113">
        <v>6268.2843717039696</v>
      </c>
      <c r="AW113">
        <v>7236.1301692907136</v>
      </c>
      <c r="AX113">
        <v>7456.7294765505239</v>
      </c>
      <c r="AY113">
        <v>9336.7979426817164</v>
      </c>
      <c r="AZ113">
        <v>9554.5741676908601</v>
      </c>
      <c r="BA113">
        <v>12150.489079991068</v>
      </c>
      <c r="BB113">
        <v>20078.296426996789</v>
      </c>
      <c r="BC113">
        <v>21536.471138421275</v>
      </c>
      <c r="BD113">
        <v>24273.042847751163</v>
      </c>
      <c r="BE113">
        <v>23559.221222600863</v>
      </c>
      <c r="BF113">
        <v>27415.737245810138</v>
      </c>
      <c r="BG113">
        <v>33743.64120263682</v>
      </c>
      <c r="BH113">
        <v>46778.638153990389</v>
      </c>
      <c r="BI113">
        <v>47477.864973722128</v>
      </c>
      <c r="BJ113">
        <v>44245.443320498918</v>
      </c>
      <c r="BK113">
        <v>48279.495154142423</v>
      </c>
      <c r="BL113">
        <v>54679.611387858895</v>
      </c>
      <c r="BM113">
        <v>63207.180331168864</v>
      </c>
      <c r="BN113">
        <v>72271.900236259738</v>
      </c>
      <c r="BO113">
        <v>75447.850459319219</v>
      </c>
      <c r="BP113">
        <v>80014.910587684964</v>
      </c>
      <c r="BQ113">
        <v>79500.832417977188</v>
      </c>
      <c r="BR113">
        <v>91364.115427355631</v>
      </c>
      <c r="BS113">
        <v>90601.456893672264</v>
      </c>
    </row>
    <row r="114" spans="1:71" x14ac:dyDescent="0.45">
      <c r="A114" s="53">
        <v>108</v>
      </c>
      <c r="B114" s="54">
        <v>55519</v>
      </c>
      <c r="C114" s="55">
        <v>30</v>
      </c>
      <c r="D114" s="56">
        <v>0.25</v>
      </c>
      <c r="F114" s="26">
        <v>37</v>
      </c>
      <c r="G114" s="42">
        <v>100</v>
      </c>
      <c r="H114" s="42">
        <v>104.70420941852474</v>
      </c>
      <c r="I114" s="42">
        <v>108.51488035534301</v>
      </c>
      <c r="J114" s="42">
        <v>103.71197544537874</v>
      </c>
      <c r="K114" s="42">
        <v>106.16061139586087</v>
      </c>
      <c r="L114" s="42">
        <v>94.99992649873542</v>
      </c>
      <c r="M114" s="42">
        <v>97.591133426993309</v>
      </c>
      <c r="N114" s="42">
        <v>125.01440719441055</v>
      </c>
      <c r="O114" s="42">
        <v>123.24493934775927</v>
      </c>
      <c r="P114" s="42">
        <v>119.69713340060689</v>
      </c>
      <c r="Q114" s="42">
        <v>136.89710103967377</v>
      </c>
      <c r="R114" s="42">
        <v>177.19121201989009</v>
      </c>
      <c r="S114" s="42">
        <v>213.57385906218093</v>
      </c>
      <c r="T114" s="42">
        <v>286.0823539125202</v>
      </c>
      <c r="U114" s="42">
        <v>352.71410109001249</v>
      </c>
      <c r="V114" s="42">
        <v>391.82105325358327</v>
      </c>
      <c r="W114" s="42">
        <v>467.5301780810924</v>
      </c>
      <c r="X114" s="42">
        <v>576.1904618964777</v>
      </c>
      <c r="Y114" s="42">
        <v>681.33711060327494</v>
      </c>
      <c r="Z114" s="42">
        <v>647.61122573067894</v>
      </c>
      <c r="AA114" s="42">
        <v>951.24799508399065</v>
      </c>
      <c r="AB114" s="42">
        <v>1011.6283546940623</v>
      </c>
      <c r="AC114" s="42">
        <v>1011.2405339740574</v>
      </c>
      <c r="AD114" s="42">
        <v>1033.1941074030601</v>
      </c>
      <c r="AE114" s="42">
        <v>1119.3327212835911</v>
      </c>
      <c r="AF114" s="42">
        <v>1138.3901172565909</v>
      </c>
      <c r="AG114" s="42">
        <v>1259.069742008644</v>
      </c>
      <c r="AH114" s="42">
        <v>1403.2744888274917</v>
      </c>
      <c r="AI114" s="42">
        <v>1432.0657157459393</v>
      </c>
      <c r="AJ114" s="42">
        <v>1501.9623666792461</v>
      </c>
      <c r="AK114" s="42">
        <v>2271.0034054744024</v>
      </c>
      <c r="AL114" s="42">
        <v>2520.4958571387592</v>
      </c>
      <c r="AM114" s="42">
        <v>2555.7501179445148</v>
      </c>
      <c r="AN114" s="42">
        <v>2728.5175457453902</v>
      </c>
      <c r="AO114" s="42">
        <v>3440.2751379191</v>
      </c>
      <c r="AP114" s="42">
        <v>3053.7924490886239</v>
      </c>
      <c r="AQ114" s="42">
        <v>3296.1111514618233</v>
      </c>
      <c r="AR114" s="42">
        <v>3386.3084931737067</v>
      </c>
      <c r="AS114" s="42">
        <v>3313.9522236676976</v>
      </c>
      <c r="AT114" s="42">
        <v>3989.8259404721075</v>
      </c>
      <c r="AU114">
        <v>4109.7622168475582</v>
      </c>
      <c r="AV114">
        <v>4785.9823497935222</v>
      </c>
      <c r="AW114">
        <v>5165.9786681792166</v>
      </c>
      <c r="AX114">
        <v>5515.9418938868539</v>
      </c>
      <c r="AY114">
        <v>6384.360836171817</v>
      </c>
      <c r="AZ114">
        <v>6548.5060463565105</v>
      </c>
      <c r="BA114">
        <v>6499.0441628263416</v>
      </c>
      <c r="BB114">
        <v>8630.2734167999042</v>
      </c>
      <c r="BC114">
        <v>10263.406001776761</v>
      </c>
      <c r="BD114">
        <v>10070.996762952916</v>
      </c>
      <c r="BE114">
        <v>11805.426835945747</v>
      </c>
      <c r="BF114">
        <v>13590.75250095652</v>
      </c>
      <c r="BG114">
        <v>14830.12043790005</v>
      </c>
      <c r="BH114">
        <v>17984.095772873094</v>
      </c>
      <c r="BI114">
        <v>18928.047623831946</v>
      </c>
      <c r="BJ114">
        <v>26652.862878018706</v>
      </c>
      <c r="BK114">
        <v>36508.041807381451</v>
      </c>
      <c r="BL114">
        <v>39181.677267421539</v>
      </c>
      <c r="BM114">
        <v>40743.902940830303</v>
      </c>
      <c r="BN114">
        <v>49040.616605679126</v>
      </c>
      <c r="BO114">
        <v>57370.762972755918</v>
      </c>
      <c r="BP114">
        <v>57030.553344993103</v>
      </c>
      <c r="BQ114">
        <v>69097.090789968948</v>
      </c>
      <c r="BR114">
        <v>60687.583002497486</v>
      </c>
      <c r="BS114">
        <v>71401.557764578101</v>
      </c>
    </row>
    <row r="115" spans="1:71" x14ac:dyDescent="0.45">
      <c r="A115" s="47">
        <v>109</v>
      </c>
      <c r="B115" s="48">
        <v>55885</v>
      </c>
      <c r="C115" s="49">
        <v>15</v>
      </c>
      <c r="D115" s="50">
        <v>0.25</v>
      </c>
      <c r="F115" s="26">
        <v>38</v>
      </c>
      <c r="G115" s="42">
        <v>100</v>
      </c>
      <c r="H115" s="42">
        <v>98.398902377143187</v>
      </c>
      <c r="I115" s="42">
        <v>106.92532867841129</v>
      </c>
      <c r="J115" s="42">
        <v>122.88657210879495</v>
      </c>
      <c r="K115" s="42">
        <v>158.15642420095259</v>
      </c>
      <c r="L115" s="42">
        <v>194.46567340506627</v>
      </c>
      <c r="M115" s="42">
        <v>206.05218266884768</v>
      </c>
      <c r="N115" s="42">
        <v>232.86716130981986</v>
      </c>
      <c r="O115" s="42">
        <v>252.53022862323976</v>
      </c>
      <c r="P115" s="42">
        <v>283.09502676933272</v>
      </c>
      <c r="Q115" s="42">
        <v>328.71527731236785</v>
      </c>
      <c r="R115" s="42">
        <v>386.6600591841908</v>
      </c>
      <c r="S115" s="42">
        <v>412.46301115499995</v>
      </c>
      <c r="T115" s="42">
        <v>496.61946650174457</v>
      </c>
      <c r="U115" s="42">
        <v>522.77454729875058</v>
      </c>
      <c r="V115" s="42">
        <v>572.59927105758049</v>
      </c>
      <c r="W115" s="42">
        <v>598.34610851657135</v>
      </c>
      <c r="X115" s="42">
        <v>659.24595302646514</v>
      </c>
      <c r="Y115" s="42">
        <v>962.40162473139674</v>
      </c>
      <c r="Z115" s="42">
        <v>1168.9150086009561</v>
      </c>
      <c r="AA115" s="42">
        <v>1045.7688099354491</v>
      </c>
      <c r="AB115" s="42">
        <v>1115.0569287345984</v>
      </c>
      <c r="AC115" s="42">
        <v>1044.86437350968</v>
      </c>
      <c r="AD115" s="42">
        <v>1041.268736019261</v>
      </c>
      <c r="AE115" s="42">
        <v>1108.5982869123745</v>
      </c>
      <c r="AF115" s="42">
        <v>1354.3680607312615</v>
      </c>
      <c r="AG115" s="42">
        <v>1378.4622893966728</v>
      </c>
      <c r="AH115" s="42">
        <v>1868.8819236223283</v>
      </c>
      <c r="AI115" s="42">
        <v>2391.8354434679536</v>
      </c>
      <c r="AJ115" s="42">
        <v>2620.2683753534393</v>
      </c>
      <c r="AK115" s="42">
        <v>3284.6943311482119</v>
      </c>
      <c r="AL115" s="42">
        <v>3957.1624722230927</v>
      </c>
      <c r="AM115" s="42">
        <v>5178.6283481612736</v>
      </c>
      <c r="AN115" s="42">
        <v>6334.802641642681</v>
      </c>
      <c r="AO115" s="42">
        <v>6652.8282612260709</v>
      </c>
      <c r="AP115" s="42">
        <v>6764.462374484975</v>
      </c>
      <c r="AQ115" s="42">
        <v>7445.2829426745611</v>
      </c>
      <c r="AR115" s="42">
        <v>6501.6890433726276</v>
      </c>
      <c r="AS115" s="42">
        <v>7314.5806345387964</v>
      </c>
      <c r="AT115" s="42">
        <v>9220.5834915571704</v>
      </c>
      <c r="AU115">
        <v>8686.8371888444271</v>
      </c>
      <c r="AV115">
        <v>8931.8785620601102</v>
      </c>
      <c r="AW115">
        <v>9243.5771524414831</v>
      </c>
      <c r="AX115">
        <v>9456.7332496266772</v>
      </c>
      <c r="AY115">
        <v>9886.7146945858422</v>
      </c>
      <c r="AZ115">
        <v>11073.822704913746</v>
      </c>
      <c r="BA115">
        <v>11595.223974616951</v>
      </c>
      <c r="BB115">
        <v>13654.957702217802</v>
      </c>
      <c r="BC115">
        <v>14845.08458442359</v>
      </c>
      <c r="BD115">
        <v>16822.699214238448</v>
      </c>
      <c r="BE115">
        <v>20552.163124986269</v>
      </c>
      <c r="BF115">
        <v>21614.444347661232</v>
      </c>
      <c r="BG115">
        <v>22651.956738152778</v>
      </c>
      <c r="BH115">
        <v>23524.570813685197</v>
      </c>
      <c r="BI115">
        <v>25280.144957697572</v>
      </c>
      <c r="BJ115">
        <v>27986.832997982161</v>
      </c>
      <c r="BK115">
        <v>32094.854511935446</v>
      </c>
      <c r="BL115">
        <v>35092.712242286332</v>
      </c>
      <c r="BM115">
        <v>40320.308183799796</v>
      </c>
      <c r="BN115">
        <v>37569.247513831702</v>
      </c>
      <c r="BO115">
        <v>46040.771986204236</v>
      </c>
      <c r="BP115">
        <v>57149.560946918456</v>
      </c>
      <c r="BQ115">
        <v>63899.704407294361</v>
      </c>
      <c r="BR115">
        <v>59482.068079716104</v>
      </c>
      <c r="BS115">
        <v>79604.999277703217</v>
      </c>
    </row>
    <row r="116" spans="1:71" x14ac:dyDescent="0.45">
      <c r="A116" s="51">
        <v>110</v>
      </c>
      <c r="B116" s="40">
        <v>55885</v>
      </c>
      <c r="C116">
        <v>20</v>
      </c>
      <c r="D116" s="52">
        <v>0.25</v>
      </c>
      <c r="F116" s="26">
        <v>39</v>
      </c>
      <c r="G116" s="42">
        <v>100</v>
      </c>
      <c r="H116" s="42">
        <v>99.017170060970557</v>
      </c>
      <c r="I116" s="42">
        <v>96.559551743002999</v>
      </c>
      <c r="J116" s="42">
        <v>105.99851974896028</v>
      </c>
      <c r="K116" s="42">
        <v>95.947097803899794</v>
      </c>
      <c r="L116" s="42">
        <v>90.17143390389441</v>
      </c>
      <c r="M116" s="42">
        <v>113.67356217033986</v>
      </c>
      <c r="N116" s="42">
        <v>120.56442567452284</v>
      </c>
      <c r="O116" s="42">
        <v>144.93315680487885</v>
      </c>
      <c r="P116" s="42">
        <v>186.26870264619032</v>
      </c>
      <c r="Q116" s="42">
        <v>175.81330919370512</v>
      </c>
      <c r="R116" s="42">
        <v>189.39195087182566</v>
      </c>
      <c r="S116" s="42">
        <v>194.68971259001287</v>
      </c>
      <c r="T116" s="42">
        <v>201.6693852141907</v>
      </c>
      <c r="U116" s="42">
        <v>186.47851970885787</v>
      </c>
      <c r="V116" s="42">
        <v>217.05696845423486</v>
      </c>
      <c r="W116" s="42">
        <v>240.56810681572421</v>
      </c>
      <c r="X116" s="42">
        <v>276.20324491928534</v>
      </c>
      <c r="Y116" s="42">
        <v>331.89357398866207</v>
      </c>
      <c r="Z116" s="42">
        <v>304.64448715465113</v>
      </c>
      <c r="AA116" s="42">
        <v>259.18375361217147</v>
      </c>
      <c r="AB116" s="42">
        <v>344.51464751666043</v>
      </c>
      <c r="AC116" s="42">
        <v>355.17435108907443</v>
      </c>
      <c r="AD116" s="42">
        <v>403.13932250370527</v>
      </c>
      <c r="AE116" s="42">
        <v>432.07787074635831</v>
      </c>
      <c r="AF116" s="42">
        <v>513.21135948060635</v>
      </c>
      <c r="AG116" s="42">
        <v>544.65940306081666</v>
      </c>
      <c r="AH116" s="42">
        <v>533.87495530259287</v>
      </c>
      <c r="AI116" s="42">
        <v>594.99042740021002</v>
      </c>
      <c r="AJ116" s="42">
        <v>596.73108779719246</v>
      </c>
      <c r="AK116" s="42">
        <v>590.86594446610491</v>
      </c>
      <c r="AL116" s="42">
        <v>661.97265943797674</v>
      </c>
      <c r="AM116" s="42">
        <v>706.05114911226019</v>
      </c>
      <c r="AN116" s="42">
        <v>744.4079685213344</v>
      </c>
      <c r="AO116" s="42">
        <v>763.88764601948685</v>
      </c>
      <c r="AP116" s="42">
        <v>926.13043374082088</v>
      </c>
      <c r="AQ116" s="42">
        <v>870.02151646463619</v>
      </c>
      <c r="AR116" s="42">
        <v>925.54468110442485</v>
      </c>
      <c r="AS116" s="42">
        <v>1054.9249735521578</v>
      </c>
      <c r="AT116" s="42">
        <v>1223.5602940443714</v>
      </c>
      <c r="AU116">
        <v>1488.0603313302283</v>
      </c>
      <c r="AV116">
        <v>1737.3725856387116</v>
      </c>
      <c r="AW116">
        <v>1930.7239709873695</v>
      </c>
      <c r="AX116">
        <v>1924.6283672389084</v>
      </c>
      <c r="AY116">
        <v>1788.8490475571102</v>
      </c>
      <c r="AZ116">
        <v>2167.4743024290374</v>
      </c>
      <c r="BA116">
        <v>2211.2104227154632</v>
      </c>
      <c r="BB116">
        <v>2096.611276366461</v>
      </c>
      <c r="BC116">
        <v>2068.0751645209948</v>
      </c>
      <c r="BD116">
        <v>2037.0762073652654</v>
      </c>
      <c r="BE116">
        <v>2261.3422208810334</v>
      </c>
      <c r="BF116">
        <v>2912.8418037271031</v>
      </c>
      <c r="BG116">
        <v>2882.0003623738335</v>
      </c>
      <c r="BH116">
        <v>2397.3447947401796</v>
      </c>
      <c r="BI116">
        <v>2673.2881826978887</v>
      </c>
      <c r="BJ116">
        <v>2796.938050716697</v>
      </c>
      <c r="BK116">
        <v>3208.4716161956098</v>
      </c>
      <c r="BL116">
        <v>3208.1895931372333</v>
      </c>
      <c r="BM116">
        <v>3196.6075974024134</v>
      </c>
      <c r="BN116">
        <v>3452.8654943123684</v>
      </c>
      <c r="BO116">
        <v>3522.2384730195517</v>
      </c>
      <c r="BP116">
        <v>4013.7849356725928</v>
      </c>
      <c r="BQ116">
        <v>4631.8810562987519</v>
      </c>
      <c r="BR116">
        <v>5423.3062452706909</v>
      </c>
      <c r="BS116">
        <v>5208.1350312310815</v>
      </c>
    </row>
    <row r="117" spans="1:71" x14ac:dyDescent="0.45">
      <c r="A117" s="51">
        <v>111</v>
      </c>
      <c r="B117" s="40">
        <v>55885</v>
      </c>
      <c r="C117">
        <v>25</v>
      </c>
      <c r="D117" s="52">
        <v>0.25</v>
      </c>
      <c r="F117" s="26">
        <v>40</v>
      </c>
      <c r="G117" s="42">
        <v>100</v>
      </c>
      <c r="H117" s="42">
        <v>103.02524184282373</v>
      </c>
      <c r="I117" s="42">
        <v>98.869098023599648</v>
      </c>
      <c r="J117" s="42">
        <v>116.76978761820878</v>
      </c>
      <c r="K117" s="42">
        <v>127.85453461684246</v>
      </c>
      <c r="L117" s="42">
        <v>126.53460849367636</v>
      </c>
      <c r="M117" s="42">
        <v>157.77037722494129</v>
      </c>
      <c r="N117" s="42">
        <v>196.07993447433839</v>
      </c>
      <c r="O117" s="42">
        <v>220.41915823991198</v>
      </c>
      <c r="P117" s="42">
        <v>224.29078265660306</v>
      </c>
      <c r="Q117" s="42">
        <v>228.30855421106938</v>
      </c>
      <c r="R117" s="42">
        <v>238.25386072969746</v>
      </c>
      <c r="S117" s="42">
        <v>260.08758564603357</v>
      </c>
      <c r="T117" s="42">
        <v>272.52381343936781</v>
      </c>
      <c r="U117" s="42">
        <v>330.52535127124492</v>
      </c>
      <c r="V117" s="42">
        <v>351.74796781302564</v>
      </c>
      <c r="W117" s="42">
        <v>342.63684572807887</v>
      </c>
      <c r="X117" s="42">
        <v>355.56807567957424</v>
      </c>
      <c r="Y117" s="42">
        <v>355.80325526544135</v>
      </c>
      <c r="Z117" s="42">
        <v>390.37520531334508</v>
      </c>
      <c r="AA117" s="42">
        <v>409.94331757957713</v>
      </c>
      <c r="AB117" s="42">
        <v>500.03066123773317</v>
      </c>
      <c r="AC117" s="42">
        <v>637.60893770541088</v>
      </c>
      <c r="AD117" s="42">
        <v>706.33117952619682</v>
      </c>
      <c r="AE117" s="42">
        <v>823.86614333037858</v>
      </c>
      <c r="AF117" s="42">
        <v>882.58095994137989</v>
      </c>
      <c r="AG117" s="42">
        <v>847.02549259760735</v>
      </c>
      <c r="AH117" s="42">
        <v>826.04558228295843</v>
      </c>
      <c r="AI117" s="42">
        <v>1049.078120935483</v>
      </c>
      <c r="AJ117" s="42">
        <v>1024.0754548210446</v>
      </c>
      <c r="AK117" s="42">
        <v>1080.5643687514482</v>
      </c>
      <c r="AL117" s="42">
        <v>1151.9914033455007</v>
      </c>
      <c r="AM117" s="42">
        <v>1373.4778730757932</v>
      </c>
      <c r="AN117" s="42">
        <v>1600.5634526091362</v>
      </c>
      <c r="AO117" s="42">
        <v>1985.9644102660375</v>
      </c>
      <c r="AP117" s="42">
        <v>2039.7583883985067</v>
      </c>
      <c r="AQ117" s="42">
        <v>2998.7387079382552</v>
      </c>
      <c r="AR117" s="42">
        <v>3136.395444446573</v>
      </c>
      <c r="AS117" s="42">
        <v>3617.999178262181</v>
      </c>
      <c r="AT117" s="42">
        <v>4266.5536125781382</v>
      </c>
      <c r="AU117">
        <v>4633.8274624586047</v>
      </c>
      <c r="AV117">
        <v>5241.4651257236355</v>
      </c>
      <c r="AW117">
        <v>5290.8921408845199</v>
      </c>
      <c r="AX117">
        <v>5613.5894485672434</v>
      </c>
      <c r="AY117">
        <v>5693.7187360236967</v>
      </c>
      <c r="AZ117">
        <v>6247.7959485822375</v>
      </c>
      <c r="BA117">
        <v>7251.3658089257033</v>
      </c>
      <c r="BB117">
        <v>7814.8567975639344</v>
      </c>
      <c r="BC117">
        <v>7569.7100211189309</v>
      </c>
      <c r="BD117">
        <v>7667.674328724067</v>
      </c>
      <c r="BE117">
        <v>9149.8520800871684</v>
      </c>
      <c r="BF117">
        <v>9934.6108392149727</v>
      </c>
      <c r="BG117">
        <v>11723.438696342608</v>
      </c>
      <c r="BH117">
        <v>11900.075875612247</v>
      </c>
      <c r="BI117">
        <v>11265.873534663517</v>
      </c>
      <c r="BJ117">
        <v>10576.419804606881</v>
      </c>
      <c r="BK117">
        <v>10496.361515925482</v>
      </c>
      <c r="BL117">
        <v>10095.887212657508</v>
      </c>
      <c r="BM117">
        <v>9911.9680406834523</v>
      </c>
      <c r="BN117">
        <v>11094.091928064776</v>
      </c>
      <c r="BO117">
        <v>12674.588596325817</v>
      </c>
      <c r="BP117">
        <v>13679.576675586099</v>
      </c>
      <c r="BQ117">
        <v>16042.937426863877</v>
      </c>
      <c r="BR117">
        <v>20279.458236473722</v>
      </c>
      <c r="BS117">
        <v>21384.939442201849</v>
      </c>
    </row>
    <row r="118" spans="1:71" x14ac:dyDescent="0.45">
      <c r="A118" s="53">
        <v>112</v>
      </c>
      <c r="B118" s="54">
        <v>55885</v>
      </c>
      <c r="C118" s="55">
        <v>30</v>
      </c>
      <c r="D118" s="56">
        <v>0.25</v>
      </c>
      <c r="F118" s="26">
        <v>41</v>
      </c>
      <c r="G118" s="42">
        <v>100</v>
      </c>
      <c r="H118" s="42">
        <v>126.61997734282686</v>
      </c>
      <c r="I118" s="42">
        <v>137.58932537983083</v>
      </c>
      <c r="J118" s="42">
        <v>213.97429502237543</v>
      </c>
      <c r="K118" s="42">
        <v>242.60652383866554</v>
      </c>
      <c r="L118" s="42">
        <v>309.92191270747293</v>
      </c>
      <c r="M118" s="42">
        <v>431.40416853876525</v>
      </c>
      <c r="N118" s="42">
        <v>537.10668070308145</v>
      </c>
      <c r="O118" s="42">
        <v>546.6696679602012</v>
      </c>
      <c r="P118" s="42">
        <v>621.15325696411071</v>
      </c>
      <c r="Q118" s="42">
        <v>651.0733144855385</v>
      </c>
      <c r="R118" s="42">
        <v>712.42179859564897</v>
      </c>
      <c r="S118" s="42">
        <v>795.989842906955</v>
      </c>
      <c r="T118" s="42">
        <v>929.08334562472101</v>
      </c>
      <c r="U118" s="42">
        <v>978.83861636469271</v>
      </c>
      <c r="V118" s="42">
        <v>1204.4706378125356</v>
      </c>
      <c r="W118" s="42">
        <v>1278.9550464342437</v>
      </c>
      <c r="X118" s="42">
        <v>1637.8739955927572</v>
      </c>
      <c r="Y118" s="42">
        <v>2000.7337017134091</v>
      </c>
      <c r="Z118" s="42">
        <v>2275.1017706969164</v>
      </c>
      <c r="AA118" s="42">
        <v>2579.23296326937</v>
      </c>
      <c r="AB118" s="42">
        <v>2910.2596370755759</v>
      </c>
      <c r="AC118" s="42">
        <v>3496.9351408211392</v>
      </c>
      <c r="AD118" s="42">
        <v>4506.428147120203</v>
      </c>
      <c r="AE118" s="42">
        <v>4750.198601521306</v>
      </c>
      <c r="AF118" s="42">
        <v>4066.5172033563231</v>
      </c>
      <c r="AG118" s="42">
        <v>5690.4961701879065</v>
      </c>
      <c r="AH118" s="42">
        <v>5593.2362080735556</v>
      </c>
      <c r="AI118" s="42">
        <v>5781.0522541565497</v>
      </c>
      <c r="AJ118" s="42">
        <v>8194.5705910752604</v>
      </c>
      <c r="AK118" s="42">
        <v>10084.893112927615</v>
      </c>
      <c r="AL118" s="42">
        <v>9144.5498626429689</v>
      </c>
      <c r="AM118" s="42">
        <v>9418.9297908667559</v>
      </c>
      <c r="AN118" s="42">
        <v>10139.23584524535</v>
      </c>
      <c r="AO118" s="42">
        <v>11654.784689601742</v>
      </c>
      <c r="AP118" s="42">
        <v>12193.509079944446</v>
      </c>
      <c r="AQ118" s="42">
        <v>13268.862395072958</v>
      </c>
      <c r="AR118" s="42">
        <v>14648.629471658278</v>
      </c>
      <c r="AS118" s="42">
        <v>15785.270091551047</v>
      </c>
      <c r="AT118" s="42">
        <v>18389.024646416972</v>
      </c>
      <c r="AU118">
        <v>19044.548268437957</v>
      </c>
      <c r="AV118">
        <v>24379.206072597666</v>
      </c>
      <c r="AW118">
        <v>25839.002249469479</v>
      </c>
      <c r="AX118">
        <v>27695.554211156727</v>
      </c>
      <c r="AY118">
        <v>29569.186982666837</v>
      </c>
      <c r="AZ118">
        <v>25818.622509981673</v>
      </c>
      <c r="BA118">
        <v>27304.597118789112</v>
      </c>
      <c r="BB118">
        <v>33554.278710075239</v>
      </c>
      <c r="BC118">
        <v>40305.497591014609</v>
      </c>
      <c r="BD118">
        <v>39083.663776948895</v>
      </c>
      <c r="BE118">
        <v>41132.991825494682</v>
      </c>
      <c r="BF118">
        <v>43671.89499332969</v>
      </c>
      <c r="BG118">
        <v>50971.817774139119</v>
      </c>
      <c r="BH118">
        <v>53287.572349299917</v>
      </c>
      <c r="BI118">
        <v>61741.888196099353</v>
      </c>
      <c r="BJ118">
        <v>62394.011055496354</v>
      </c>
      <c r="BK118">
        <v>78414.656895032327</v>
      </c>
      <c r="BL118">
        <v>99802.245610613609</v>
      </c>
      <c r="BM118">
        <v>117644.08762610554</v>
      </c>
      <c r="BN118">
        <v>120995.13206400974</v>
      </c>
      <c r="BO118">
        <v>116663.13109936101</v>
      </c>
      <c r="BP118">
        <v>162348.75929117374</v>
      </c>
      <c r="BQ118">
        <v>160289.72338913742</v>
      </c>
      <c r="BR118">
        <v>188539.19958778919</v>
      </c>
      <c r="BS118">
        <v>215861.17492417086</v>
      </c>
    </row>
    <row r="119" spans="1:71" x14ac:dyDescent="0.45">
      <c r="A119" s="47">
        <v>113</v>
      </c>
      <c r="B119" s="48">
        <v>56250</v>
      </c>
      <c r="C119" s="49">
        <v>15</v>
      </c>
      <c r="D119" s="50">
        <v>0.25</v>
      </c>
      <c r="F119" s="26">
        <v>42</v>
      </c>
      <c r="G119" s="42">
        <v>100</v>
      </c>
      <c r="H119" s="42">
        <v>121.78730311696593</v>
      </c>
      <c r="I119" s="42">
        <v>134.90854618301628</v>
      </c>
      <c r="J119" s="42">
        <v>155.20946975328363</v>
      </c>
      <c r="K119" s="42">
        <v>140.87739342125082</v>
      </c>
      <c r="L119" s="42">
        <v>143.59812283265558</v>
      </c>
      <c r="M119" s="42">
        <v>149.63668046461481</v>
      </c>
      <c r="N119" s="42">
        <v>149.70927388100432</v>
      </c>
      <c r="O119" s="42">
        <v>181.70408160982393</v>
      </c>
      <c r="P119" s="42">
        <v>194.46983257696687</v>
      </c>
      <c r="Q119" s="42">
        <v>247.27116686225503</v>
      </c>
      <c r="R119" s="42">
        <v>282.81630257065859</v>
      </c>
      <c r="S119" s="42">
        <v>352.88962657656651</v>
      </c>
      <c r="T119" s="42">
        <v>431.13866283071292</v>
      </c>
      <c r="U119" s="42">
        <v>441.92522372345479</v>
      </c>
      <c r="V119" s="42">
        <v>545.34523478986659</v>
      </c>
      <c r="W119" s="42">
        <v>725.786499347431</v>
      </c>
      <c r="X119" s="42">
        <v>983.71547929331075</v>
      </c>
      <c r="Y119" s="42">
        <v>1191.8579191591382</v>
      </c>
      <c r="Z119" s="42">
        <v>1586.9468747436106</v>
      </c>
      <c r="AA119" s="42">
        <v>1632.745945380377</v>
      </c>
      <c r="AB119" s="42">
        <v>1877.7419030716749</v>
      </c>
      <c r="AC119" s="42">
        <v>2011.2129687865638</v>
      </c>
      <c r="AD119" s="42">
        <v>2449.7384408813527</v>
      </c>
      <c r="AE119" s="42">
        <v>2982.2871314409144</v>
      </c>
      <c r="AF119" s="42">
        <v>3221.6770140617014</v>
      </c>
      <c r="AG119" s="42">
        <v>3618.5539745523288</v>
      </c>
      <c r="AH119" s="42">
        <v>3495.3698220717015</v>
      </c>
      <c r="AI119" s="42">
        <v>3272.8796747913921</v>
      </c>
      <c r="AJ119" s="42">
        <v>3571.3926951095464</v>
      </c>
      <c r="AK119" s="42">
        <v>3947.4462488972326</v>
      </c>
      <c r="AL119" s="42">
        <v>5039.8884273974754</v>
      </c>
      <c r="AM119" s="42">
        <v>5122.6717331592372</v>
      </c>
      <c r="AN119" s="42">
        <v>5953.2474589189324</v>
      </c>
      <c r="AO119" s="42">
        <v>6322.5121754571328</v>
      </c>
      <c r="AP119" s="42">
        <v>7451.4781312123896</v>
      </c>
      <c r="AQ119" s="42">
        <v>8007.8442254448664</v>
      </c>
      <c r="AR119" s="42">
        <v>7709.7882321647639</v>
      </c>
      <c r="AS119" s="42">
        <v>8328.8953256519726</v>
      </c>
      <c r="AT119" s="42">
        <v>11124.74950470508</v>
      </c>
      <c r="AU119">
        <v>11022.085453273832</v>
      </c>
      <c r="AV119">
        <v>10402.472043191385</v>
      </c>
      <c r="AW119">
        <v>12705.017937478035</v>
      </c>
      <c r="AX119">
        <v>13504.859488019891</v>
      </c>
      <c r="AY119">
        <v>16934.524586354557</v>
      </c>
      <c r="AZ119">
        <v>16956.421780120334</v>
      </c>
      <c r="BA119">
        <v>17035.213018698912</v>
      </c>
      <c r="BB119">
        <v>16470.554108718479</v>
      </c>
      <c r="BC119">
        <v>19332.587917191322</v>
      </c>
      <c r="BD119">
        <v>24423.645448914238</v>
      </c>
      <c r="BE119">
        <v>25792.680509923754</v>
      </c>
      <c r="BF119">
        <v>29765.813868910496</v>
      </c>
      <c r="BG119">
        <v>27797.677950236546</v>
      </c>
      <c r="BH119">
        <v>25862.565076105981</v>
      </c>
      <c r="BI119">
        <v>31124.997711020937</v>
      </c>
      <c r="BJ119">
        <v>30583.866896901254</v>
      </c>
      <c r="BK119">
        <v>30312.460919652451</v>
      </c>
      <c r="BL119">
        <v>30288.465499997474</v>
      </c>
      <c r="BM119">
        <v>31154.835215590938</v>
      </c>
      <c r="BN119">
        <v>36480.094172976853</v>
      </c>
      <c r="BO119">
        <v>40666.994981274343</v>
      </c>
      <c r="BP119">
        <v>53024.314645988321</v>
      </c>
      <c r="BQ119">
        <v>49824.311319647473</v>
      </c>
      <c r="BR119">
        <v>53629.631263875744</v>
      </c>
      <c r="BS119">
        <v>59118.698072082116</v>
      </c>
    </row>
    <row r="120" spans="1:71" x14ac:dyDescent="0.45">
      <c r="A120" s="51">
        <v>114</v>
      </c>
      <c r="B120" s="40">
        <v>56250</v>
      </c>
      <c r="C120">
        <v>20</v>
      </c>
      <c r="D120" s="52">
        <v>0.25</v>
      </c>
      <c r="F120" s="26">
        <v>43</v>
      </c>
      <c r="G120" s="42">
        <v>100</v>
      </c>
      <c r="H120" s="42">
        <v>108.2274269955854</v>
      </c>
      <c r="I120" s="42">
        <v>131.2537903378697</v>
      </c>
      <c r="J120" s="42">
        <v>137.88481157971052</v>
      </c>
      <c r="K120" s="42">
        <v>177.6927075992979</v>
      </c>
      <c r="L120" s="42">
        <v>238.00338744776445</v>
      </c>
      <c r="M120" s="42">
        <v>224.65009341316755</v>
      </c>
      <c r="N120" s="42">
        <v>248.9161961424698</v>
      </c>
      <c r="O120" s="42">
        <v>242.06908352227245</v>
      </c>
      <c r="P120" s="42">
        <v>234.86831312337793</v>
      </c>
      <c r="Q120" s="42">
        <v>262.47760472975915</v>
      </c>
      <c r="R120" s="42">
        <v>286.57506827544188</v>
      </c>
      <c r="S120" s="42">
        <v>295.14521074799723</v>
      </c>
      <c r="T120" s="42">
        <v>383.92138916667454</v>
      </c>
      <c r="U120" s="42">
        <v>377.88422337459616</v>
      </c>
      <c r="V120" s="42">
        <v>364.03239316470803</v>
      </c>
      <c r="W120" s="42">
        <v>523.08251549425859</v>
      </c>
      <c r="X120" s="42">
        <v>664.52901293071204</v>
      </c>
      <c r="Y120" s="42">
        <v>683.76671592251694</v>
      </c>
      <c r="Z120" s="42">
        <v>806.36969906728666</v>
      </c>
      <c r="AA120" s="42">
        <v>894.9876049644098</v>
      </c>
      <c r="AB120" s="42">
        <v>918.66317058524953</v>
      </c>
      <c r="AC120" s="42">
        <v>1064.8285334879672</v>
      </c>
      <c r="AD120" s="42">
        <v>984.87491736522463</v>
      </c>
      <c r="AE120" s="42">
        <v>1229.697375494761</v>
      </c>
      <c r="AF120" s="42">
        <v>1371.3072923123902</v>
      </c>
      <c r="AG120" s="42">
        <v>1718.7203581828289</v>
      </c>
      <c r="AH120" s="42">
        <v>1836.0799405219918</v>
      </c>
      <c r="AI120" s="42">
        <v>2287.4328348174909</v>
      </c>
      <c r="AJ120" s="42">
        <v>2560.1978771525146</v>
      </c>
      <c r="AK120" s="42">
        <v>2816.5497146549046</v>
      </c>
      <c r="AL120" s="42">
        <v>3619.9056733546768</v>
      </c>
      <c r="AM120" s="42">
        <v>3511.232422952246</v>
      </c>
      <c r="AN120" s="42">
        <v>3564.9839243001052</v>
      </c>
      <c r="AO120" s="42">
        <v>4447.995302270765</v>
      </c>
      <c r="AP120" s="42">
        <v>4020.7250398897345</v>
      </c>
      <c r="AQ120" s="42">
        <v>3983.118874427521</v>
      </c>
      <c r="AR120" s="42">
        <v>4296.8799836814424</v>
      </c>
      <c r="AS120" s="42">
        <v>3928.6493567499501</v>
      </c>
      <c r="AT120" s="42">
        <v>4586.1558876365734</v>
      </c>
      <c r="AU120">
        <v>4522.7131472196934</v>
      </c>
      <c r="AV120">
        <v>4856.6008940343781</v>
      </c>
      <c r="AW120">
        <v>4540.9122696055383</v>
      </c>
      <c r="AX120">
        <v>4529.5382022791437</v>
      </c>
      <c r="AY120">
        <v>5499.2899733372833</v>
      </c>
      <c r="AZ120">
        <v>5674.0551731352616</v>
      </c>
      <c r="BA120">
        <v>6000.0822857195753</v>
      </c>
      <c r="BB120">
        <v>6257.9791712872438</v>
      </c>
      <c r="BC120">
        <v>7917.4731755745561</v>
      </c>
      <c r="BD120">
        <v>10103.672024198124</v>
      </c>
      <c r="BE120">
        <v>10490.62316028448</v>
      </c>
      <c r="BF120">
        <v>10209.619196714144</v>
      </c>
      <c r="BG120">
        <v>9246.6072786053319</v>
      </c>
      <c r="BH120">
        <v>13261.076224325401</v>
      </c>
      <c r="BI120">
        <v>16295.473472358102</v>
      </c>
      <c r="BJ120">
        <v>15583.920210282573</v>
      </c>
      <c r="BK120">
        <v>16825.814292311949</v>
      </c>
      <c r="BL120">
        <v>16935.551066059041</v>
      </c>
      <c r="BM120">
        <v>19471.058889189004</v>
      </c>
      <c r="BN120">
        <v>21560.165155723778</v>
      </c>
      <c r="BO120">
        <v>20604.015339629394</v>
      </c>
      <c r="BP120">
        <v>21441.83878657917</v>
      </c>
      <c r="BQ120">
        <v>21296.772823645646</v>
      </c>
      <c r="BR120">
        <v>24312.641484970187</v>
      </c>
      <c r="BS120">
        <v>26369.09509658</v>
      </c>
    </row>
    <row r="121" spans="1:71" x14ac:dyDescent="0.45">
      <c r="A121" s="51">
        <v>115</v>
      </c>
      <c r="B121" s="40">
        <v>56250</v>
      </c>
      <c r="C121">
        <v>25</v>
      </c>
      <c r="D121" s="52">
        <v>0.25</v>
      </c>
      <c r="F121" s="26">
        <v>44</v>
      </c>
      <c r="G121" s="42">
        <v>100</v>
      </c>
      <c r="H121" s="42">
        <v>118.02892684261626</v>
      </c>
      <c r="I121" s="42">
        <v>134.50434391141667</v>
      </c>
      <c r="J121" s="42">
        <v>135.6299133756537</v>
      </c>
      <c r="K121" s="42">
        <v>131.04859684380804</v>
      </c>
      <c r="L121" s="42">
        <v>118.48165728969691</v>
      </c>
      <c r="M121" s="42">
        <v>115.16087333519224</v>
      </c>
      <c r="N121" s="42">
        <v>117.73710185862856</v>
      </c>
      <c r="O121" s="42">
        <v>104.26044272141691</v>
      </c>
      <c r="P121" s="42">
        <v>118.92047125158528</v>
      </c>
      <c r="Q121" s="42">
        <v>117.95104517704583</v>
      </c>
      <c r="R121" s="42">
        <v>149.60751541677143</v>
      </c>
      <c r="S121" s="42">
        <v>159.30022601225861</v>
      </c>
      <c r="T121" s="42">
        <v>192.79916695623123</v>
      </c>
      <c r="U121" s="42">
        <v>213.08526723679842</v>
      </c>
      <c r="V121" s="42">
        <v>225.72291598199342</v>
      </c>
      <c r="W121" s="42">
        <v>246.57491557881067</v>
      </c>
      <c r="X121" s="42">
        <v>290.67503016997802</v>
      </c>
      <c r="Y121" s="42">
        <v>376.90253786429253</v>
      </c>
      <c r="Z121" s="42">
        <v>477.84812536377615</v>
      </c>
      <c r="AA121" s="42">
        <v>530.78606377806045</v>
      </c>
      <c r="AB121" s="42">
        <v>533.44635905546374</v>
      </c>
      <c r="AC121" s="42">
        <v>633.6116978727074</v>
      </c>
      <c r="AD121" s="42">
        <v>714.68009351906164</v>
      </c>
      <c r="AE121" s="42">
        <v>700.78187011987097</v>
      </c>
      <c r="AF121" s="42">
        <v>693.19147819907766</v>
      </c>
      <c r="AG121" s="42">
        <v>680.48335557959206</v>
      </c>
      <c r="AH121" s="42">
        <v>714.92434830774857</v>
      </c>
      <c r="AI121" s="42">
        <v>854.33581180917611</v>
      </c>
      <c r="AJ121" s="42">
        <v>1179.6413042869922</v>
      </c>
      <c r="AK121" s="42">
        <v>1143.675373717027</v>
      </c>
      <c r="AL121" s="42">
        <v>1258.3510494013365</v>
      </c>
      <c r="AM121" s="42">
        <v>1350.7325366268728</v>
      </c>
      <c r="AN121" s="42">
        <v>1448.0454404015807</v>
      </c>
      <c r="AO121" s="42">
        <v>1383.5707128965178</v>
      </c>
      <c r="AP121" s="42">
        <v>1660.0053431905308</v>
      </c>
      <c r="AQ121" s="42">
        <v>1889.9247889078538</v>
      </c>
      <c r="AR121" s="42">
        <v>1997.5538582529975</v>
      </c>
      <c r="AS121" s="42">
        <v>2232.9502421973607</v>
      </c>
      <c r="AT121" s="42">
        <v>2218.8540798365789</v>
      </c>
      <c r="AU121">
        <v>2334.6158185606932</v>
      </c>
      <c r="AV121">
        <v>2806.8419190265372</v>
      </c>
      <c r="AW121">
        <v>2908.7834848375023</v>
      </c>
      <c r="AX121">
        <v>3405.3343693458887</v>
      </c>
      <c r="AY121">
        <v>3990.3041649364973</v>
      </c>
      <c r="AZ121">
        <v>3959.7283817024982</v>
      </c>
      <c r="BA121">
        <v>4153.2705714991826</v>
      </c>
      <c r="BB121">
        <v>5416.3062312205166</v>
      </c>
      <c r="BC121">
        <v>6495.5969689662234</v>
      </c>
      <c r="BD121">
        <v>8063.0350789394361</v>
      </c>
      <c r="BE121">
        <v>7308.4852625551912</v>
      </c>
      <c r="BF121">
        <v>7350.5216943098967</v>
      </c>
      <c r="BG121">
        <v>8725.6656356338372</v>
      </c>
      <c r="BH121">
        <v>9433.2809113046806</v>
      </c>
      <c r="BI121">
        <v>11782.698587997447</v>
      </c>
      <c r="BJ121">
        <v>14066.321725875197</v>
      </c>
      <c r="BK121">
        <v>18844.806014698308</v>
      </c>
      <c r="BL121">
        <v>20418.409359282428</v>
      </c>
      <c r="BM121">
        <v>26336.380033120146</v>
      </c>
      <c r="BN121">
        <v>28201.660344648528</v>
      </c>
      <c r="BO121">
        <v>25207.998881662515</v>
      </c>
      <c r="BP121">
        <v>26213.006763094676</v>
      </c>
      <c r="BQ121">
        <v>27532.143722250796</v>
      </c>
      <c r="BR121">
        <v>30997.032398240543</v>
      </c>
      <c r="BS121">
        <v>30169.642963011618</v>
      </c>
    </row>
    <row r="122" spans="1:71" x14ac:dyDescent="0.45">
      <c r="A122" s="53">
        <v>116</v>
      </c>
      <c r="B122" s="54">
        <v>56250</v>
      </c>
      <c r="C122" s="55">
        <v>30</v>
      </c>
      <c r="D122" s="56">
        <v>0.25</v>
      </c>
      <c r="F122" s="26">
        <v>45</v>
      </c>
      <c r="G122" s="42">
        <v>100</v>
      </c>
      <c r="H122" s="42">
        <v>104.60896654454154</v>
      </c>
      <c r="I122" s="42">
        <v>112.07919265041289</v>
      </c>
      <c r="J122" s="42">
        <v>139.62867531142626</v>
      </c>
      <c r="K122" s="42">
        <v>156.42997466850471</v>
      </c>
      <c r="L122" s="42">
        <v>177.48450392423896</v>
      </c>
      <c r="M122" s="42">
        <v>231.25260659563941</v>
      </c>
      <c r="N122" s="42">
        <v>235.18967248823239</v>
      </c>
      <c r="O122" s="42">
        <v>263.72490324952383</v>
      </c>
      <c r="P122" s="42">
        <v>310.40860400864773</v>
      </c>
      <c r="Q122" s="42">
        <v>382.67167328849786</v>
      </c>
      <c r="R122" s="42">
        <v>363.34082658449699</v>
      </c>
      <c r="S122" s="42">
        <v>396.91280185108616</v>
      </c>
      <c r="T122" s="42">
        <v>413.93102736241468</v>
      </c>
      <c r="U122" s="42">
        <v>381.30815909715074</v>
      </c>
      <c r="V122" s="42">
        <v>489.47472783679183</v>
      </c>
      <c r="W122" s="42">
        <v>527.87546418013073</v>
      </c>
      <c r="X122" s="42">
        <v>580.01790191356861</v>
      </c>
      <c r="Y122" s="42">
        <v>668.12141794627928</v>
      </c>
      <c r="Z122" s="42">
        <v>763.26723471675018</v>
      </c>
      <c r="AA122" s="42">
        <v>941.54844572165007</v>
      </c>
      <c r="AB122" s="42">
        <v>916.48065644895246</v>
      </c>
      <c r="AC122" s="42">
        <v>944.86482601531873</v>
      </c>
      <c r="AD122" s="42">
        <v>998.1255507703454</v>
      </c>
      <c r="AE122" s="42">
        <v>1082.5382102666538</v>
      </c>
      <c r="AF122" s="42">
        <v>1191.892863275858</v>
      </c>
      <c r="AG122" s="42">
        <v>1291.3896597646365</v>
      </c>
      <c r="AH122" s="42">
        <v>1409.3483922979442</v>
      </c>
      <c r="AI122" s="42">
        <v>1623.2342570544843</v>
      </c>
      <c r="AJ122" s="42">
        <v>1930.9173461176649</v>
      </c>
      <c r="AK122" s="42">
        <v>2363.8582664809096</v>
      </c>
      <c r="AL122" s="42">
        <v>2472.3967536319992</v>
      </c>
      <c r="AM122" s="42">
        <v>2429.03496544052</v>
      </c>
      <c r="AN122" s="42">
        <v>2785.6468724760193</v>
      </c>
      <c r="AO122" s="42">
        <v>3418.7340598479082</v>
      </c>
      <c r="AP122" s="42">
        <v>3537.1686019352542</v>
      </c>
      <c r="AQ122" s="42">
        <v>3935.4022069613065</v>
      </c>
      <c r="AR122" s="42">
        <v>4045.2422559153883</v>
      </c>
      <c r="AS122" s="42">
        <v>5223.9403250035148</v>
      </c>
      <c r="AT122" s="42">
        <v>5864.1830525767618</v>
      </c>
      <c r="AU122">
        <v>6961.7520009381606</v>
      </c>
      <c r="AV122">
        <v>8271.8116866719502</v>
      </c>
      <c r="AW122">
        <v>8562.2878454924503</v>
      </c>
      <c r="AX122">
        <v>9253.8685452253376</v>
      </c>
      <c r="AY122">
        <v>11184.896705792959</v>
      </c>
      <c r="AZ122">
        <v>15377.138795240307</v>
      </c>
      <c r="BA122">
        <v>17116.771269754634</v>
      </c>
      <c r="BB122">
        <v>18856.41223422698</v>
      </c>
      <c r="BC122">
        <v>19494.344485846726</v>
      </c>
      <c r="BD122">
        <v>24078.238292224116</v>
      </c>
      <c r="BE122">
        <v>24682.535882202748</v>
      </c>
      <c r="BF122">
        <v>23522.971131767059</v>
      </c>
      <c r="BG122">
        <v>28967.593468385479</v>
      </c>
      <c r="BH122">
        <v>27904.586073909137</v>
      </c>
      <c r="BI122">
        <v>29423.354289672683</v>
      </c>
      <c r="BJ122">
        <v>35941.24862660205</v>
      </c>
      <c r="BK122">
        <v>40005.833243088222</v>
      </c>
      <c r="BL122">
        <v>53376.719098081041</v>
      </c>
      <c r="BM122">
        <v>63208.494274073077</v>
      </c>
      <c r="BN122">
        <v>71064.29590213683</v>
      </c>
      <c r="BO122">
        <v>91389.964528952012</v>
      </c>
      <c r="BP122">
        <v>109372.46120572688</v>
      </c>
      <c r="BQ122">
        <v>113559.40606047034</v>
      </c>
      <c r="BR122">
        <v>131648.0435259364</v>
      </c>
      <c r="BS122">
        <v>137049.77526945167</v>
      </c>
    </row>
    <row r="123" spans="1:71" x14ac:dyDescent="0.45">
      <c r="A123" s="47">
        <v>117</v>
      </c>
      <c r="B123" s="48">
        <v>56615</v>
      </c>
      <c r="C123" s="49">
        <v>15</v>
      </c>
      <c r="D123" s="50">
        <v>0.25</v>
      </c>
      <c r="F123" s="26">
        <v>46</v>
      </c>
      <c r="G123" s="42">
        <v>100</v>
      </c>
      <c r="H123" s="42">
        <v>108.97211890500482</v>
      </c>
      <c r="I123" s="42">
        <v>120.80131708686521</v>
      </c>
      <c r="J123" s="42">
        <v>134.31121751502675</v>
      </c>
      <c r="K123" s="42">
        <v>185.83563416261219</v>
      </c>
      <c r="L123" s="42">
        <v>220.9867209353329</v>
      </c>
      <c r="M123" s="42">
        <v>224.31111248537451</v>
      </c>
      <c r="N123" s="42">
        <v>233.50940125018704</v>
      </c>
      <c r="O123" s="42">
        <v>229.4053089837488</v>
      </c>
      <c r="P123" s="42">
        <v>216.59835461418365</v>
      </c>
      <c r="Q123" s="42">
        <v>241.75658821403783</v>
      </c>
      <c r="R123" s="42">
        <v>259.57019523096045</v>
      </c>
      <c r="S123" s="42">
        <v>273.58382464081001</v>
      </c>
      <c r="T123" s="42">
        <v>266.04105531821574</v>
      </c>
      <c r="U123" s="42">
        <v>322.99611535388249</v>
      </c>
      <c r="V123" s="42">
        <v>395.07374032283519</v>
      </c>
      <c r="W123" s="42">
        <v>441.40263012021711</v>
      </c>
      <c r="X123" s="42">
        <v>482.88389532683601</v>
      </c>
      <c r="Y123" s="42">
        <v>450.57325445879161</v>
      </c>
      <c r="Z123" s="42">
        <v>457.83969653757214</v>
      </c>
      <c r="AA123" s="42">
        <v>536.39638367590544</v>
      </c>
      <c r="AB123" s="42">
        <v>586.88346184363138</v>
      </c>
      <c r="AC123" s="42">
        <v>614.43186997677185</v>
      </c>
      <c r="AD123" s="42">
        <v>764.99427778862423</v>
      </c>
      <c r="AE123" s="42">
        <v>877.46839121852042</v>
      </c>
      <c r="AF123" s="42">
        <v>1044.2733009741469</v>
      </c>
      <c r="AG123" s="42">
        <v>1314.3175604384387</v>
      </c>
      <c r="AH123" s="42">
        <v>1854.6729065345169</v>
      </c>
      <c r="AI123" s="42">
        <v>2186.4018462433892</v>
      </c>
      <c r="AJ123" s="42">
        <v>2278.7187495569524</v>
      </c>
      <c r="AK123" s="42">
        <v>2244.5000546274741</v>
      </c>
      <c r="AL123" s="42">
        <v>2670.6769843620445</v>
      </c>
      <c r="AM123" s="42">
        <v>2917.1481703359254</v>
      </c>
      <c r="AN123" s="42">
        <v>3329.943456048411</v>
      </c>
      <c r="AO123" s="42">
        <v>3448.667425709064</v>
      </c>
      <c r="AP123" s="42">
        <v>3893.739846971398</v>
      </c>
      <c r="AQ123" s="42">
        <v>3677.4109475640021</v>
      </c>
      <c r="AR123" s="42">
        <v>3810.1012997485914</v>
      </c>
      <c r="AS123" s="42">
        <v>4013.816155078207</v>
      </c>
      <c r="AT123" s="42">
        <v>4762.3246221792269</v>
      </c>
      <c r="AU123">
        <v>5634.5388218319877</v>
      </c>
      <c r="AV123">
        <v>5679.3568342668623</v>
      </c>
      <c r="AW123">
        <v>6330.0731898244103</v>
      </c>
      <c r="AX123">
        <v>6895.5090726472499</v>
      </c>
      <c r="AY123">
        <v>7811.0617211358049</v>
      </c>
      <c r="AZ123">
        <v>8954.8404668544645</v>
      </c>
      <c r="BA123">
        <v>10362.377430146271</v>
      </c>
      <c r="BB123">
        <v>11558.021295899365</v>
      </c>
      <c r="BC123">
        <v>12337.038300330283</v>
      </c>
      <c r="BD123">
        <v>13769.282019515796</v>
      </c>
      <c r="BE123">
        <v>15682.580831641171</v>
      </c>
      <c r="BF123">
        <v>18399.099312999791</v>
      </c>
      <c r="BG123">
        <v>23616.41565108149</v>
      </c>
      <c r="BH123">
        <v>23288.676913757583</v>
      </c>
      <c r="BI123">
        <v>24053.283550112563</v>
      </c>
      <c r="BJ123">
        <v>23823.164997975447</v>
      </c>
      <c r="BK123">
        <v>30370.82909769332</v>
      </c>
      <c r="BL123">
        <v>33931.037378830348</v>
      </c>
      <c r="BM123">
        <v>33203.715769727874</v>
      </c>
      <c r="BN123">
        <v>33462.679429579068</v>
      </c>
      <c r="BO123">
        <v>34751.254955973745</v>
      </c>
      <c r="BP123">
        <v>48899.254626489572</v>
      </c>
      <c r="BQ123">
        <v>55622.804842030047</v>
      </c>
      <c r="BR123">
        <v>55718.897007228225</v>
      </c>
      <c r="BS123">
        <v>54737.798511840912</v>
      </c>
    </row>
    <row r="124" spans="1:71" x14ac:dyDescent="0.45">
      <c r="A124" s="51">
        <v>118</v>
      </c>
      <c r="B124" s="40">
        <v>56615</v>
      </c>
      <c r="C124">
        <v>20</v>
      </c>
      <c r="D124" s="52">
        <v>0.25</v>
      </c>
      <c r="F124" s="26">
        <v>47</v>
      </c>
      <c r="G124" s="42">
        <v>100</v>
      </c>
      <c r="H124" s="42">
        <v>99.754650740618942</v>
      </c>
      <c r="I124" s="42">
        <v>97.668132399827044</v>
      </c>
      <c r="J124" s="42">
        <v>124.1893107754648</v>
      </c>
      <c r="K124" s="42">
        <v>148.57476334765329</v>
      </c>
      <c r="L124" s="42">
        <v>150.96295186356463</v>
      </c>
      <c r="M124" s="42">
        <v>171.43762915095715</v>
      </c>
      <c r="N124" s="42">
        <v>187.47772044559844</v>
      </c>
      <c r="O124" s="42">
        <v>220.30837553679973</v>
      </c>
      <c r="P124" s="42">
        <v>336.52646133680378</v>
      </c>
      <c r="Q124" s="42">
        <v>309.71096586500869</v>
      </c>
      <c r="R124" s="42">
        <v>329.23804044232583</v>
      </c>
      <c r="S124" s="42">
        <v>331.91468400295918</v>
      </c>
      <c r="T124" s="42">
        <v>341.73361606107767</v>
      </c>
      <c r="U124" s="42">
        <v>347.66056853524634</v>
      </c>
      <c r="V124" s="42">
        <v>410.08157702766158</v>
      </c>
      <c r="W124" s="42">
        <v>465.56362890763955</v>
      </c>
      <c r="X124" s="42">
        <v>536.67394929830209</v>
      </c>
      <c r="Y124" s="42">
        <v>579.6062438013663</v>
      </c>
      <c r="Z124" s="42">
        <v>740.9888106306048</v>
      </c>
      <c r="AA124" s="42">
        <v>1014.5233201987817</v>
      </c>
      <c r="AB124" s="42">
        <v>1170.4594162213311</v>
      </c>
      <c r="AC124" s="42">
        <v>1482.5992615657497</v>
      </c>
      <c r="AD124" s="42">
        <v>1589.1483105274281</v>
      </c>
      <c r="AE124" s="42">
        <v>1787.7704289319222</v>
      </c>
      <c r="AF124" s="42">
        <v>1805.4896773324044</v>
      </c>
      <c r="AG124" s="42">
        <v>2261.4507045261266</v>
      </c>
      <c r="AH124" s="42">
        <v>2333.7010935136695</v>
      </c>
      <c r="AI124" s="42">
        <v>2524.7231466757244</v>
      </c>
      <c r="AJ124" s="42">
        <v>2945.4899643938779</v>
      </c>
      <c r="AK124" s="42">
        <v>3769.899590814417</v>
      </c>
      <c r="AL124" s="42">
        <v>4266.3451515458673</v>
      </c>
      <c r="AM124" s="42">
        <v>5132.8528858098298</v>
      </c>
      <c r="AN124" s="42">
        <v>5120.6130477137895</v>
      </c>
      <c r="AO124" s="42">
        <v>6178.6161519321831</v>
      </c>
      <c r="AP124" s="42">
        <v>6872.0938899821294</v>
      </c>
      <c r="AQ124" s="42">
        <v>7625.1761057242684</v>
      </c>
      <c r="AR124" s="42">
        <v>9621.3228426793903</v>
      </c>
      <c r="AS124" s="42">
        <v>11940.827822302872</v>
      </c>
      <c r="AT124" s="42">
        <v>13963.989975973233</v>
      </c>
      <c r="AU124">
        <v>19359.47443866578</v>
      </c>
      <c r="AV124">
        <v>18877.333446452256</v>
      </c>
      <c r="AW124">
        <v>19818.013929248445</v>
      </c>
      <c r="AX124">
        <v>23291.411206099827</v>
      </c>
      <c r="AY124">
        <v>24166.239731717702</v>
      </c>
      <c r="AZ124">
        <v>28872.456444277886</v>
      </c>
      <c r="BA124">
        <v>30283.185259109876</v>
      </c>
      <c r="BB124">
        <v>32542.705632681736</v>
      </c>
      <c r="BC124">
        <v>31766.970128532808</v>
      </c>
      <c r="BD124">
        <v>42646.6366521085</v>
      </c>
      <c r="BE124">
        <v>49953.517649358524</v>
      </c>
      <c r="BF124">
        <v>50903.765463241245</v>
      </c>
      <c r="BG124">
        <v>60124.025767469371</v>
      </c>
      <c r="BH124">
        <v>54289.799954144815</v>
      </c>
      <c r="BI124">
        <v>65672.949256594235</v>
      </c>
      <c r="BJ124">
        <v>68928.438708324727</v>
      </c>
      <c r="BK124">
        <v>63373.444863264696</v>
      </c>
      <c r="BL124">
        <v>70086.002654218319</v>
      </c>
      <c r="BM124">
        <v>90263.334275107525</v>
      </c>
      <c r="BN124">
        <v>103264.13035337644</v>
      </c>
      <c r="BO124">
        <v>109740.78714861294</v>
      </c>
      <c r="BP124">
        <v>117669.90548296995</v>
      </c>
      <c r="BQ124">
        <v>109883.36219165861</v>
      </c>
      <c r="BR124">
        <v>122569.72967446277</v>
      </c>
      <c r="BS124">
        <v>150485.09270172083</v>
      </c>
    </row>
    <row r="125" spans="1:71" x14ac:dyDescent="0.45">
      <c r="A125" s="51">
        <v>119</v>
      </c>
      <c r="B125" s="40">
        <v>56615</v>
      </c>
      <c r="C125">
        <v>25</v>
      </c>
      <c r="D125" s="52">
        <v>0.25</v>
      </c>
      <c r="F125" s="26">
        <v>48</v>
      </c>
      <c r="G125" s="42">
        <v>100</v>
      </c>
      <c r="H125" s="42">
        <v>116.86489714828197</v>
      </c>
      <c r="I125" s="42">
        <v>126.97372758728746</v>
      </c>
      <c r="J125" s="42">
        <v>121.95274801333595</v>
      </c>
      <c r="K125" s="42">
        <v>139.82397221849646</v>
      </c>
      <c r="L125" s="42">
        <v>133.04318171995055</v>
      </c>
      <c r="M125" s="42">
        <v>152.82967094405535</v>
      </c>
      <c r="N125" s="42">
        <v>159.54270900203031</v>
      </c>
      <c r="O125" s="42">
        <v>155.81547296618348</v>
      </c>
      <c r="P125" s="42">
        <v>188.37997718232745</v>
      </c>
      <c r="Q125" s="42">
        <v>230.69983743484983</v>
      </c>
      <c r="R125" s="42">
        <v>267.40517853612641</v>
      </c>
      <c r="S125" s="42">
        <v>308.47840084827948</v>
      </c>
      <c r="T125" s="42">
        <v>408.00657843713753</v>
      </c>
      <c r="U125" s="42">
        <v>438.13625244517101</v>
      </c>
      <c r="V125" s="42">
        <v>448.277844867113</v>
      </c>
      <c r="W125" s="42">
        <v>509.24320522600556</v>
      </c>
      <c r="X125" s="42">
        <v>595.73568154745942</v>
      </c>
      <c r="Y125" s="42">
        <v>598.86551842009976</v>
      </c>
      <c r="Z125" s="42">
        <v>729.66599032000533</v>
      </c>
      <c r="AA125" s="42">
        <v>831.87540274842922</v>
      </c>
      <c r="AB125" s="42">
        <v>847.11591533893261</v>
      </c>
      <c r="AC125" s="42">
        <v>964.77918089322679</v>
      </c>
      <c r="AD125" s="42">
        <v>1033.3598478324709</v>
      </c>
      <c r="AE125" s="42">
        <v>1175.1369398288325</v>
      </c>
      <c r="AF125" s="42">
        <v>1333.9124308128194</v>
      </c>
      <c r="AG125" s="42">
        <v>1688.0954102488979</v>
      </c>
      <c r="AH125" s="42">
        <v>2247.635527440445</v>
      </c>
      <c r="AI125" s="42">
        <v>2240.4990817930388</v>
      </c>
      <c r="AJ125" s="42">
        <v>2739.1384033016971</v>
      </c>
      <c r="AK125" s="42">
        <v>3201.6729710268633</v>
      </c>
      <c r="AL125" s="42">
        <v>2954.8472542652248</v>
      </c>
      <c r="AM125" s="42">
        <v>3894.9090939955604</v>
      </c>
      <c r="AN125" s="42">
        <v>3987.319676327234</v>
      </c>
      <c r="AO125" s="42">
        <v>3945.3731160788284</v>
      </c>
      <c r="AP125" s="42">
        <v>3815.6644854748702</v>
      </c>
      <c r="AQ125" s="42">
        <v>4480.8538057610685</v>
      </c>
      <c r="AR125" s="42">
        <v>4451.9113062899969</v>
      </c>
      <c r="AS125" s="42">
        <v>4390.9542423424473</v>
      </c>
      <c r="AT125" s="42">
        <v>5488.047318769005</v>
      </c>
      <c r="AU125">
        <v>6288.5720199811822</v>
      </c>
      <c r="AV125">
        <v>7517.0709126492884</v>
      </c>
      <c r="AW125">
        <v>7335.150504155029</v>
      </c>
      <c r="AX125">
        <v>10175.741430614593</v>
      </c>
      <c r="AY125">
        <v>11241.099812435299</v>
      </c>
      <c r="AZ125">
        <v>10633.656994599543</v>
      </c>
      <c r="BA125">
        <v>11705.030542207051</v>
      </c>
      <c r="BB125">
        <v>13917.137781381802</v>
      </c>
      <c r="BC125">
        <v>18719.933142818572</v>
      </c>
      <c r="BD125">
        <v>21090.349225847429</v>
      </c>
      <c r="BE125">
        <v>20880.507898011474</v>
      </c>
      <c r="BF125">
        <v>22127.147045659542</v>
      </c>
      <c r="BG125">
        <v>29752.509630861172</v>
      </c>
      <c r="BH125">
        <v>30936.631284540308</v>
      </c>
      <c r="BI125">
        <v>28722.376239871359</v>
      </c>
      <c r="BJ125">
        <v>30092.154454458767</v>
      </c>
      <c r="BK125">
        <v>28570.131216553538</v>
      </c>
      <c r="BL125">
        <v>28750.22017774079</v>
      </c>
      <c r="BM125">
        <v>28346.586075545514</v>
      </c>
      <c r="BN125">
        <v>31841.489301893518</v>
      </c>
      <c r="BO125">
        <v>36562.800641327973</v>
      </c>
      <c r="BP125">
        <v>38399.892585194146</v>
      </c>
      <c r="BQ125">
        <v>35259.501155276354</v>
      </c>
      <c r="BR125">
        <v>35558.045834289871</v>
      </c>
      <c r="BS125">
        <v>40508.567253160429</v>
      </c>
    </row>
    <row r="126" spans="1:71" x14ac:dyDescent="0.45">
      <c r="A126" s="53">
        <v>120</v>
      </c>
      <c r="B126" s="54">
        <v>56615</v>
      </c>
      <c r="C126" s="55">
        <v>30</v>
      </c>
      <c r="D126" s="56">
        <v>0.25</v>
      </c>
      <c r="F126" s="26">
        <v>49</v>
      </c>
      <c r="G126" s="42">
        <v>100</v>
      </c>
      <c r="H126" s="42">
        <v>115.68945180818875</v>
      </c>
      <c r="I126" s="42">
        <v>126.84522000553484</v>
      </c>
      <c r="J126" s="42">
        <v>141.10894479438224</v>
      </c>
      <c r="K126" s="42">
        <v>211.12185662935471</v>
      </c>
      <c r="L126" s="42">
        <v>279.98377632312742</v>
      </c>
      <c r="M126" s="42">
        <v>325.40800324067226</v>
      </c>
      <c r="N126" s="42">
        <v>363.68925693995061</v>
      </c>
      <c r="O126" s="42">
        <v>456.85207984517274</v>
      </c>
      <c r="P126" s="42">
        <v>487.15499427462169</v>
      </c>
      <c r="Q126" s="42">
        <v>576.32143242692155</v>
      </c>
      <c r="R126" s="42">
        <v>659.48104784237057</v>
      </c>
      <c r="S126" s="42">
        <v>742.89803529920368</v>
      </c>
      <c r="T126" s="42">
        <v>830.38127009162906</v>
      </c>
      <c r="U126" s="42">
        <v>829.70417426207507</v>
      </c>
      <c r="V126" s="42">
        <v>1125.361770770324</v>
      </c>
      <c r="W126" s="42">
        <v>1127.0032868820872</v>
      </c>
      <c r="X126" s="42">
        <v>1149.5319519100885</v>
      </c>
      <c r="Y126" s="42">
        <v>1566.0149430064871</v>
      </c>
      <c r="Z126" s="42">
        <v>1744.3120973615162</v>
      </c>
      <c r="AA126" s="42">
        <v>1955.2172027453103</v>
      </c>
      <c r="AB126" s="42">
        <v>2155.5560919083455</v>
      </c>
      <c r="AC126" s="42">
        <v>2282.9780628314684</v>
      </c>
      <c r="AD126" s="42">
        <v>2589.4316537194445</v>
      </c>
      <c r="AE126" s="42">
        <v>3278.3811137033458</v>
      </c>
      <c r="AF126" s="42">
        <v>4330.6389635810147</v>
      </c>
      <c r="AG126" s="42">
        <v>4235.9267000986556</v>
      </c>
      <c r="AH126" s="42">
        <v>5288.1709000234578</v>
      </c>
      <c r="AI126" s="42">
        <v>5869.2136630737059</v>
      </c>
      <c r="AJ126" s="42">
        <v>5694.0604154647608</v>
      </c>
      <c r="AK126" s="42">
        <v>6077.1263545933934</v>
      </c>
      <c r="AL126" s="42">
        <v>6795.6318056038999</v>
      </c>
      <c r="AM126" s="42">
        <v>8443.6386568686539</v>
      </c>
      <c r="AN126" s="42">
        <v>9365.1209028872963</v>
      </c>
      <c r="AO126" s="42">
        <v>10125.619568001179</v>
      </c>
      <c r="AP126" s="42">
        <v>10414.153941024588</v>
      </c>
      <c r="AQ126" s="42">
        <v>11586.873102343076</v>
      </c>
      <c r="AR126" s="42">
        <v>12185.249296488508</v>
      </c>
      <c r="AS126" s="42">
        <v>12623.028482564167</v>
      </c>
      <c r="AT126" s="42">
        <v>13232.802495419566</v>
      </c>
      <c r="AU126">
        <v>17642.672992903441</v>
      </c>
      <c r="AV126">
        <v>17858.305028201958</v>
      </c>
      <c r="AW126">
        <v>16077.402111952613</v>
      </c>
      <c r="AX126">
        <v>13986.066591839057</v>
      </c>
      <c r="AY126">
        <v>14866.272044811591</v>
      </c>
      <c r="AZ126">
        <v>16608.741632588502</v>
      </c>
      <c r="BA126">
        <v>16952.082132311745</v>
      </c>
      <c r="BB126">
        <v>19229.373891179945</v>
      </c>
      <c r="BC126">
        <v>21125.286747248505</v>
      </c>
      <c r="BD126">
        <v>24608.903074024576</v>
      </c>
      <c r="BE126">
        <v>32704.341779970197</v>
      </c>
      <c r="BF126">
        <v>36636.295775967839</v>
      </c>
      <c r="BG126">
        <v>38411.254917477439</v>
      </c>
      <c r="BH126">
        <v>36713.755726565701</v>
      </c>
      <c r="BI126">
        <v>46760.089085987514</v>
      </c>
      <c r="BJ126">
        <v>57977.211043958021</v>
      </c>
      <c r="BK126">
        <v>68945.480157372658</v>
      </c>
      <c r="BL126">
        <v>84625.778569210874</v>
      </c>
      <c r="BM126">
        <v>75654.934511539628</v>
      </c>
      <c r="BN126">
        <v>81264.985054482764</v>
      </c>
      <c r="BO126">
        <v>109822.47200132658</v>
      </c>
      <c r="BP126">
        <v>118312.15680079977</v>
      </c>
      <c r="BQ126">
        <v>124565.14444046076</v>
      </c>
      <c r="BR126">
        <v>124193.79569442195</v>
      </c>
      <c r="BS126">
        <v>140990.34223030377</v>
      </c>
    </row>
    <row r="127" spans="1:71" x14ac:dyDescent="0.45">
      <c r="A127" s="47">
        <v>121</v>
      </c>
      <c r="B127" s="48">
        <v>56980</v>
      </c>
      <c r="C127" s="49">
        <v>15</v>
      </c>
      <c r="D127" s="50">
        <v>0.25</v>
      </c>
      <c r="F127" s="26">
        <v>50</v>
      </c>
      <c r="G127" s="42">
        <v>100</v>
      </c>
      <c r="H127" s="42">
        <v>104.63992887950033</v>
      </c>
      <c r="I127" s="42">
        <v>102.94266390914467</v>
      </c>
      <c r="J127" s="42">
        <v>119.54192149724452</v>
      </c>
      <c r="K127" s="42">
        <v>150.69138276663969</v>
      </c>
      <c r="L127" s="42">
        <v>178.32996721975061</v>
      </c>
      <c r="M127" s="42">
        <v>211.10372064376415</v>
      </c>
      <c r="N127" s="42">
        <v>220.56515913198982</v>
      </c>
      <c r="O127" s="42">
        <v>238.303798830658</v>
      </c>
      <c r="P127" s="42">
        <v>266.10049854921363</v>
      </c>
      <c r="Q127" s="42">
        <v>261.91540945057955</v>
      </c>
      <c r="R127" s="42">
        <v>284.76989243721852</v>
      </c>
      <c r="S127" s="42">
        <v>283.18950040897045</v>
      </c>
      <c r="T127" s="42">
        <v>349.01951484512381</v>
      </c>
      <c r="U127" s="42">
        <v>394.00434892485879</v>
      </c>
      <c r="V127" s="42">
        <v>376.5688880203391</v>
      </c>
      <c r="W127" s="42">
        <v>436.48653374115247</v>
      </c>
      <c r="X127" s="42">
        <v>589.31725362267252</v>
      </c>
      <c r="Y127" s="42">
        <v>657.07636461848313</v>
      </c>
      <c r="Z127" s="42">
        <v>622.73614094376012</v>
      </c>
      <c r="AA127" s="42">
        <v>715.10778185465892</v>
      </c>
      <c r="AB127" s="42">
        <v>857.66626876614623</v>
      </c>
      <c r="AC127" s="42">
        <v>1030.5087910373277</v>
      </c>
      <c r="AD127" s="42">
        <v>1283.3838150182928</v>
      </c>
      <c r="AE127" s="42">
        <v>1449.6503534718199</v>
      </c>
      <c r="AF127" s="42">
        <v>2103.1853023841063</v>
      </c>
      <c r="AG127" s="42">
        <v>2203.2025089586255</v>
      </c>
      <c r="AH127" s="42">
        <v>2667.1225834585089</v>
      </c>
      <c r="AI127" s="42">
        <v>3211.2218635992795</v>
      </c>
      <c r="AJ127" s="42">
        <v>3690.4897006677611</v>
      </c>
      <c r="AK127" s="42">
        <v>3712.4708286084056</v>
      </c>
      <c r="AL127" s="42">
        <v>3513.4677049628622</v>
      </c>
      <c r="AM127" s="42">
        <v>4460.1412706345673</v>
      </c>
      <c r="AN127" s="42">
        <v>4908.5305840952633</v>
      </c>
      <c r="AO127" s="42">
        <v>6376.8517037385091</v>
      </c>
      <c r="AP127" s="42">
        <v>6743.6985847776141</v>
      </c>
      <c r="AQ127" s="42">
        <v>9206.2832191023681</v>
      </c>
      <c r="AR127" s="42">
        <v>11180.989273224028</v>
      </c>
      <c r="AS127" s="42">
        <v>11798.915829836855</v>
      </c>
      <c r="AT127" s="42">
        <v>12238.27672094688</v>
      </c>
      <c r="AU127">
        <v>14677.591423673639</v>
      </c>
      <c r="AV127">
        <v>16870.125917653404</v>
      </c>
      <c r="AW127">
        <v>18192.02527175963</v>
      </c>
      <c r="AX127">
        <v>21773.180615356872</v>
      </c>
      <c r="AY127">
        <v>22526.932275413019</v>
      </c>
      <c r="AZ127">
        <v>26164.557703797185</v>
      </c>
      <c r="BA127">
        <v>27867.479399372856</v>
      </c>
      <c r="BB127">
        <v>27806.39668757133</v>
      </c>
      <c r="BC127">
        <v>28649.087987841394</v>
      </c>
      <c r="BD127">
        <v>37523.925932087681</v>
      </c>
      <c r="BE127">
        <v>41219.181822732484</v>
      </c>
      <c r="BF127">
        <v>36479.877085839471</v>
      </c>
      <c r="BG127">
        <v>41998.086663573056</v>
      </c>
      <c r="BH127">
        <v>48632.315230097767</v>
      </c>
      <c r="BI127">
        <v>54737.573871891531</v>
      </c>
      <c r="BJ127">
        <v>67483.362569208344</v>
      </c>
      <c r="BK127">
        <v>64004.982037553389</v>
      </c>
      <c r="BL127">
        <v>72885.079973404485</v>
      </c>
      <c r="BM127">
        <v>84537.3068493928</v>
      </c>
      <c r="BN127">
        <v>105781.68109009809</v>
      </c>
      <c r="BO127">
        <v>117146.25362669796</v>
      </c>
      <c r="BP127">
        <v>128534.32579419337</v>
      </c>
      <c r="BQ127">
        <v>136814.66084392511</v>
      </c>
      <c r="BR127">
        <v>153864.63100545437</v>
      </c>
      <c r="BS127">
        <v>186352.05139537185</v>
      </c>
    </row>
    <row r="128" spans="1:71" x14ac:dyDescent="0.45">
      <c r="A128" s="51">
        <v>122</v>
      </c>
      <c r="B128" s="40">
        <v>56980</v>
      </c>
      <c r="C128">
        <v>20</v>
      </c>
      <c r="D128" s="52">
        <v>0.25</v>
      </c>
      <c r="F128" s="26">
        <v>51</v>
      </c>
      <c r="G128" s="42">
        <v>100</v>
      </c>
      <c r="H128" s="42">
        <v>95.426346675927618</v>
      </c>
      <c r="I128" s="42">
        <v>89.037298493975641</v>
      </c>
      <c r="J128" s="42">
        <v>90.700169089000894</v>
      </c>
      <c r="K128" s="42">
        <v>112.40911692555697</v>
      </c>
      <c r="L128" s="42">
        <v>121.8335287277658</v>
      </c>
      <c r="M128" s="42">
        <v>118.10352106692122</v>
      </c>
      <c r="N128" s="42">
        <v>136.88482784142272</v>
      </c>
      <c r="O128" s="42">
        <v>116.50997170704255</v>
      </c>
      <c r="P128" s="42">
        <v>125.52179354235223</v>
      </c>
      <c r="Q128" s="42">
        <v>138.87047925347298</v>
      </c>
      <c r="R128" s="42">
        <v>173.85963417802321</v>
      </c>
      <c r="S128" s="42">
        <v>196.10144333621267</v>
      </c>
      <c r="T128" s="42">
        <v>182.52631288209656</v>
      </c>
      <c r="U128" s="42">
        <v>180.06222809988671</v>
      </c>
      <c r="V128" s="42">
        <v>190.68580809736849</v>
      </c>
      <c r="W128" s="42">
        <v>194.64040467760483</v>
      </c>
      <c r="X128" s="42">
        <v>202.29169370088076</v>
      </c>
      <c r="Y128" s="42">
        <v>228.52361551599938</v>
      </c>
      <c r="Z128" s="42">
        <v>266.67035351145614</v>
      </c>
      <c r="AA128" s="42">
        <v>358.64457208560583</v>
      </c>
      <c r="AB128" s="42">
        <v>388.06142794441541</v>
      </c>
      <c r="AC128" s="42">
        <v>329.40473359443132</v>
      </c>
      <c r="AD128" s="42">
        <v>361.84091875393375</v>
      </c>
      <c r="AE128" s="42">
        <v>402.37734902174628</v>
      </c>
      <c r="AF128" s="42">
        <v>357.7550172901831</v>
      </c>
      <c r="AG128" s="42">
        <v>401.26264534764783</v>
      </c>
      <c r="AH128" s="42">
        <v>517.37533385673783</v>
      </c>
      <c r="AI128" s="42">
        <v>537.45046093448536</v>
      </c>
      <c r="AJ128" s="42">
        <v>699.17362738369491</v>
      </c>
      <c r="AK128" s="42">
        <v>666.12800566187525</v>
      </c>
      <c r="AL128" s="42">
        <v>680.32907238681173</v>
      </c>
      <c r="AM128" s="42">
        <v>812.40193701589271</v>
      </c>
      <c r="AN128" s="42">
        <v>970.76901275203102</v>
      </c>
      <c r="AO128" s="42">
        <v>1319.1155575582832</v>
      </c>
      <c r="AP128" s="42">
        <v>1222.3199509208457</v>
      </c>
      <c r="AQ128" s="42">
        <v>1489.9108796725034</v>
      </c>
      <c r="AR128" s="42">
        <v>1898.7597329530872</v>
      </c>
      <c r="AS128" s="42">
        <v>2080.3193755343727</v>
      </c>
      <c r="AT128" s="42">
        <v>2671.9046009651679</v>
      </c>
      <c r="AU128">
        <v>3036.2395929683348</v>
      </c>
      <c r="AV128">
        <v>3326.7458842854171</v>
      </c>
      <c r="AW128">
        <v>3631.1927246673513</v>
      </c>
      <c r="AX128">
        <v>4610.3445563460946</v>
      </c>
      <c r="AY128">
        <v>5573.1873618287345</v>
      </c>
      <c r="AZ128">
        <v>6116.0007012895194</v>
      </c>
      <c r="BA128">
        <v>6994.6691968032355</v>
      </c>
      <c r="BB128">
        <v>7488.6957338932571</v>
      </c>
      <c r="BC128">
        <v>8936.0987149568664</v>
      </c>
      <c r="BD128">
        <v>11365.540675476512</v>
      </c>
      <c r="BE128">
        <v>12814.382563661149</v>
      </c>
      <c r="BF128">
        <v>17058.617790790759</v>
      </c>
      <c r="BG128">
        <v>18032.833333816729</v>
      </c>
      <c r="BH128">
        <v>18189.223838465026</v>
      </c>
      <c r="BI128">
        <v>18865.531999789226</v>
      </c>
      <c r="BJ128">
        <v>22391.547288402071</v>
      </c>
      <c r="BK128">
        <v>28988.30901901051</v>
      </c>
      <c r="BL128">
        <v>29913.956830047282</v>
      </c>
      <c r="BM128">
        <v>35407.137376339102</v>
      </c>
      <c r="BN128">
        <v>42291.79603181011</v>
      </c>
      <c r="BO128">
        <v>48931.363572175069</v>
      </c>
      <c r="BP128">
        <v>46811.780844482731</v>
      </c>
      <c r="BQ128">
        <v>47708.546986049761</v>
      </c>
      <c r="BR128">
        <v>49377.062548621456</v>
      </c>
      <c r="BS128">
        <v>54063.342505241417</v>
      </c>
    </row>
    <row r="129" spans="1:71" x14ac:dyDescent="0.45">
      <c r="A129" s="51">
        <v>123</v>
      </c>
      <c r="B129" s="40">
        <v>56980</v>
      </c>
      <c r="C129">
        <v>25</v>
      </c>
      <c r="D129" s="52">
        <v>0.25</v>
      </c>
      <c r="F129" s="26">
        <v>52</v>
      </c>
      <c r="G129" s="42">
        <v>100</v>
      </c>
      <c r="H129" s="42">
        <v>93.129047413226417</v>
      </c>
      <c r="I129" s="42">
        <v>113.03580103170347</v>
      </c>
      <c r="J129" s="42">
        <v>124.98237564661856</v>
      </c>
      <c r="K129" s="42">
        <v>134.04383988787154</v>
      </c>
      <c r="L129" s="42">
        <v>152.27701975346673</v>
      </c>
      <c r="M129" s="42">
        <v>178.39378188426454</v>
      </c>
      <c r="N129" s="42">
        <v>160.84780795991637</v>
      </c>
      <c r="O129" s="42">
        <v>170.5483642110058</v>
      </c>
      <c r="P129" s="42">
        <v>184.66154047354118</v>
      </c>
      <c r="Q129" s="42">
        <v>189.30828780406222</v>
      </c>
      <c r="R129" s="42">
        <v>218.28442645845456</v>
      </c>
      <c r="S129" s="42">
        <v>191.03311072937592</v>
      </c>
      <c r="T129" s="42">
        <v>212.55495966250953</v>
      </c>
      <c r="U129" s="42">
        <v>261.74994998925598</v>
      </c>
      <c r="V129" s="42">
        <v>300.08724496516481</v>
      </c>
      <c r="W129" s="42">
        <v>317.41773064856761</v>
      </c>
      <c r="X129" s="42">
        <v>292.1796834937046</v>
      </c>
      <c r="Y129" s="42">
        <v>374.37594768896338</v>
      </c>
      <c r="Z129" s="42">
        <v>324.45781660538711</v>
      </c>
      <c r="AA129" s="42">
        <v>376.33171015821301</v>
      </c>
      <c r="AB129" s="42">
        <v>427.57267784198791</v>
      </c>
      <c r="AC129" s="42">
        <v>400.69130176406458</v>
      </c>
      <c r="AD129" s="42">
        <v>368.9355925262106</v>
      </c>
      <c r="AE129" s="42">
        <v>395.59024241258396</v>
      </c>
      <c r="AF129" s="42">
        <v>373.22603095927332</v>
      </c>
      <c r="AG129" s="42">
        <v>397.58677014519026</v>
      </c>
      <c r="AH129" s="42">
        <v>482.87055220868035</v>
      </c>
      <c r="AI129" s="42">
        <v>516.08467531203507</v>
      </c>
      <c r="AJ129" s="42">
        <v>584.64916865976818</v>
      </c>
      <c r="AK129" s="42">
        <v>689.64981957727082</v>
      </c>
      <c r="AL129" s="42">
        <v>724.53187862621269</v>
      </c>
      <c r="AM129" s="42">
        <v>801.53257227193762</v>
      </c>
      <c r="AN129" s="42">
        <v>771.77746601447006</v>
      </c>
      <c r="AO129" s="42">
        <v>764.21495795677674</v>
      </c>
      <c r="AP129" s="42">
        <v>782.47997567505752</v>
      </c>
      <c r="AQ129" s="42">
        <v>868.20372765082959</v>
      </c>
      <c r="AR129" s="42">
        <v>810.61160004947226</v>
      </c>
      <c r="AS129" s="42">
        <v>863.57275659742368</v>
      </c>
      <c r="AT129" s="42">
        <v>993.26094371477598</v>
      </c>
      <c r="AU129">
        <v>1048.6845806651077</v>
      </c>
      <c r="AV129">
        <v>1009.9533358393293</v>
      </c>
      <c r="AW129">
        <v>1207.902531907305</v>
      </c>
      <c r="AX129">
        <v>1141.5570310640308</v>
      </c>
      <c r="AY129">
        <v>1239.6271499134268</v>
      </c>
      <c r="AZ129">
        <v>1589.7622968286792</v>
      </c>
      <c r="BA129">
        <v>1894.9703984816708</v>
      </c>
      <c r="BB129">
        <v>1989.7382067189067</v>
      </c>
      <c r="BC129">
        <v>2034.9321004492704</v>
      </c>
      <c r="BD129">
        <v>2366.0031172736794</v>
      </c>
      <c r="BE129">
        <v>2414.3887736769116</v>
      </c>
      <c r="BF129">
        <v>2863.3758595201825</v>
      </c>
      <c r="BG129">
        <v>3423.0571750806698</v>
      </c>
      <c r="BH129">
        <v>4132.0870753421741</v>
      </c>
      <c r="BI129">
        <v>4576.6531473309487</v>
      </c>
      <c r="BJ129">
        <v>4477.7694645395932</v>
      </c>
      <c r="BK129">
        <v>4684.6485641563168</v>
      </c>
      <c r="BL129">
        <v>5179.7335857574144</v>
      </c>
      <c r="BM129">
        <v>5091.0265812978832</v>
      </c>
      <c r="BN129">
        <v>5804.614045031989</v>
      </c>
      <c r="BO129">
        <v>6143.6435670210458</v>
      </c>
      <c r="BP129">
        <v>7031.4220960245812</v>
      </c>
      <c r="BQ129">
        <v>6812.9436971256873</v>
      </c>
      <c r="BR129">
        <v>8517.736033165249</v>
      </c>
      <c r="BS129">
        <v>8796.2023117924255</v>
      </c>
    </row>
    <row r="130" spans="1:71" x14ac:dyDescent="0.45">
      <c r="A130" s="53">
        <v>124</v>
      </c>
      <c r="B130" s="54">
        <v>56980</v>
      </c>
      <c r="C130" s="55">
        <v>30</v>
      </c>
      <c r="D130" s="56">
        <v>0.25</v>
      </c>
      <c r="F130" s="26">
        <v>53</v>
      </c>
      <c r="G130" s="42">
        <v>100</v>
      </c>
      <c r="H130" s="42">
        <v>114.58800965986669</v>
      </c>
      <c r="I130" s="42">
        <v>118.86507224271827</v>
      </c>
      <c r="J130" s="42">
        <v>143.65563585679459</v>
      </c>
      <c r="K130" s="42">
        <v>189.75034457444374</v>
      </c>
      <c r="L130" s="42">
        <v>181.22768602805021</v>
      </c>
      <c r="M130" s="42">
        <v>190.70588763116115</v>
      </c>
      <c r="N130" s="42">
        <v>220.57714945616203</v>
      </c>
      <c r="O130" s="42">
        <v>313.87795825827158</v>
      </c>
      <c r="P130" s="42">
        <v>373.69972009682937</v>
      </c>
      <c r="Q130" s="42">
        <v>535.01890614303204</v>
      </c>
      <c r="R130" s="42">
        <v>547.44385414288377</v>
      </c>
      <c r="S130" s="42">
        <v>570.41446352845378</v>
      </c>
      <c r="T130" s="42">
        <v>672.2761182412803</v>
      </c>
      <c r="U130" s="42">
        <v>767.59016611668551</v>
      </c>
      <c r="V130" s="42">
        <v>794.22491656352656</v>
      </c>
      <c r="W130" s="42">
        <v>844.94468598853314</v>
      </c>
      <c r="X130" s="42">
        <v>869.29052183078909</v>
      </c>
      <c r="Y130" s="42">
        <v>971.51362162086343</v>
      </c>
      <c r="Z130" s="42">
        <v>1057.2254299324966</v>
      </c>
      <c r="AA130" s="42">
        <v>1340.1370425949303</v>
      </c>
      <c r="AB130" s="42">
        <v>1511.0366660709533</v>
      </c>
      <c r="AC130" s="42">
        <v>1796.4786424571466</v>
      </c>
      <c r="AD130" s="42">
        <v>2189.1455868906673</v>
      </c>
      <c r="AE130" s="42">
        <v>2365.9680058183858</v>
      </c>
      <c r="AF130" s="42">
        <v>2687.7816492094789</v>
      </c>
      <c r="AG130" s="42">
        <v>3343.6649981273467</v>
      </c>
      <c r="AH130" s="42">
        <v>3342.3581879317148</v>
      </c>
      <c r="AI130" s="42">
        <v>3757.8965469512859</v>
      </c>
      <c r="AJ130" s="42">
        <v>3867.6843134568576</v>
      </c>
      <c r="AK130" s="42">
        <v>4521.8263003315133</v>
      </c>
      <c r="AL130" s="42">
        <v>4315.284346706595</v>
      </c>
      <c r="AM130" s="42">
        <v>4735.4241333187192</v>
      </c>
      <c r="AN130" s="42">
        <v>4368.3662422534508</v>
      </c>
      <c r="AO130" s="42">
        <v>4983.5487711397573</v>
      </c>
      <c r="AP130" s="42">
        <v>6173.0846901441782</v>
      </c>
      <c r="AQ130" s="42">
        <v>6110.2574078283151</v>
      </c>
      <c r="AR130" s="42">
        <v>6275.6631600492392</v>
      </c>
      <c r="AS130" s="42">
        <v>5787.0059742369995</v>
      </c>
      <c r="AT130" s="42">
        <v>5193.4856768157078</v>
      </c>
      <c r="AU130">
        <v>6243.6311160840278</v>
      </c>
      <c r="AV130">
        <v>8948.5909383056714</v>
      </c>
      <c r="AW130">
        <v>10610.997188423284</v>
      </c>
      <c r="AX130">
        <v>13363.209812637353</v>
      </c>
      <c r="AY130">
        <v>12381.627627439462</v>
      </c>
      <c r="AZ130">
        <v>12817.661063200811</v>
      </c>
      <c r="BA130">
        <v>12901.868135543655</v>
      </c>
      <c r="BB130">
        <v>15903.620096895958</v>
      </c>
      <c r="BC130">
        <v>15117.156860260506</v>
      </c>
      <c r="BD130">
        <v>18601.646287951316</v>
      </c>
      <c r="BE130">
        <v>20583.990936454622</v>
      </c>
      <c r="BF130">
        <v>20154.965630309467</v>
      </c>
      <c r="BG130">
        <v>19455.737578222444</v>
      </c>
      <c r="BH130">
        <v>23093.090391433056</v>
      </c>
      <c r="BI130">
        <v>25742.313330088695</v>
      </c>
      <c r="BJ130">
        <v>27505.297967935796</v>
      </c>
      <c r="BK130">
        <v>29353.576439397824</v>
      </c>
      <c r="BL130">
        <v>36567.202247234309</v>
      </c>
      <c r="BM130">
        <v>41087.863883430909</v>
      </c>
      <c r="BN130">
        <v>45513.781015278772</v>
      </c>
      <c r="BO130">
        <v>51080.025989895796</v>
      </c>
      <c r="BP130">
        <v>60358.155223325863</v>
      </c>
      <c r="BQ130">
        <v>71104.686538433249</v>
      </c>
      <c r="BR130">
        <v>92930.518280390024</v>
      </c>
      <c r="BS130">
        <v>89598.495307404781</v>
      </c>
    </row>
    <row r="131" spans="1:71" x14ac:dyDescent="0.45">
      <c r="A131" s="47">
        <v>125</v>
      </c>
      <c r="B131" s="48">
        <v>57346</v>
      </c>
      <c r="C131" s="49">
        <v>15</v>
      </c>
      <c r="D131" s="50">
        <v>0.25</v>
      </c>
      <c r="F131" s="26">
        <v>54</v>
      </c>
      <c r="G131" s="42">
        <v>100</v>
      </c>
      <c r="H131" s="42">
        <v>113.39563450105652</v>
      </c>
      <c r="I131" s="42">
        <v>136.47590556079089</v>
      </c>
      <c r="J131" s="42">
        <v>149.30369336814363</v>
      </c>
      <c r="K131" s="42">
        <v>164.33427511030629</v>
      </c>
      <c r="L131" s="42">
        <v>144.77692748398275</v>
      </c>
      <c r="M131" s="42">
        <v>158.61503479216142</v>
      </c>
      <c r="N131" s="42">
        <v>153.05024519827447</v>
      </c>
      <c r="O131" s="42">
        <v>219.70107811181376</v>
      </c>
      <c r="P131" s="42">
        <v>239.7779375671694</v>
      </c>
      <c r="Q131" s="42">
        <v>242.55252242218182</v>
      </c>
      <c r="R131" s="42">
        <v>252.53364354462073</v>
      </c>
      <c r="S131" s="42">
        <v>248.95953618471685</v>
      </c>
      <c r="T131" s="42">
        <v>294.03640697298175</v>
      </c>
      <c r="U131" s="42">
        <v>340.70464786220691</v>
      </c>
      <c r="V131" s="42">
        <v>397.34106700975417</v>
      </c>
      <c r="W131" s="42">
        <v>394.92131192559174</v>
      </c>
      <c r="X131" s="42">
        <v>469.16902842934672</v>
      </c>
      <c r="Y131" s="42">
        <v>450.17008556753234</v>
      </c>
      <c r="Z131" s="42">
        <v>512.64313304246753</v>
      </c>
      <c r="AA131" s="42">
        <v>560.05701848913679</v>
      </c>
      <c r="AB131" s="42">
        <v>609.92877083611813</v>
      </c>
      <c r="AC131" s="42">
        <v>724.81900824208606</v>
      </c>
      <c r="AD131" s="42">
        <v>764.47691085271356</v>
      </c>
      <c r="AE131" s="42">
        <v>816.66204072957305</v>
      </c>
      <c r="AF131" s="42">
        <v>883.70886967718661</v>
      </c>
      <c r="AG131" s="42">
        <v>1202.3823149529858</v>
      </c>
      <c r="AH131" s="42">
        <v>1726.4443069930835</v>
      </c>
      <c r="AI131" s="42">
        <v>1859.6171780697518</v>
      </c>
      <c r="AJ131" s="42">
        <v>2384.1877871011534</v>
      </c>
      <c r="AK131" s="42">
        <v>2782.0759438686882</v>
      </c>
      <c r="AL131" s="42">
        <v>2993.1580600620255</v>
      </c>
      <c r="AM131" s="42">
        <v>3456.1243277191825</v>
      </c>
      <c r="AN131" s="42">
        <v>3672.6181269042881</v>
      </c>
      <c r="AO131" s="42">
        <v>4031.2271398804564</v>
      </c>
      <c r="AP131" s="42">
        <v>4743.1246695901336</v>
      </c>
      <c r="AQ131" s="42">
        <v>4802.7404305245254</v>
      </c>
      <c r="AR131" s="42">
        <v>4974.6687379875848</v>
      </c>
      <c r="AS131" s="42">
        <v>5702.5399235693276</v>
      </c>
      <c r="AT131" s="42">
        <v>6540.0266990012606</v>
      </c>
      <c r="AU131">
        <v>8375.0310491506734</v>
      </c>
      <c r="AV131">
        <v>9279.2276194723381</v>
      </c>
      <c r="AW131">
        <v>9688.5218024035421</v>
      </c>
      <c r="AX131">
        <v>9719.5145512771142</v>
      </c>
      <c r="AY131">
        <v>9716.7281534650756</v>
      </c>
      <c r="AZ131">
        <v>11514.376146520945</v>
      </c>
      <c r="BA131">
        <v>12977.824025445254</v>
      </c>
      <c r="BB131">
        <v>15701.892101828667</v>
      </c>
      <c r="BC131">
        <v>15648.699382744799</v>
      </c>
      <c r="BD131">
        <v>16640.160178600265</v>
      </c>
      <c r="BE131">
        <v>20370.903840457995</v>
      </c>
      <c r="BF131">
        <v>22733.573009924054</v>
      </c>
      <c r="BG131">
        <v>22868.373829463006</v>
      </c>
      <c r="BH131">
        <v>23572.643816938165</v>
      </c>
      <c r="BI131">
        <v>24835.471056548326</v>
      </c>
      <c r="BJ131">
        <v>31186.515083990307</v>
      </c>
      <c r="BK131">
        <v>34648.597296797707</v>
      </c>
      <c r="BL131">
        <v>34930.371328074958</v>
      </c>
      <c r="BM131">
        <v>42212.282543138768</v>
      </c>
      <c r="BN131">
        <v>44767.49762532585</v>
      </c>
      <c r="BO131">
        <v>46529.150014575534</v>
      </c>
      <c r="BP131">
        <v>51772.953172816851</v>
      </c>
      <c r="BQ131">
        <v>60254.23117419237</v>
      </c>
      <c r="BR131">
        <v>78401.406144932742</v>
      </c>
      <c r="BS131">
        <v>77007.609841055542</v>
      </c>
    </row>
    <row r="132" spans="1:71" x14ac:dyDescent="0.45">
      <c r="A132" s="51">
        <v>126</v>
      </c>
      <c r="B132" s="40">
        <v>57346</v>
      </c>
      <c r="C132">
        <v>20</v>
      </c>
      <c r="D132" s="52">
        <v>0.25</v>
      </c>
      <c r="F132" s="26">
        <v>55</v>
      </c>
      <c r="G132" s="42">
        <v>100</v>
      </c>
      <c r="H132" s="42">
        <v>113.39010525384363</v>
      </c>
      <c r="I132" s="42">
        <v>131.03325656553102</v>
      </c>
      <c r="J132" s="42">
        <v>203.17459908167055</v>
      </c>
      <c r="K132" s="42">
        <v>211.46531004796424</v>
      </c>
      <c r="L132" s="42">
        <v>251.65299430621013</v>
      </c>
      <c r="M132" s="42">
        <v>268.65545142875152</v>
      </c>
      <c r="N132" s="42">
        <v>261.94437568811816</v>
      </c>
      <c r="O132" s="42">
        <v>352.80250958215112</v>
      </c>
      <c r="P132" s="42">
        <v>445.18509918106525</v>
      </c>
      <c r="Q132" s="42">
        <v>494.72297739419804</v>
      </c>
      <c r="R132" s="42">
        <v>564.66913929020723</v>
      </c>
      <c r="S132" s="42">
        <v>663.31553274321857</v>
      </c>
      <c r="T132" s="42">
        <v>660.54800105432423</v>
      </c>
      <c r="U132" s="42">
        <v>629.30390504883394</v>
      </c>
      <c r="V132" s="42">
        <v>518.5364086137912</v>
      </c>
      <c r="W132" s="42">
        <v>487.97660184223793</v>
      </c>
      <c r="X132" s="42">
        <v>526.18570249376944</v>
      </c>
      <c r="Y132" s="42">
        <v>555.99420994894047</v>
      </c>
      <c r="Z132" s="42">
        <v>556.36676900790542</v>
      </c>
      <c r="AA132" s="42">
        <v>666.34995267529121</v>
      </c>
      <c r="AB132" s="42">
        <v>697.18700628236377</v>
      </c>
      <c r="AC132" s="42">
        <v>682.05660845065779</v>
      </c>
      <c r="AD132" s="42">
        <v>854.32085285896972</v>
      </c>
      <c r="AE132" s="42">
        <v>1052.4048969262583</v>
      </c>
      <c r="AF132" s="42">
        <v>1151.4616954185942</v>
      </c>
      <c r="AG132" s="42">
        <v>1171.8252308712385</v>
      </c>
      <c r="AH132" s="42">
        <v>1656.8284368469415</v>
      </c>
      <c r="AI132" s="42">
        <v>1924.2255256240614</v>
      </c>
      <c r="AJ132" s="42">
        <v>1999.5189884311142</v>
      </c>
      <c r="AK132" s="42">
        <v>2233.2054686565762</v>
      </c>
      <c r="AL132" s="42">
        <v>2408.4587916252312</v>
      </c>
      <c r="AM132" s="42">
        <v>2556.8065975920463</v>
      </c>
      <c r="AN132" s="42">
        <v>3059.5335305906556</v>
      </c>
      <c r="AO132" s="42">
        <v>3796.1086501216923</v>
      </c>
      <c r="AP132" s="42">
        <v>3743.4849767206156</v>
      </c>
      <c r="AQ132" s="42">
        <v>3982.8393440916198</v>
      </c>
      <c r="AR132" s="42">
        <v>4266.4736194918078</v>
      </c>
      <c r="AS132" s="42">
        <v>4804.667566948513</v>
      </c>
      <c r="AT132" s="42">
        <v>4993.0501997138417</v>
      </c>
      <c r="AU132">
        <v>5934.712886214852</v>
      </c>
      <c r="AV132">
        <v>6836.7492930926946</v>
      </c>
      <c r="AW132">
        <v>7331.7186231939695</v>
      </c>
      <c r="AX132">
        <v>8792.7711362488972</v>
      </c>
      <c r="AY132">
        <v>10423.744122980794</v>
      </c>
      <c r="AZ132">
        <v>11448.633174038298</v>
      </c>
      <c r="BA132">
        <v>14287.23324259844</v>
      </c>
      <c r="BB132">
        <v>15555.599265089131</v>
      </c>
      <c r="BC132">
        <v>18794.075712667665</v>
      </c>
      <c r="BD132">
        <v>19118.863719257646</v>
      </c>
      <c r="BE132">
        <v>21956.003571127567</v>
      </c>
      <c r="BF132">
        <v>23438.093120155347</v>
      </c>
      <c r="BG132">
        <v>28115.444874745368</v>
      </c>
      <c r="BH132">
        <v>27695.609595282604</v>
      </c>
      <c r="BI132">
        <v>29141.692682591227</v>
      </c>
      <c r="BJ132">
        <v>32486.264366442592</v>
      </c>
      <c r="BK132">
        <v>34832.692630535625</v>
      </c>
      <c r="BL132">
        <v>38778.914194767211</v>
      </c>
      <c r="BM132">
        <v>35947.445751688516</v>
      </c>
      <c r="BN132">
        <v>40399.793289971771</v>
      </c>
      <c r="BO132">
        <v>39573.502067619513</v>
      </c>
      <c r="BP132">
        <v>37974.808028586471</v>
      </c>
      <c r="BQ132">
        <v>44970.722499027193</v>
      </c>
      <c r="BR132">
        <v>41711.145420000794</v>
      </c>
      <c r="BS132">
        <v>56926.471116037224</v>
      </c>
    </row>
    <row r="133" spans="1:71" x14ac:dyDescent="0.45">
      <c r="A133" s="51">
        <v>127</v>
      </c>
      <c r="B133" s="40">
        <v>57346</v>
      </c>
      <c r="C133">
        <v>25</v>
      </c>
      <c r="D133" s="52">
        <v>0.25</v>
      </c>
      <c r="F133" s="26">
        <v>56</v>
      </c>
      <c r="G133" s="42">
        <v>100</v>
      </c>
      <c r="H133" s="42">
        <v>115.67369655266806</v>
      </c>
      <c r="I133" s="42">
        <v>124.82168481141021</v>
      </c>
      <c r="J133" s="42">
        <v>151.53362733888738</v>
      </c>
      <c r="K133" s="42">
        <v>177.40975401098299</v>
      </c>
      <c r="L133" s="42">
        <v>215.91771432495167</v>
      </c>
      <c r="M133" s="42">
        <v>201.01418040513215</v>
      </c>
      <c r="N133" s="42">
        <v>216.24470881969506</v>
      </c>
      <c r="O133" s="42">
        <v>247.25191713754933</v>
      </c>
      <c r="P133" s="42">
        <v>294.48401572775396</v>
      </c>
      <c r="Q133" s="42">
        <v>413.46474024800318</v>
      </c>
      <c r="R133" s="42">
        <v>392.70335173199851</v>
      </c>
      <c r="S133" s="42">
        <v>460.94197335489775</v>
      </c>
      <c r="T133" s="42">
        <v>567.83062227794812</v>
      </c>
      <c r="U133" s="42">
        <v>539.1875532536834</v>
      </c>
      <c r="V133" s="42">
        <v>594.88084412805051</v>
      </c>
      <c r="W133" s="42">
        <v>591.59792884301555</v>
      </c>
      <c r="X133" s="42">
        <v>637.69919546269193</v>
      </c>
      <c r="Y133" s="42">
        <v>809.91291096067357</v>
      </c>
      <c r="Z133" s="42">
        <v>894.31019680379279</v>
      </c>
      <c r="AA133" s="42">
        <v>1232.4800476395774</v>
      </c>
      <c r="AB133" s="42">
        <v>1381.8893459697374</v>
      </c>
      <c r="AC133" s="42">
        <v>1760.231220611578</v>
      </c>
      <c r="AD133" s="42">
        <v>2242.0708208024121</v>
      </c>
      <c r="AE133" s="42">
        <v>2609.4153740327333</v>
      </c>
      <c r="AF133" s="42">
        <v>2913.038507843652</v>
      </c>
      <c r="AG133" s="42">
        <v>3758.9348603132889</v>
      </c>
      <c r="AH133" s="42">
        <v>4218.7250746999771</v>
      </c>
      <c r="AI133" s="42">
        <v>4622.0355961089708</v>
      </c>
      <c r="AJ133" s="42">
        <v>5217.8377052379019</v>
      </c>
      <c r="AK133" s="42">
        <v>5557.0621709642573</v>
      </c>
      <c r="AL133" s="42">
        <v>6390.4084082494828</v>
      </c>
      <c r="AM133" s="42">
        <v>7944.4504492407632</v>
      </c>
      <c r="AN133" s="42">
        <v>9184.2232453859524</v>
      </c>
      <c r="AO133" s="42">
        <v>9670.2522106964079</v>
      </c>
      <c r="AP133" s="42">
        <v>10999.109365859642</v>
      </c>
      <c r="AQ133" s="42">
        <v>10992.44389233832</v>
      </c>
      <c r="AR133" s="42">
        <v>12911.847985118207</v>
      </c>
      <c r="AS133" s="42">
        <v>13949.149016003637</v>
      </c>
      <c r="AT133" s="42">
        <v>14285.708609184629</v>
      </c>
      <c r="AU133">
        <v>15654.708179537165</v>
      </c>
      <c r="AV133">
        <v>14760.894204768518</v>
      </c>
      <c r="AW133">
        <v>16423.435645533333</v>
      </c>
      <c r="AX133">
        <v>18905.483315466699</v>
      </c>
      <c r="AY133">
        <v>20089.548297916379</v>
      </c>
      <c r="AZ133">
        <v>24894.958945111935</v>
      </c>
      <c r="BA133">
        <v>27265.290779966974</v>
      </c>
      <c r="BB133">
        <v>29604.85471773782</v>
      </c>
      <c r="BC133">
        <v>33145.377122982209</v>
      </c>
      <c r="BD133">
        <v>36967.598751572776</v>
      </c>
      <c r="BE133">
        <v>41111.177168325921</v>
      </c>
      <c r="BF133">
        <v>41471.519851877551</v>
      </c>
      <c r="BG133">
        <v>51122.19781624293</v>
      </c>
      <c r="BH133">
        <v>53880.462169881728</v>
      </c>
      <c r="BI133">
        <v>54840.346942070668</v>
      </c>
      <c r="BJ133">
        <v>65384.089300168191</v>
      </c>
      <c r="BK133">
        <v>65248.613994137915</v>
      </c>
      <c r="BL133">
        <v>72844.930901893997</v>
      </c>
      <c r="BM133">
        <v>84780.540916728074</v>
      </c>
      <c r="BN133">
        <v>97773.644895487363</v>
      </c>
      <c r="BO133">
        <v>117971.70030210355</v>
      </c>
      <c r="BP133">
        <v>143463.73294383087</v>
      </c>
      <c r="BQ133">
        <v>164110.17052642955</v>
      </c>
      <c r="BR133">
        <v>182058.4320904183</v>
      </c>
      <c r="BS133">
        <v>203459.22918862442</v>
      </c>
    </row>
    <row r="134" spans="1:71" x14ac:dyDescent="0.45">
      <c r="A134" s="53">
        <v>128</v>
      </c>
      <c r="B134" s="54">
        <v>57346</v>
      </c>
      <c r="C134" s="55">
        <v>30</v>
      </c>
      <c r="D134" s="56">
        <v>0.25</v>
      </c>
      <c r="F134" s="26">
        <v>57</v>
      </c>
      <c r="G134" s="42">
        <v>100</v>
      </c>
      <c r="H134" s="42">
        <v>109.6782243935333</v>
      </c>
      <c r="I134" s="42">
        <v>134.13636171574274</v>
      </c>
      <c r="J134" s="42">
        <v>147.03296394571095</v>
      </c>
      <c r="K134" s="42">
        <v>146.65794777149281</v>
      </c>
      <c r="L134" s="42">
        <v>160.76095969454289</v>
      </c>
      <c r="M134" s="42">
        <v>173.54273243989195</v>
      </c>
      <c r="N134" s="42">
        <v>189.19403583790148</v>
      </c>
      <c r="O134" s="42">
        <v>205.36517981674146</v>
      </c>
      <c r="P134" s="42">
        <v>191.09370760043942</v>
      </c>
      <c r="Q134" s="42">
        <v>204.43915184399995</v>
      </c>
      <c r="R134" s="42">
        <v>206.62596064985368</v>
      </c>
      <c r="S134" s="42">
        <v>215.93896171479508</v>
      </c>
      <c r="T134" s="42">
        <v>190.84196748391432</v>
      </c>
      <c r="U134" s="42">
        <v>205.7386768813904</v>
      </c>
      <c r="V134" s="42">
        <v>217.73103341239081</v>
      </c>
      <c r="W134" s="42">
        <v>240.68377371010544</v>
      </c>
      <c r="X134" s="42">
        <v>245.10407830484789</v>
      </c>
      <c r="Y134" s="42">
        <v>286.91211595740663</v>
      </c>
      <c r="Z134" s="42">
        <v>336.20153473646928</v>
      </c>
      <c r="AA134" s="42">
        <v>336.34523225815707</v>
      </c>
      <c r="AB134" s="42">
        <v>421.90834584158119</v>
      </c>
      <c r="AC134" s="42">
        <v>429.28269783922809</v>
      </c>
      <c r="AD134" s="42">
        <v>474.73866983180733</v>
      </c>
      <c r="AE134" s="42">
        <v>415.26503082766556</v>
      </c>
      <c r="AF134" s="42">
        <v>455.31367058725294</v>
      </c>
      <c r="AG134" s="42">
        <v>417.43390993802325</v>
      </c>
      <c r="AH134" s="42">
        <v>514.75798672430881</v>
      </c>
      <c r="AI134" s="42">
        <v>535.66983396030071</v>
      </c>
      <c r="AJ134" s="42">
        <v>612.42221921388364</v>
      </c>
      <c r="AK134" s="42">
        <v>548.88549810385348</v>
      </c>
      <c r="AL134" s="42">
        <v>585.14545539858761</v>
      </c>
      <c r="AM134" s="42">
        <v>605.64885764600717</v>
      </c>
      <c r="AN134" s="42">
        <v>630.89836916129582</v>
      </c>
      <c r="AO134" s="42">
        <v>645.70713650596235</v>
      </c>
      <c r="AP134" s="42">
        <v>616.62422610171689</v>
      </c>
      <c r="AQ134" s="42">
        <v>626.41275949621706</v>
      </c>
      <c r="AR134" s="42">
        <v>610.80371756326952</v>
      </c>
      <c r="AS134" s="42">
        <v>825.98921512017637</v>
      </c>
      <c r="AT134" s="42">
        <v>1040.2298590751723</v>
      </c>
      <c r="AU134">
        <v>1272.2365817380146</v>
      </c>
      <c r="AV134">
        <v>1348.438540086667</v>
      </c>
      <c r="AW134">
        <v>1218.232098585612</v>
      </c>
      <c r="AX134">
        <v>1476.0346777730788</v>
      </c>
      <c r="AY134">
        <v>1747.6168092983453</v>
      </c>
      <c r="AZ134">
        <v>2036.4512014784439</v>
      </c>
      <c r="BA134">
        <v>2480.8647995303345</v>
      </c>
      <c r="BB134">
        <v>3167.9649894741847</v>
      </c>
      <c r="BC134">
        <v>3413.4919548255225</v>
      </c>
      <c r="BD134">
        <v>3713.6209917766168</v>
      </c>
      <c r="BE134">
        <v>4168.6272841724631</v>
      </c>
      <c r="BF134">
        <v>4732.7358009192976</v>
      </c>
      <c r="BG134">
        <v>5244.0141259645816</v>
      </c>
      <c r="BH134">
        <v>5761.4177740668501</v>
      </c>
      <c r="BI134">
        <v>5515.4181395768801</v>
      </c>
      <c r="BJ134">
        <v>5735.2494741322198</v>
      </c>
      <c r="BK134">
        <v>6759.8991417053094</v>
      </c>
      <c r="BL134">
        <v>9227.766075242369</v>
      </c>
      <c r="BM134">
        <v>11234.041211264142</v>
      </c>
      <c r="BN134">
        <v>11365.241752623564</v>
      </c>
      <c r="BO134">
        <v>12817.395145474173</v>
      </c>
      <c r="BP134">
        <v>13133.548701689586</v>
      </c>
      <c r="BQ134">
        <v>14180.842669924359</v>
      </c>
      <c r="BR134">
        <v>14422.881643539822</v>
      </c>
      <c r="BS134">
        <v>14976.974040607622</v>
      </c>
    </row>
    <row r="135" spans="1:71" x14ac:dyDescent="0.45">
      <c r="A135" s="47">
        <v>129</v>
      </c>
      <c r="B135" s="48">
        <v>57711</v>
      </c>
      <c r="C135" s="49">
        <v>15</v>
      </c>
      <c r="D135" s="50">
        <v>0.25</v>
      </c>
      <c r="F135" s="26">
        <v>58</v>
      </c>
      <c r="G135" s="42">
        <v>100</v>
      </c>
      <c r="H135" s="42">
        <v>108.06881446770926</v>
      </c>
      <c r="I135" s="42">
        <v>128.41323999855945</v>
      </c>
      <c r="J135" s="42">
        <v>146.59796401340128</v>
      </c>
      <c r="K135" s="42">
        <v>162.64687408613003</v>
      </c>
      <c r="L135" s="42">
        <v>224.02535491428785</v>
      </c>
      <c r="M135" s="42">
        <v>239.31901634003535</v>
      </c>
      <c r="N135" s="42">
        <v>241.30716976100001</v>
      </c>
      <c r="O135" s="42">
        <v>225.5412897655834</v>
      </c>
      <c r="P135" s="42">
        <v>268.05400785340566</v>
      </c>
      <c r="Q135" s="42">
        <v>354.59466990998732</v>
      </c>
      <c r="R135" s="42">
        <v>432.64501842532906</v>
      </c>
      <c r="S135" s="42">
        <v>603.33287960369375</v>
      </c>
      <c r="T135" s="42">
        <v>620.71863463207353</v>
      </c>
      <c r="U135" s="42">
        <v>766.13602049894848</v>
      </c>
      <c r="V135" s="42">
        <v>741.24017422907116</v>
      </c>
      <c r="W135" s="42">
        <v>794.92686108879161</v>
      </c>
      <c r="X135" s="42">
        <v>929.62407079604839</v>
      </c>
      <c r="Y135" s="42">
        <v>827.23331457776544</v>
      </c>
      <c r="Z135" s="42">
        <v>704.01250626046124</v>
      </c>
      <c r="AA135" s="42">
        <v>652.57318853828144</v>
      </c>
      <c r="AB135" s="42">
        <v>860.71828414783204</v>
      </c>
      <c r="AC135" s="42">
        <v>1038.2430135239831</v>
      </c>
      <c r="AD135" s="42">
        <v>1394.9731671607499</v>
      </c>
      <c r="AE135" s="42">
        <v>1551.0111426363806</v>
      </c>
      <c r="AF135" s="42">
        <v>1570.6810348319207</v>
      </c>
      <c r="AG135" s="42">
        <v>1784.1564802007235</v>
      </c>
      <c r="AH135" s="42">
        <v>1936.7166042367498</v>
      </c>
      <c r="AI135" s="42">
        <v>2159.4740077087513</v>
      </c>
      <c r="AJ135" s="42">
        <v>2092.5190413286114</v>
      </c>
      <c r="AK135" s="42">
        <v>2156.2639134431874</v>
      </c>
      <c r="AL135" s="42">
        <v>2396.9096656513916</v>
      </c>
      <c r="AM135" s="42">
        <v>2765.3527792875302</v>
      </c>
      <c r="AN135" s="42">
        <v>3233.1207840483248</v>
      </c>
      <c r="AO135" s="42">
        <v>3476.8955446682826</v>
      </c>
      <c r="AP135" s="42">
        <v>4250.7259379132029</v>
      </c>
      <c r="AQ135" s="42">
        <v>5624.7638987893824</v>
      </c>
      <c r="AR135" s="42">
        <v>5294.5231708448982</v>
      </c>
      <c r="AS135" s="42">
        <v>6293.4297826423144</v>
      </c>
      <c r="AT135" s="42">
        <v>7144.0393478595379</v>
      </c>
      <c r="AU135">
        <v>6738.3206510253267</v>
      </c>
      <c r="AV135">
        <v>6381.7398846484039</v>
      </c>
      <c r="AW135">
        <v>7505.56382563432</v>
      </c>
      <c r="AX135">
        <v>7379.1548250956357</v>
      </c>
      <c r="AY135">
        <v>7865.5694846659144</v>
      </c>
      <c r="AZ135">
        <v>8957.8782858792511</v>
      </c>
      <c r="BA135">
        <v>9977.5668391605959</v>
      </c>
      <c r="BB135">
        <v>10523.34237101787</v>
      </c>
      <c r="BC135">
        <v>13061.972775696233</v>
      </c>
      <c r="BD135">
        <v>15030.688628555577</v>
      </c>
      <c r="BE135">
        <v>16607.309955469158</v>
      </c>
      <c r="BF135">
        <v>15668.815548225861</v>
      </c>
      <c r="BG135">
        <v>16497.807747155366</v>
      </c>
      <c r="BH135">
        <v>21075.615206096903</v>
      </c>
      <c r="BI135">
        <v>22544.7549986581</v>
      </c>
      <c r="BJ135">
        <v>25053.58764872326</v>
      </c>
      <c r="BK135">
        <v>32284.259565720327</v>
      </c>
      <c r="BL135">
        <v>34754.609336953086</v>
      </c>
      <c r="BM135">
        <v>35489.130647178717</v>
      </c>
      <c r="BN135">
        <v>43227.579595372808</v>
      </c>
      <c r="BO135">
        <v>45332.646534371313</v>
      </c>
      <c r="BP135">
        <v>63849.338325089484</v>
      </c>
      <c r="BQ135">
        <v>70833.925475329655</v>
      </c>
      <c r="BR135">
        <v>86336.721178287029</v>
      </c>
      <c r="BS135">
        <v>103368.14102596098</v>
      </c>
    </row>
    <row r="136" spans="1:71" x14ac:dyDescent="0.45">
      <c r="A136" s="51">
        <v>130</v>
      </c>
      <c r="B136" s="40">
        <v>57711</v>
      </c>
      <c r="C136">
        <v>20</v>
      </c>
      <c r="D136" s="52">
        <v>0.25</v>
      </c>
      <c r="F136" s="26">
        <v>59</v>
      </c>
      <c r="G136" s="42">
        <v>100</v>
      </c>
      <c r="H136" s="42">
        <v>104.95517499694454</v>
      </c>
      <c r="I136" s="42">
        <v>109.62989023652749</v>
      </c>
      <c r="J136" s="42">
        <v>115.3707609533293</v>
      </c>
      <c r="K136" s="42">
        <v>126.53226549305985</v>
      </c>
      <c r="L136" s="42">
        <v>187.25648311283803</v>
      </c>
      <c r="M136" s="42">
        <v>171.20014542360951</v>
      </c>
      <c r="N136" s="42">
        <v>202.80830864607157</v>
      </c>
      <c r="O136" s="42">
        <v>247.17256593599168</v>
      </c>
      <c r="P136" s="42">
        <v>268.95622975485026</v>
      </c>
      <c r="Q136" s="42">
        <v>271.36469547819337</v>
      </c>
      <c r="R136" s="42">
        <v>239.19090778047067</v>
      </c>
      <c r="S136" s="42">
        <v>325.56072781376906</v>
      </c>
      <c r="T136" s="42">
        <v>338.56595568635515</v>
      </c>
      <c r="U136" s="42">
        <v>351.29120110386168</v>
      </c>
      <c r="V136" s="42">
        <v>444.25945266450452</v>
      </c>
      <c r="W136" s="42">
        <v>508.39337030610409</v>
      </c>
      <c r="X136" s="42">
        <v>517.610636293423</v>
      </c>
      <c r="Y136" s="42">
        <v>631.65519870688206</v>
      </c>
      <c r="Z136" s="42">
        <v>757.89548997135751</v>
      </c>
      <c r="AA136" s="42">
        <v>703.09686410120901</v>
      </c>
      <c r="AB136" s="42">
        <v>746.73322796912566</v>
      </c>
      <c r="AC136" s="42">
        <v>732.64067091169295</v>
      </c>
      <c r="AD136" s="42">
        <v>981.71381024344907</v>
      </c>
      <c r="AE136" s="42">
        <v>1121.5086292918072</v>
      </c>
      <c r="AF136" s="42">
        <v>1473.8572171887004</v>
      </c>
      <c r="AG136" s="42">
        <v>1557.224854669304</v>
      </c>
      <c r="AH136" s="42">
        <v>1704.3684622001824</v>
      </c>
      <c r="AI136" s="42">
        <v>1702.3042081361234</v>
      </c>
      <c r="AJ136" s="42">
        <v>1967.0687954478071</v>
      </c>
      <c r="AK136" s="42">
        <v>2267.3610849712773</v>
      </c>
      <c r="AL136" s="42">
        <v>2165.0728936294381</v>
      </c>
      <c r="AM136" s="42">
        <v>2563.4813502097877</v>
      </c>
      <c r="AN136" s="42">
        <v>3135.8257660233917</v>
      </c>
      <c r="AO136" s="42">
        <v>3342.7343904776258</v>
      </c>
      <c r="AP136" s="42">
        <v>3603.1948558120353</v>
      </c>
      <c r="AQ136" s="42">
        <v>3673.2394290016605</v>
      </c>
      <c r="AR136" s="42">
        <v>4575.4183815636861</v>
      </c>
      <c r="AS136" s="42">
        <v>4829.8550453394391</v>
      </c>
      <c r="AT136" s="42">
        <v>5196.4815932015972</v>
      </c>
      <c r="AU136">
        <v>6073.9148319679198</v>
      </c>
      <c r="AV136">
        <v>6926.6073980361361</v>
      </c>
      <c r="AW136">
        <v>8156.3601473765602</v>
      </c>
      <c r="AX136">
        <v>9228.4627299020049</v>
      </c>
      <c r="AY136">
        <v>10896.07059970449</v>
      </c>
      <c r="AZ136">
        <v>13878.391242714935</v>
      </c>
      <c r="BA136">
        <v>19734.171485341722</v>
      </c>
      <c r="BB136">
        <v>26278.152688778708</v>
      </c>
      <c r="BC136">
        <v>31362.612186985138</v>
      </c>
      <c r="BD136">
        <v>31950.565510386095</v>
      </c>
      <c r="BE136">
        <v>40313.953038922409</v>
      </c>
      <c r="BF136">
        <v>44586.363942731579</v>
      </c>
      <c r="BG136">
        <v>47674.694768041321</v>
      </c>
      <c r="BH136">
        <v>45605.64191055001</v>
      </c>
      <c r="BI136">
        <v>49810.965957584929</v>
      </c>
      <c r="BJ136">
        <v>45484.87949006819</v>
      </c>
      <c r="BK136">
        <v>55443.797734062449</v>
      </c>
      <c r="BL136">
        <v>55982.172573298558</v>
      </c>
      <c r="BM136">
        <v>63379.884493501064</v>
      </c>
      <c r="BN136">
        <v>71015.563919056629</v>
      </c>
      <c r="BO136">
        <v>83142.324261372531</v>
      </c>
      <c r="BP136">
        <v>108356.69458223958</v>
      </c>
      <c r="BQ136">
        <v>131639.35584992953</v>
      </c>
      <c r="BR136">
        <v>134674.16481016375</v>
      </c>
      <c r="BS136">
        <v>162772.184895952</v>
      </c>
    </row>
    <row r="137" spans="1:71" x14ac:dyDescent="0.45">
      <c r="A137" s="51">
        <v>131</v>
      </c>
      <c r="B137" s="40">
        <v>57711</v>
      </c>
      <c r="C137">
        <v>25</v>
      </c>
      <c r="D137" s="52">
        <v>0.25</v>
      </c>
      <c r="F137" s="26">
        <v>60</v>
      </c>
      <c r="G137" s="42">
        <v>100</v>
      </c>
      <c r="H137" s="42">
        <v>102.60312695847422</v>
      </c>
      <c r="I137" s="42">
        <v>115.70608859579158</v>
      </c>
      <c r="J137" s="42">
        <v>107.65563377400036</v>
      </c>
      <c r="K137" s="42">
        <v>104.62552002329333</v>
      </c>
      <c r="L137" s="42">
        <v>109.13979938896978</v>
      </c>
      <c r="M137" s="42">
        <v>133.15561456791892</v>
      </c>
      <c r="N137" s="42">
        <v>125.88750455991277</v>
      </c>
      <c r="O137" s="42">
        <v>123.71083265903627</v>
      </c>
      <c r="P137" s="42">
        <v>145.3613065297626</v>
      </c>
      <c r="Q137" s="42">
        <v>181.14093776952447</v>
      </c>
      <c r="R137" s="42">
        <v>203.63390419669227</v>
      </c>
      <c r="S137" s="42">
        <v>196.2093515666908</v>
      </c>
      <c r="T137" s="42">
        <v>189.60078930990886</v>
      </c>
      <c r="U137" s="42">
        <v>168.98599243902584</v>
      </c>
      <c r="V137" s="42">
        <v>197.42839003375013</v>
      </c>
      <c r="W137" s="42">
        <v>230.37424761378571</v>
      </c>
      <c r="X137" s="42">
        <v>227.47459860183815</v>
      </c>
      <c r="Y137" s="42">
        <v>218.13119440405566</v>
      </c>
      <c r="Z137" s="42">
        <v>268.81903547901089</v>
      </c>
      <c r="AA137" s="42">
        <v>323.52750456497353</v>
      </c>
      <c r="AB137" s="42">
        <v>354.09624056371882</v>
      </c>
      <c r="AC137" s="42">
        <v>410.76222493937354</v>
      </c>
      <c r="AD137" s="42">
        <v>423.99882720162998</v>
      </c>
      <c r="AE137" s="42">
        <v>428.83220431866346</v>
      </c>
      <c r="AF137" s="42">
        <v>492.4220483558579</v>
      </c>
      <c r="AG137" s="42">
        <v>510.67912890845582</v>
      </c>
      <c r="AH137" s="42">
        <v>470.13925351969914</v>
      </c>
      <c r="AI137" s="42">
        <v>427.73967296124255</v>
      </c>
      <c r="AJ137" s="42">
        <v>462.95336980608977</v>
      </c>
      <c r="AK137" s="42">
        <v>556.32619972355121</v>
      </c>
      <c r="AL137" s="42">
        <v>594.74216736617905</v>
      </c>
      <c r="AM137" s="42">
        <v>686.71557403346571</v>
      </c>
      <c r="AN137" s="42">
        <v>759.52717667816239</v>
      </c>
      <c r="AO137" s="42">
        <v>748.60192616443783</v>
      </c>
      <c r="AP137" s="42">
        <v>1058.211197227823</v>
      </c>
      <c r="AQ137" s="42">
        <v>1058.2682290964638</v>
      </c>
      <c r="AR137" s="42">
        <v>1094.4187529255762</v>
      </c>
      <c r="AS137" s="42">
        <v>1198.2691177995562</v>
      </c>
      <c r="AT137" s="42">
        <v>1459.1845598741727</v>
      </c>
      <c r="AU137">
        <v>1818.0414570748642</v>
      </c>
      <c r="AV137">
        <v>1818.8734271338126</v>
      </c>
      <c r="AW137">
        <v>1749.9860210154106</v>
      </c>
      <c r="AX137">
        <v>2008.8586784937484</v>
      </c>
      <c r="AY137">
        <v>2735.6637973144243</v>
      </c>
      <c r="AZ137">
        <v>2888.1379368664948</v>
      </c>
      <c r="BA137">
        <v>2816.4921292205586</v>
      </c>
      <c r="BB137">
        <v>2912.1529810887314</v>
      </c>
      <c r="BC137">
        <v>3225.1011485360468</v>
      </c>
      <c r="BD137">
        <v>3606.9484686665946</v>
      </c>
      <c r="BE137">
        <v>3649.2657763925868</v>
      </c>
      <c r="BF137">
        <v>3843.1256098335002</v>
      </c>
      <c r="BG137">
        <v>3922.4087051753772</v>
      </c>
      <c r="BH137">
        <v>5029.3984794741027</v>
      </c>
      <c r="BI137">
        <v>5410.8735419443274</v>
      </c>
      <c r="BJ137">
        <v>6894.7015278833469</v>
      </c>
      <c r="BK137">
        <v>9250.8417237200701</v>
      </c>
      <c r="BL137">
        <v>10012.263116889215</v>
      </c>
      <c r="BM137">
        <v>10800.421799301701</v>
      </c>
      <c r="BN137">
        <v>11872.773044524252</v>
      </c>
      <c r="BO137">
        <v>12642.137175103011</v>
      </c>
      <c r="BP137">
        <v>11985.45382728046</v>
      </c>
      <c r="BQ137">
        <v>11985.800782844752</v>
      </c>
      <c r="BR137">
        <v>15281.496424025896</v>
      </c>
      <c r="BS137">
        <v>18878.32850738542</v>
      </c>
    </row>
    <row r="138" spans="1:71" x14ac:dyDescent="0.45">
      <c r="A138" s="53">
        <v>132</v>
      </c>
      <c r="B138" s="54">
        <v>57711</v>
      </c>
      <c r="C138" s="55">
        <v>30</v>
      </c>
      <c r="D138" s="56">
        <v>0.25</v>
      </c>
      <c r="F138" s="26">
        <v>61</v>
      </c>
      <c r="G138" s="42">
        <v>100</v>
      </c>
      <c r="H138" s="42">
        <v>114.93385488285381</v>
      </c>
      <c r="I138" s="42">
        <v>133.53853991799457</v>
      </c>
      <c r="J138" s="42">
        <v>133.95330365280734</v>
      </c>
      <c r="K138" s="42">
        <v>140.91430707019663</v>
      </c>
      <c r="L138" s="42">
        <v>143.40562670136012</v>
      </c>
      <c r="M138" s="42">
        <v>131.25319522896569</v>
      </c>
      <c r="N138" s="42">
        <v>127.33397206754279</v>
      </c>
      <c r="O138" s="42">
        <v>128.56913598854973</v>
      </c>
      <c r="P138" s="42">
        <v>141.77705711566915</v>
      </c>
      <c r="Q138" s="42">
        <v>165.42654708755336</v>
      </c>
      <c r="R138" s="42">
        <v>179.50226390632892</v>
      </c>
      <c r="S138" s="42">
        <v>170.28368770590913</v>
      </c>
      <c r="T138" s="42">
        <v>171.01743969390643</v>
      </c>
      <c r="U138" s="42">
        <v>166.82394872379967</v>
      </c>
      <c r="V138" s="42">
        <v>174.28141525963034</v>
      </c>
      <c r="W138" s="42">
        <v>192.16090763960943</v>
      </c>
      <c r="X138" s="42">
        <v>190.98336576875386</v>
      </c>
      <c r="Y138" s="42">
        <v>240.07724178086451</v>
      </c>
      <c r="Z138" s="42">
        <v>255.59758182779771</v>
      </c>
      <c r="AA138" s="42">
        <v>249.30565420806022</v>
      </c>
      <c r="AB138" s="42">
        <v>274.11764312370451</v>
      </c>
      <c r="AC138" s="42">
        <v>311.94999910607498</v>
      </c>
      <c r="AD138" s="42">
        <v>305.18687434811471</v>
      </c>
      <c r="AE138" s="42">
        <v>323.33910870582071</v>
      </c>
      <c r="AF138" s="42">
        <v>377.10468210503035</v>
      </c>
      <c r="AG138" s="42">
        <v>450.50742057426709</v>
      </c>
      <c r="AH138" s="42">
        <v>456.26536688593137</v>
      </c>
      <c r="AI138" s="42">
        <v>578.72440422083866</v>
      </c>
      <c r="AJ138" s="42">
        <v>557.36796845771664</v>
      </c>
      <c r="AK138" s="42">
        <v>679.07767512262114</v>
      </c>
      <c r="AL138" s="42">
        <v>919.12813305814939</v>
      </c>
      <c r="AM138" s="42">
        <v>868.48985956786748</v>
      </c>
      <c r="AN138" s="42">
        <v>1076.0730857372473</v>
      </c>
      <c r="AO138" s="42">
        <v>1103.4096841310504</v>
      </c>
      <c r="AP138" s="42">
        <v>1192.1315860814716</v>
      </c>
      <c r="AQ138" s="42">
        <v>1241.4287067561377</v>
      </c>
      <c r="AR138" s="42">
        <v>1683.4922323773749</v>
      </c>
      <c r="AS138" s="42">
        <v>1748.6122988877155</v>
      </c>
      <c r="AT138" s="42">
        <v>2192.3496921410738</v>
      </c>
      <c r="AU138">
        <v>2900.3912254631605</v>
      </c>
      <c r="AV138">
        <v>3442.8218651636043</v>
      </c>
      <c r="AW138">
        <v>3539.5742558511856</v>
      </c>
      <c r="AX138">
        <v>2807.3947736910773</v>
      </c>
      <c r="AY138">
        <v>2760.3289969010461</v>
      </c>
      <c r="AZ138">
        <v>3222.0919555484425</v>
      </c>
      <c r="BA138">
        <v>3189.1495709874139</v>
      </c>
      <c r="BB138">
        <v>3845.9151691447646</v>
      </c>
      <c r="BC138">
        <v>3761.216664070168</v>
      </c>
      <c r="BD138">
        <v>3827.0912732518977</v>
      </c>
      <c r="BE138">
        <v>4128.152290137511</v>
      </c>
      <c r="BF138">
        <v>4659.7499791696473</v>
      </c>
      <c r="BG138">
        <v>5465.5642366887878</v>
      </c>
      <c r="BH138">
        <v>6558.3577363911891</v>
      </c>
      <c r="BI138">
        <v>7573.8445364423033</v>
      </c>
      <c r="BJ138">
        <v>8289.6679753704375</v>
      </c>
      <c r="BK138">
        <v>8560.0509196413204</v>
      </c>
      <c r="BL138">
        <v>9872.9382330387671</v>
      </c>
      <c r="BM138">
        <v>12378.569148510478</v>
      </c>
      <c r="BN138">
        <v>14693.451263752539</v>
      </c>
      <c r="BO138">
        <v>15103.066261122109</v>
      </c>
      <c r="BP138">
        <v>15860.041807532085</v>
      </c>
      <c r="BQ138">
        <v>17749.740452082999</v>
      </c>
      <c r="BR138">
        <v>23868.531247466035</v>
      </c>
      <c r="BS138">
        <v>23887.102972633387</v>
      </c>
    </row>
    <row r="139" spans="1:71" x14ac:dyDescent="0.45">
      <c r="A139" s="47">
        <v>133</v>
      </c>
      <c r="B139" s="48">
        <v>58076</v>
      </c>
      <c r="C139" s="49">
        <v>15</v>
      </c>
      <c r="D139" s="50">
        <v>0.25</v>
      </c>
      <c r="F139" s="26">
        <v>62</v>
      </c>
      <c r="G139" s="42">
        <v>100</v>
      </c>
      <c r="H139" s="42">
        <v>109.78275689089669</v>
      </c>
      <c r="I139" s="42">
        <v>114.58153733165716</v>
      </c>
      <c r="J139" s="42">
        <v>128.64452098621842</v>
      </c>
      <c r="K139" s="42">
        <v>149.05445626619073</v>
      </c>
      <c r="L139" s="42">
        <v>157.79049493278552</v>
      </c>
      <c r="M139" s="42">
        <v>167.99584266396101</v>
      </c>
      <c r="N139" s="42">
        <v>191.74648625193777</v>
      </c>
      <c r="O139" s="42">
        <v>206.10005930410671</v>
      </c>
      <c r="P139" s="42">
        <v>263.57361328597392</v>
      </c>
      <c r="Q139" s="42">
        <v>321.6533861737916</v>
      </c>
      <c r="R139" s="42">
        <v>340.65182847835655</v>
      </c>
      <c r="S139" s="42">
        <v>382.19384025228459</v>
      </c>
      <c r="T139" s="42">
        <v>404.09584222907898</v>
      </c>
      <c r="U139" s="42">
        <v>429.61720099358109</v>
      </c>
      <c r="V139" s="42">
        <v>526.79235363085002</v>
      </c>
      <c r="W139" s="42">
        <v>596.66882274503769</v>
      </c>
      <c r="X139" s="42">
        <v>679.8178510490909</v>
      </c>
      <c r="Y139" s="42">
        <v>717.77003036307349</v>
      </c>
      <c r="Z139" s="42">
        <v>816.46850725466504</v>
      </c>
      <c r="AA139" s="42">
        <v>937.70399786947166</v>
      </c>
      <c r="AB139" s="42">
        <v>967.28183809655559</v>
      </c>
      <c r="AC139" s="42">
        <v>960.07534032498972</v>
      </c>
      <c r="AD139" s="42">
        <v>1065.6144423211854</v>
      </c>
      <c r="AE139" s="42">
        <v>1285.3599922551944</v>
      </c>
      <c r="AF139" s="42">
        <v>1390.7222057535064</v>
      </c>
      <c r="AG139" s="42">
        <v>1253.6866263402853</v>
      </c>
      <c r="AH139" s="42">
        <v>1423.6623038646314</v>
      </c>
      <c r="AI139" s="42">
        <v>1520.8604704567533</v>
      </c>
      <c r="AJ139" s="42">
        <v>1476.3016261698338</v>
      </c>
      <c r="AK139" s="42">
        <v>1461.2099614621268</v>
      </c>
      <c r="AL139" s="42">
        <v>1794.349561998529</v>
      </c>
      <c r="AM139" s="42">
        <v>2061.1977499591508</v>
      </c>
      <c r="AN139" s="42">
        <v>2155.3033879141694</v>
      </c>
      <c r="AO139" s="42">
        <v>2266.7975169918759</v>
      </c>
      <c r="AP139" s="42">
        <v>2413.7902256847569</v>
      </c>
      <c r="AQ139" s="42">
        <v>3061.6499077507974</v>
      </c>
      <c r="AR139" s="42">
        <v>3283.2298279554043</v>
      </c>
      <c r="AS139" s="42">
        <v>2939.3274142274136</v>
      </c>
      <c r="AT139" s="42">
        <v>2981.0209135319496</v>
      </c>
      <c r="AU139">
        <v>3058.9636768281421</v>
      </c>
      <c r="AV139">
        <v>3751.188476928643</v>
      </c>
      <c r="AW139">
        <v>3805.9243227067982</v>
      </c>
      <c r="AX139">
        <v>4093.2141627667766</v>
      </c>
      <c r="AY139">
        <v>4863.0022590521412</v>
      </c>
      <c r="AZ139">
        <v>5407.6384860738217</v>
      </c>
      <c r="BA139">
        <v>6546.4250188521009</v>
      </c>
      <c r="BB139">
        <v>6851.6078958190174</v>
      </c>
      <c r="BC139">
        <v>7965.8150176164054</v>
      </c>
      <c r="BD139">
        <v>7681.1623589048695</v>
      </c>
      <c r="BE139">
        <v>8675.2077403935091</v>
      </c>
      <c r="BF139">
        <v>9913.1753722216599</v>
      </c>
      <c r="BG139">
        <v>11065.835524632881</v>
      </c>
      <c r="BH139">
        <v>12955.763982131741</v>
      </c>
      <c r="BI139">
        <v>14663.420694096381</v>
      </c>
      <c r="BJ139">
        <v>17208.216480946197</v>
      </c>
      <c r="BK139">
        <v>17583.353225216255</v>
      </c>
      <c r="BL139">
        <v>20669.384885912252</v>
      </c>
      <c r="BM139">
        <v>20869.170825348148</v>
      </c>
      <c r="BN139">
        <v>21688.254432873437</v>
      </c>
      <c r="BO139">
        <v>22192.923010254493</v>
      </c>
      <c r="BP139">
        <v>24811.06303095246</v>
      </c>
      <c r="BQ139">
        <v>28943.736383652576</v>
      </c>
      <c r="BR139">
        <v>34613.870941552537</v>
      </c>
      <c r="BS139">
        <v>37158.386619311343</v>
      </c>
    </row>
    <row r="140" spans="1:71" x14ac:dyDescent="0.45">
      <c r="A140" s="51">
        <v>134</v>
      </c>
      <c r="B140" s="40">
        <v>58076</v>
      </c>
      <c r="C140">
        <v>20</v>
      </c>
      <c r="D140" s="52">
        <v>0.25</v>
      </c>
      <c r="F140" s="26">
        <v>63</v>
      </c>
      <c r="G140" s="42">
        <v>100</v>
      </c>
      <c r="H140" s="42">
        <v>107.78795626908241</v>
      </c>
      <c r="I140" s="42">
        <v>140.12564387593241</v>
      </c>
      <c r="J140" s="42">
        <v>144.79869146728362</v>
      </c>
      <c r="K140" s="42">
        <v>179.51868757680705</v>
      </c>
      <c r="L140" s="42">
        <v>174.99180002024474</v>
      </c>
      <c r="M140" s="42">
        <v>176.74128449038295</v>
      </c>
      <c r="N140" s="42">
        <v>165.77375464126968</v>
      </c>
      <c r="O140" s="42">
        <v>173.02330322924109</v>
      </c>
      <c r="P140" s="42">
        <v>184.01808377593869</v>
      </c>
      <c r="Q140" s="42">
        <v>211.28131352476203</v>
      </c>
      <c r="R140" s="42">
        <v>246.67280962842867</v>
      </c>
      <c r="S140" s="42">
        <v>342.71813637323066</v>
      </c>
      <c r="T140" s="42">
        <v>370.77342887402705</v>
      </c>
      <c r="U140" s="42">
        <v>474.32753129618669</v>
      </c>
      <c r="V140" s="42">
        <v>602.59891531423443</v>
      </c>
      <c r="W140" s="42">
        <v>738.41545902317432</v>
      </c>
      <c r="X140" s="42">
        <v>919.92969887608353</v>
      </c>
      <c r="Y140" s="42">
        <v>938.33876398262623</v>
      </c>
      <c r="Z140" s="42">
        <v>1041.801722578379</v>
      </c>
      <c r="AA140" s="42">
        <v>1184.5829779681062</v>
      </c>
      <c r="AB140" s="42">
        <v>1441.7816479172525</v>
      </c>
      <c r="AC140" s="42">
        <v>1660.3640452316563</v>
      </c>
      <c r="AD140" s="42">
        <v>2096.4864659555951</v>
      </c>
      <c r="AE140" s="42">
        <v>2470.7794502755241</v>
      </c>
      <c r="AF140" s="42">
        <v>2382.2575109007503</v>
      </c>
      <c r="AG140" s="42">
        <v>2624.647831402569</v>
      </c>
      <c r="AH140" s="42">
        <v>2901.7882970675873</v>
      </c>
      <c r="AI140" s="42">
        <v>2813.4493749708595</v>
      </c>
      <c r="AJ140" s="42">
        <v>2861.9267415772597</v>
      </c>
      <c r="AK140" s="42">
        <v>3775.0355159321834</v>
      </c>
      <c r="AL140" s="42">
        <v>4271.1049794051896</v>
      </c>
      <c r="AM140" s="42">
        <v>4510.5353194332038</v>
      </c>
      <c r="AN140" s="42">
        <v>4905.863657852502</v>
      </c>
      <c r="AO140" s="42">
        <v>6253.4566972695266</v>
      </c>
      <c r="AP140" s="42">
        <v>6713.6241464397126</v>
      </c>
      <c r="AQ140" s="42">
        <v>7239.1564657050367</v>
      </c>
      <c r="AR140" s="42">
        <v>8016.4787775372442</v>
      </c>
      <c r="AS140" s="42">
        <v>10588.176683858817</v>
      </c>
      <c r="AT140" s="42">
        <v>11053.192386968158</v>
      </c>
      <c r="AU140">
        <v>14138.90415782365</v>
      </c>
      <c r="AV140">
        <v>14266.983974755269</v>
      </c>
      <c r="AW140">
        <v>16190.872206836088</v>
      </c>
      <c r="AX140">
        <v>16777.162157987994</v>
      </c>
      <c r="AY140">
        <v>20911.535422537992</v>
      </c>
      <c r="AZ140">
        <v>26556.782835718324</v>
      </c>
      <c r="BA140">
        <v>31406.981300286323</v>
      </c>
      <c r="BB140">
        <v>35635.855935564388</v>
      </c>
      <c r="BC140">
        <v>41741.26471963634</v>
      </c>
      <c r="BD140">
        <v>43974.197285127288</v>
      </c>
      <c r="BE140">
        <v>44572.067731713396</v>
      </c>
      <c r="BF140">
        <v>43854.593526204546</v>
      </c>
      <c r="BG140">
        <v>43101.396549710102</v>
      </c>
      <c r="BH140">
        <v>51686.853824027923</v>
      </c>
      <c r="BI140">
        <v>53988.172005317516</v>
      </c>
      <c r="BJ140">
        <v>53486.558221557381</v>
      </c>
      <c r="BK140">
        <v>63118.798770975802</v>
      </c>
      <c r="BL140">
        <v>64230.897987012904</v>
      </c>
      <c r="BM140">
        <v>71343.492098983595</v>
      </c>
      <c r="BN140">
        <v>87759.507611700406</v>
      </c>
      <c r="BO140">
        <v>88738.163345957713</v>
      </c>
      <c r="BP140">
        <v>106046.14649252484</v>
      </c>
      <c r="BQ140">
        <v>103705.05056242902</v>
      </c>
      <c r="BR140">
        <v>95944.204207654737</v>
      </c>
      <c r="BS140">
        <v>115510.76645999122</v>
      </c>
    </row>
    <row r="141" spans="1:71" x14ac:dyDescent="0.45">
      <c r="A141" s="51">
        <v>135</v>
      </c>
      <c r="B141" s="40">
        <v>58076</v>
      </c>
      <c r="C141">
        <v>25</v>
      </c>
      <c r="D141" s="52">
        <v>0.25</v>
      </c>
      <c r="F141" s="26">
        <v>64</v>
      </c>
      <c r="G141" s="42">
        <v>100</v>
      </c>
      <c r="H141" s="42">
        <v>99.144399201606177</v>
      </c>
      <c r="I141" s="42">
        <v>116.25992142996282</v>
      </c>
      <c r="J141" s="42">
        <v>111.86775266145311</v>
      </c>
      <c r="K141" s="42">
        <v>124.47684504677284</v>
      </c>
      <c r="L141" s="42">
        <v>126.23657647002115</v>
      </c>
      <c r="M141" s="42">
        <v>123.68848266453007</v>
      </c>
      <c r="N141" s="42">
        <v>145.48203396433141</v>
      </c>
      <c r="O141" s="42">
        <v>158.73026535905865</v>
      </c>
      <c r="P141" s="42">
        <v>172.79046928241851</v>
      </c>
      <c r="Q141" s="42">
        <v>204.0798293704174</v>
      </c>
      <c r="R141" s="42">
        <v>222.42464281317299</v>
      </c>
      <c r="S141" s="42">
        <v>232.06366845867851</v>
      </c>
      <c r="T141" s="42">
        <v>242.9138263023097</v>
      </c>
      <c r="U141" s="42">
        <v>220.44706360302541</v>
      </c>
      <c r="V141" s="42">
        <v>259.99308789505358</v>
      </c>
      <c r="W141" s="42">
        <v>218.7527198730468</v>
      </c>
      <c r="X141" s="42">
        <v>245.61841068594163</v>
      </c>
      <c r="Y141" s="42">
        <v>299.00847996492928</v>
      </c>
      <c r="Z141" s="42">
        <v>313.16470873376039</v>
      </c>
      <c r="AA141" s="42">
        <v>414.56050928534717</v>
      </c>
      <c r="AB141" s="42">
        <v>436.43242452280657</v>
      </c>
      <c r="AC141" s="42">
        <v>572.24283894818177</v>
      </c>
      <c r="AD141" s="42">
        <v>635.82584555351411</v>
      </c>
      <c r="AE141" s="42">
        <v>660.22291465872001</v>
      </c>
      <c r="AF141" s="42">
        <v>758.86611311867375</v>
      </c>
      <c r="AG141" s="42">
        <v>937.15566477855862</v>
      </c>
      <c r="AH141" s="42">
        <v>1052.0013007385837</v>
      </c>
      <c r="AI141" s="42">
        <v>1140.7860686640254</v>
      </c>
      <c r="AJ141" s="42">
        <v>1206.1496409227695</v>
      </c>
      <c r="AK141" s="42">
        <v>1676.3547964564723</v>
      </c>
      <c r="AL141" s="42">
        <v>2214.965307120538</v>
      </c>
      <c r="AM141" s="42">
        <v>2713.264669053794</v>
      </c>
      <c r="AN141" s="42">
        <v>2774.185489109469</v>
      </c>
      <c r="AO141" s="42">
        <v>3059.6439511385752</v>
      </c>
      <c r="AP141" s="42">
        <v>3940.8390385070547</v>
      </c>
      <c r="AQ141" s="42">
        <v>4288.4944591030971</v>
      </c>
      <c r="AR141" s="42">
        <v>4576.7559463603711</v>
      </c>
      <c r="AS141" s="42">
        <v>4475.7173373868227</v>
      </c>
      <c r="AT141" s="42">
        <v>4915.4503814231302</v>
      </c>
      <c r="AU141">
        <v>5560.5201184787447</v>
      </c>
      <c r="AV141">
        <v>6454.7740388046423</v>
      </c>
      <c r="AW141">
        <v>7277.6534955714815</v>
      </c>
      <c r="AX141">
        <v>8515.8992523578363</v>
      </c>
      <c r="AY141">
        <v>9621.680324201785</v>
      </c>
      <c r="AZ141">
        <v>12292.558095533383</v>
      </c>
      <c r="BA141">
        <v>14148.641773123321</v>
      </c>
      <c r="BB141">
        <v>15400.344337433959</v>
      </c>
      <c r="BC141">
        <v>16567.846345571248</v>
      </c>
      <c r="BD141">
        <v>16763.85124224113</v>
      </c>
      <c r="BE141">
        <v>20906.215961065031</v>
      </c>
      <c r="BF141">
        <v>25971.573608158866</v>
      </c>
      <c r="BG141">
        <v>28041.26430378417</v>
      </c>
      <c r="BH141">
        <v>26548.566248271803</v>
      </c>
      <c r="BI141">
        <v>25296.058743893445</v>
      </c>
      <c r="BJ141">
        <v>26011.441081570938</v>
      </c>
      <c r="BK141">
        <v>25555.853740543109</v>
      </c>
      <c r="BL141">
        <v>25231.564204601127</v>
      </c>
      <c r="BM141">
        <v>23114.461347050721</v>
      </c>
      <c r="BN141">
        <v>25852.558001207537</v>
      </c>
      <c r="BO141">
        <v>27092.22281598199</v>
      </c>
      <c r="BP141">
        <v>30375.497730272702</v>
      </c>
      <c r="BQ141">
        <v>29762.50460014051</v>
      </c>
      <c r="BR141">
        <v>26821.152893120099</v>
      </c>
      <c r="BS141">
        <v>31548.350359817858</v>
      </c>
    </row>
    <row r="142" spans="1:71" x14ac:dyDescent="0.45">
      <c r="A142" s="53">
        <v>136</v>
      </c>
      <c r="B142" s="54">
        <v>58076</v>
      </c>
      <c r="C142" s="55">
        <v>30</v>
      </c>
      <c r="D142" s="56">
        <v>0.25</v>
      </c>
      <c r="F142" s="26">
        <v>65</v>
      </c>
      <c r="G142" s="42">
        <v>100</v>
      </c>
      <c r="H142" s="42">
        <v>115.51074417789984</v>
      </c>
      <c r="I142" s="42">
        <v>116.00292980842335</v>
      </c>
      <c r="J142" s="42">
        <v>127.24167816428937</v>
      </c>
      <c r="K142" s="42">
        <v>149.52061154205967</v>
      </c>
      <c r="L142" s="42">
        <v>138.04103792504711</v>
      </c>
      <c r="M142" s="42">
        <v>140.01526521557497</v>
      </c>
      <c r="N142" s="42">
        <v>132.20974527420901</v>
      </c>
      <c r="O142" s="42">
        <v>132.41386875612019</v>
      </c>
      <c r="P142" s="42">
        <v>155.73339384432217</v>
      </c>
      <c r="Q142" s="42">
        <v>152.723972600965</v>
      </c>
      <c r="R142" s="42">
        <v>153.68861928622783</v>
      </c>
      <c r="S142" s="42">
        <v>146.48401364160009</v>
      </c>
      <c r="T142" s="42">
        <v>194.74098408681095</v>
      </c>
      <c r="U142" s="42">
        <v>218.49475827332881</v>
      </c>
      <c r="V142" s="42">
        <v>226.57104899761754</v>
      </c>
      <c r="W142" s="42">
        <v>272.16363245012633</v>
      </c>
      <c r="X142" s="42">
        <v>245.34183052364918</v>
      </c>
      <c r="Y142" s="42">
        <v>265.09695089012183</v>
      </c>
      <c r="Z142" s="42">
        <v>257.10855927466673</v>
      </c>
      <c r="AA142" s="42">
        <v>295.7335616196309</v>
      </c>
      <c r="AB142" s="42">
        <v>323.05398563849258</v>
      </c>
      <c r="AC142" s="42">
        <v>346.93177621241637</v>
      </c>
      <c r="AD142" s="42">
        <v>454.2094789312236</v>
      </c>
      <c r="AE142" s="42">
        <v>513.31658747123879</v>
      </c>
      <c r="AF142" s="42">
        <v>632.70401421346128</v>
      </c>
      <c r="AG142" s="42">
        <v>724.47280179599079</v>
      </c>
      <c r="AH142" s="42">
        <v>792.69314991886085</v>
      </c>
      <c r="AI142" s="42">
        <v>933.49672759844839</v>
      </c>
      <c r="AJ142" s="42">
        <v>984.39608803402132</v>
      </c>
      <c r="AK142" s="42">
        <v>1013.4628033451326</v>
      </c>
      <c r="AL142" s="42">
        <v>1187.5661908715174</v>
      </c>
      <c r="AM142" s="42">
        <v>1323.4098866106094</v>
      </c>
      <c r="AN142" s="42">
        <v>1307.6365610541468</v>
      </c>
      <c r="AO142" s="42">
        <v>1741.8639274872003</v>
      </c>
      <c r="AP142" s="42">
        <v>2013.2079898049185</v>
      </c>
      <c r="AQ142" s="42">
        <v>2121.172375822397</v>
      </c>
      <c r="AR142" s="42">
        <v>2365.5972436376064</v>
      </c>
      <c r="AS142" s="42">
        <v>2670.0849742924192</v>
      </c>
      <c r="AT142" s="42">
        <v>3804.8248163804756</v>
      </c>
      <c r="AU142">
        <v>4470.4915820366168</v>
      </c>
      <c r="AV142">
        <v>4553.8298573953389</v>
      </c>
      <c r="AW142">
        <v>5584.7599600352723</v>
      </c>
      <c r="AX142">
        <v>5916.5762332829527</v>
      </c>
      <c r="AY142">
        <v>6252.8264340738715</v>
      </c>
      <c r="AZ142">
        <v>6575.3742587622301</v>
      </c>
      <c r="BA142">
        <v>7032.2537980797479</v>
      </c>
      <c r="BB142">
        <v>7626.6609809411875</v>
      </c>
      <c r="BC142">
        <v>9270.0654287164307</v>
      </c>
      <c r="BD142">
        <v>9681.9764020426101</v>
      </c>
      <c r="BE142">
        <v>9881.1903048972417</v>
      </c>
      <c r="BF142">
        <v>10907.437315238878</v>
      </c>
      <c r="BG142">
        <v>11973.43756369219</v>
      </c>
      <c r="BH142">
        <v>13136.410649490534</v>
      </c>
      <c r="BI142">
        <v>13317.906504536111</v>
      </c>
      <c r="BJ142">
        <v>14350.793797279071</v>
      </c>
      <c r="BK142">
        <v>16387.799512367797</v>
      </c>
      <c r="BL142">
        <v>19197.675127065395</v>
      </c>
      <c r="BM142">
        <v>22933.469564592331</v>
      </c>
      <c r="BN142">
        <v>23723.74973093778</v>
      </c>
      <c r="BO142">
        <v>23930.783887385242</v>
      </c>
      <c r="BP142">
        <v>32946.669580312635</v>
      </c>
      <c r="BQ142">
        <v>40497.11389278547</v>
      </c>
      <c r="BR142">
        <v>48717.069198002253</v>
      </c>
      <c r="BS142">
        <v>51517.403058363772</v>
      </c>
    </row>
    <row r="143" spans="1:71" x14ac:dyDescent="0.45">
      <c r="A143" s="47">
        <v>137</v>
      </c>
      <c r="B143" s="48">
        <v>58441</v>
      </c>
      <c r="C143" s="49">
        <v>15</v>
      </c>
      <c r="D143" s="50">
        <v>0.25</v>
      </c>
      <c r="F143" s="26">
        <v>66</v>
      </c>
      <c r="G143" s="42">
        <v>100</v>
      </c>
      <c r="H143" s="42">
        <v>88.360603978383438</v>
      </c>
      <c r="I143" s="42">
        <v>102.15838914623841</v>
      </c>
      <c r="J143" s="42">
        <v>109.73377364644259</v>
      </c>
      <c r="K143" s="42">
        <v>100.57679169466734</v>
      </c>
      <c r="L143" s="42">
        <v>116.34032092376059</v>
      </c>
      <c r="M143" s="42">
        <v>115.89571438623643</v>
      </c>
      <c r="N143" s="42">
        <v>105.50778785157675</v>
      </c>
      <c r="O143" s="42">
        <v>128.02929449103442</v>
      </c>
      <c r="P143" s="42">
        <v>136.43680184308428</v>
      </c>
      <c r="Q143" s="42">
        <v>151.10211166072347</v>
      </c>
      <c r="R143" s="42">
        <v>163.73799161702632</v>
      </c>
      <c r="S143" s="42">
        <v>169.85105041155063</v>
      </c>
      <c r="T143" s="42">
        <v>189.53111571936975</v>
      </c>
      <c r="U143" s="42">
        <v>198.66912185870615</v>
      </c>
      <c r="V143" s="42">
        <v>216.97607407615695</v>
      </c>
      <c r="W143" s="42">
        <v>217.37606409256918</v>
      </c>
      <c r="X143" s="42">
        <v>213.11318237178278</v>
      </c>
      <c r="Y143" s="42">
        <v>221.38249808061863</v>
      </c>
      <c r="Z143" s="42">
        <v>257.43710801809402</v>
      </c>
      <c r="AA143" s="42">
        <v>242.02765595184343</v>
      </c>
      <c r="AB143" s="42">
        <v>276.62950326097155</v>
      </c>
      <c r="AC143" s="42">
        <v>316.79660356234865</v>
      </c>
      <c r="AD143" s="42">
        <v>381.84671823684658</v>
      </c>
      <c r="AE143" s="42">
        <v>432.84819318081799</v>
      </c>
      <c r="AF143" s="42">
        <v>521.05718005453377</v>
      </c>
      <c r="AG143" s="42">
        <v>546.69078284763202</v>
      </c>
      <c r="AH143" s="42">
        <v>586.4473720468269</v>
      </c>
      <c r="AI143" s="42">
        <v>683.8117128109684</v>
      </c>
      <c r="AJ143" s="42">
        <v>693.66558305972171</v>
      </c>
      <c r="AK143" s="42">
        <v>746.25586115910414</v>
      </c>
      <c r="AL143" s="42">
        <v>825.44294016148081</v>
      </c>
      <c r="AM143" s="42">
        <v>1005.7451166337961</v>
      </c>
      <c r="AN143" s="42">
        <v>1139.9200023897672</v>
      </c>
      <c r="AO143" s="42">
        <v>1357.9407885961084</v>
      </c>
      <c r="AP143" s="42">
        <v>1622.1570735444197</v>
      </c>
      <c r="AQ143" s="42">
        <v>1841.0875246621843</v>
      </c>
      <c r="AR143" s="42">
        <v>2083.5445527081883</v>
      </c>
      <c r="AS143" s="42">
        <v>1921.5499535653705</v>
      </c>
      <c r="AT143" s="42">
        <v>2237.5605414463712</v>
      </c>
      <c r="AU143">
        <v>2888.0995785841424</v>
      </c>
      <c r="AV143">
        <v>2851.7898013857016</v>
      </c>
      <c r="AW143">
        <v>3112.2773400883416</v>
      </c>
      <c r="AX143">
        <v>3380.7029336722694</v>
      </c>
      <c r="AY143">
        <v>3419.677687921404</v>
      </c>
      <c r="AZ143">
        <v>4524.2252606862403</v>
      </c>
      <c r="BA143">
        <v>5088.8419498625935</v>
      </c>
      <c r="BB143">
        <v>4943.6394878218316</v>
      </c>
      <c r="BC143">
        <v>5270.7959949502201</v>
      </c>
      <c r="BD143">
        <v>5370.0647511492371</v>
      </c>
      <c r="BE143">
        <v>6320.3436818709797</v>
      </c>
      <c r="BF143">
        <v>8521.8794362735171</v>
      </c>
      <c r="BG143">
        <v>11176.08535907335</v>
      </c>
      <c r="BH143">
        <v>10450.105403412123</v>
      </c>
      <c r="BI143">
        <v>11101.373033195756</v>
      </c>
      <c r="BJ143">
        <v>13670.982627734926</v>
      </c>
      <c r="BK143">
        <v>14443.473830627148</v>
      </c>
      <c r="BL143">
        <v>14683.64982686339</v>
      </c>
      <c r="BM143">
        <v>16693.802230179223</v>
      </c>
      <c r="BN143">
        <v>18219.557283578717</v>
      </c>
      <c r="BO143">
        <v>21772.037485624878</v>
      </c>
      <c r="BP143">
        <v>24942.21280453623</v>
      </c>
      <c r="BQ143">
        <v>33810.367706754179</v>
      </c>
      <c r="BR143">
        <v>39853.968682972169</v>
      </c>
      <c r="BS143">
        <v>47499.878934668246</v>
      </c>
    </row>
    <row r="144" spans="1:71" x14ac:dyDescent="0.45">
      <c r="A144" s="51">
        <v>138</v>
      </c>
      <c r="B144" s="40">
        <v>58441</v>
      </c>
      <c r="C144">
        <v>20</v>
      </c>
      <c r="D144" s="52">
        <v>0.25</v>
      </c>
      <c r="F144" s="26">
        <v>67</v>
      </c>
      <c r="G144" s="42">
        <v>100</v>
      </c>
      <c r="H144" s="42">
        <v>104.24276312749315</v>
      </c>
      <c r="I144" s="42">
        <v>117.70207150559003</v>
      </c>
      <c r="J144" s="42">
        <v>126.4476910189766</v>
      </c>
      <c r="K144" s="42">
        <v>148.51849907678238</v>
      </c>
      <c r="L144" s="42">
        <v>160.11462395654348</v>
      </c>
      <c r="M144" s="42">
        <v>190.55917974849208</v>
      </c>
      <c r="N144" s="42">
        <v>203.22982146201036</v>
      </c>
      <c r="O144" s="42">
        <v>233.52592785282712</v>
      </c>
      <c r="P144" s="42">
        <v>248.35820526554517</v>
      </c>
      <c r="Q144" s="42">
        <v>240.03485658818479</v>
      </c>
      <c r="R144" s="42">
        <v>259.04895903468071</v>
      </c>
      <c r="S144" s="42">
        <v>321.02824088324263</v>
      </c>
      <c r="T144" s="42">
        <v>356.55620795046718</v>
      </c>
      <c r="U144" s="42">
        <v>357.8394163710409</v>
      </c>
      <c r="V144" s="42">
        <v>375.04733235330701</v>
      </c>
      <c r="W144" s="42">
        <v>428.16108725874318</v>
      </c>
      <c r="X144" s="42">
        <v>495.32117785852273</v>
      </c>
      <c r="Y144" s="42">
        <v>512.34319751247926</v>
      </c>
      <c r="Z144" s="42">
        <v>504.23639279514737</v>
      </c>
      <c r="AA144" s="42">
        <v>491.01573489599861</v>
      </c>
      <c r="AB144" s="42">
        <v>586.09005599123122</v>
      </c>
      <c r="AC144" s="42">
        <v>726.27195379438865</v>
      </c>
      <c r="AD144" s="42">
        <v>859.07501732067783</v>
      </c>
      <c r="AE144" s="42">
        <v>1116.6125052225495</v>
      </c>
      <c r="AF144" s="42">
        <v>1266.9198585813733</v>
      </c>
      <c r="AG144" s="42">
        <v>1299.340705381117</v>
      </c>
      <c r="AH144" s="42">
        <v>1495.8072608479426</v>
      </c>
      <c r="AI144" s="42">
        <v>1856.7513488706475</v>
      </c>
      <c r="AJ144" s="42">
        <v>2039.6772748979095</v>
      </c>
      <c r="AK144" s="42">
        <v>2134.7700122722972</v>
      </c>
      <c r="AL144" s="42">
        <v>2349.0329109589261</v>
      </c>
      <c r="AM144" s="42">
        <v>3162.5382193628175</v>
      </c>
      <c r="AN144" s="42">
        <v>4355.2585926902402</v>
      </c>
      <c r="AO144" s="42">
        <v>5646.9126310325028</v>
      </c>
      <c r="AP144" s="42">
        <v>4978.4766192055022</v>
      </c>
      <c r="AQ144" s="42">
        <v>5799.0017314807474</v>
      </c>
      <c r="AR144" s="42">
        <v>6088.6865307147227</v>
      </c>
      <c r="AS144" s="42">
        <v>6849.8994878284484</v>
      </c>
      <c r="AT144" s="42">
        <v>7377.7659673413909</v>
      </c>
      <c r="AU144">
        <v>8227.7865380080966</v>
      </c>
      <c r="AV144">
        <v>10897.463197451843</v>
      </c>
      <c r="AW144">
        <v>12242.67751690536</v>
      </c>
      <c r="AX144">
        <v>12766.707063008074</v>
      </c>
      <c r="AY144">
        <v>15899.115226419128</v>
      </c>
      <c r="AZ144">
        <v>16929.339613906974</v>
      </c>
      <c r="BA144">
        <v>24218.112736334537</v>
      </c>
      <c r="BB144">
        <v>30825.018184183573</v>
      </c>
      <c r="BC144">
        <v>38654.725149372214</v>
      </c>
      <c r="BD144">
        <v>32694.953685316625</v>
      </c>
      <c r="BE144">
        <v>29155.942013024734</v>
      </c>
      <c r="BF144">
        <v>30987.072443862293</v>
      </c>
      <c r="BG144">
        <v>32323.903697695026</v>
      </c>
      <c r="BH144">
        <v>38321.229138861934</v>
      </c>
      <c r="BI144">
        <v>42688.699493396547</v>
      </c>
      <c r="BJ144">
        <v>42968.755027192114</v>
      </c>
      <c r="BK144">
        <v>40325.246637231583</v>
      </c>
      <c r="BL144">
        <v>46107.953348773575</v>
      </c>
      <c r="BM144">
        <v>63787.732344934331</v>
      </c>
      <c r="BN144">
        <v>67255.453876288622</v>
      </c>
      <c r="BO144">
        <v>83774.341501478237</v>
      </c>
      <c r="BP144">
        <v>90829.861042193836</v>
      </c>
      <c r="BQ144">
        <v>110697.39130899771</v>
      </c>
      <c r="BR144">
        <v>133793.57172936009</v>
      </c>
      <c r="BS144">
        <v>126749.8189609088</v>
      </c>
    </row>
    <row r="145" spans="1:71" x14ac:dyDescent="0.45">
      <c r="A145" s="51">
        <v>139</v>
      </c>
      <c r="B145" s="40">
        <v>58441</v>
      </c>
      <c r="C145">
        <v>25</v>
      </c>
      <c r="D145" s="52">
        <v>0.25</v>
      </c>
      <c r="F145" s="26">
        <v>68</v>
      </c>
      <c r="G145" s="42">
        <v>100</v>
      </c>
      <c r="H145" s="42">
        <v>119.1814661694163</v>
      </c>
      <c r="I145" s="42">
        <v>146.02762385016337</v>
      </c>
      <c r="J145" s="42">
        <v>181.67225775132815</v>
      </c>
      <c r="K145" s="42">
        <v>194.96195490508961</v>
      </c>
      <c r="L145" s="42">
        <v>178.82062579917411</v>
      </c>
      <c r="M145" s="42">
        <v>191.08479516317715</v>
      </c>
      <c r="N145" s="42">
        <v>215.1076689567544</v>
      </c>
      <c r="O145" s="42">
        <v>251.18586724620778</v>
      </c>
      <c r="P145" s="42">
        <v>335.92447813678569</v>
      </c>
      <c r="Q145" s="42">
        <v>347.37014664997804</v>
      </c>
      <c r="R145" s="42">
        <v>376.1030881657133</v>
      </c>
      <c r="S145" s="42">
        <v>393.95817207210257</v>
      </c>
      <c r="T145" s="42">
        <v>400.82790239400362</v>
      </c>
      <c r="U145" s="42">
        <v>514.02524078644478</v>
      </c>
      <c r="V145" s="42">
        <v>484.49039815212819</v>
      </c>
      <c r="W145" s="42">
        <v>567.43798102449637</v>
      </c>
      <c r="X145" s="42">
        <v>685.05452139522947</v>
      </c>
      <c r="Y145" s="42">
        <v>900.07686708129575</v>
      </c>
      <c r="Z145" s="42">
        <v>1014.2350682755958</v>
      </c>
      <c r="AA145" s="42">
        <v>948.96217608435256</v>
      </c>
      <c r="AB145" s="42">
        <v>980.9171621041196</v>
      </c>
      <c r="AC145" s="42">
        <v>858.35343260255831</v>
      </c>
      <c r="AD145" s="42">
        <v>974.45827464187869</v>
      </c>
      <c r="AE145" s="42">
        <v>1029.6820331455008</v>
      </c>
      <c r="AF145" s="42">
        <v>1453.5702372751412</v>
      </c>
      <c r="AG145" s="42">
        <v>1454.3032705109292</v>
      </c>
      <c r="AH145" s="42">
        <v>1719.4438915074973</v>
      </c>
      <c r="AI145" s="42">
        <v>1846.9045105668429</v>
      </c>
      <c r="AJ145" s="42">
        <v>1991.5270218707876</v>
      </c>
      <c r="AK145" s="42">
        <v>2533.0454451106989</v>
      </c>
      <c r="AL145" s="42">
        <v>3592.590193704973</v>
      </c>
      <c r="AM145" s="42">
        <v>4288.749639292877</v>
      </c>
      <c r="AN145" s="42">
        <v>5323.4955307384553</v>
      </c>
      <c r="AO145" s="42">
        <v>5697.1915455713524</v>
      </c>
      <c r="AP145" s="42">
        <v>7177.1792848220939</v>
      </c>
      <c r="AQ145" s="42">
        <v>8124.4869785809024</v>
      </c>
      <c r="AR145" s="42">
        <v>9646.9038433903279</v>
      </c>
      <c r="AS145" s="42">
        <v>10408.286680012201</v>
      </c>
      <c r="AT145" s="42">
        <v>12573.605244125287</v>
      </c>
      <c r="AU145">
        <v>14452.068209097026</v>
      </c>
      <c r="AV145">
        <v>18656.362259000023</v>
      </c>
      <c r="AW145">
        <v>16970.643332456606</v>
      </c>
      <c r="AX145">
        <v>17962.123783467752</v>
      </c>
      <c r="AY145">
        <v>18356.520393748611</v>
      </c>
      <c r="AZ145">
        <v>21953.522247015539</v>
      </c>
      <c r="BA145">
        <v>21496.611242200197</v>
      </c>
      <c r="BB145">
        <v>22515.707594038307</v>
      </c>
      <c r="BC145">
        <v>26091.513317868452</v>
      </c>
      <c r="BD145">
        <v>27034.867800234068</v>
      </c>
      <c r="BE145">
        <v>32439.113153019898</v>
      </c>
      <c r="BF145">
        <v>37756.037641302079</v>
      </c>
      <c r="BG145">
        <v>39464.535155307211</v>
      </c>
      <c r="BH145">
        <v>43154.932488749058</v>
      </c>
      <c r="BI145">
        <v>51156.058054066118</v>
      </c>
      <c r="BJ145">
        <v>54275.175988164592</v>
      </c>
      <c r="BK145">
        <v>58516.102397547475</v>
      </c>
      <c r="BL145">
        <v>63544.458916927746</v>
      </c>
      <c r="BM145">
        <v>70273.349511377455</v>
      </c>
      <c r="BN145">
        <v>91295.466661653583</v>
      </c>
      <c r="BO145">
        <v>105055.52897171753</v>
      </c>
      <c r="BP145">
        <v>137387.76623430417</v>
      </c>
      <c r="BQ145">
        <v>147578.03720001661</v>
      </c>
      <c r="BR145">
        <v>170951.37789122958</v>
      </c>
      <c r="BS145">
        <v>203122.67327378888</v>
      </c>
    </row>
    <row r="146" spans="1:71" x14ac:dyDescent="0.45">
      <c r="A146" s="53">
        <v>140</v>
      </c>
      <c r="B146" s="54">
        <v>58441</v>
      </c>
      <c r="C146" s="55">
        <v>30</v>
      </c>
      <c r="D146" s="56">
        <v>0.25</v>
      </c>
      <c r="F146" s="26">
        <v>69</v>
      </c>
      <c r="G146" s="42">
        <v>100</v>
      </c>
      <c r="H146" s="42">
        <v>114.38231099791697</v>
      </c>
      <c r="I146" s="42">
        <v>135.25544314903385</v>
      </c>
      <c r="J146" s="42">
        <v>147.35658651374396</v>
      </c>
      <c r="K146" s="42">
        <v>177.98681489198168</v>
      </c>
      <c r="L146" s="42">
        <v>164.87571189204348</v>
      </c>
      <c r="M146" s="42">
        <v>205.1635438350645</v>
      </c>
      <c r="N146" s="42">
        <v>230.48855850659689</v>
      </c>
      <c r="O146" s="42">
        <v>230.01603037112255</v>
      </c>
      <c r="P146" s="42">
        <v>244.85684087673295</v>
      </c>
      <c r="Q146" s="42">
        <v>276.04018238124536</v>
      </c>
      <c r="R146" s="42">
        <v>313.46311703747318</v>
      </c>
      <c r="S146" s="42">
        <v>407.9920144115452</v>
      </c>
      <c r="T146" s="42">
        <v>457.30174948898582</v>
      </c>
      <c r="U146" s="42">
        <v>572.54481035566243</v>
      </c>
      <c r="V146" s="42">
        <v>666.33602027771929</v>
      </c>
      <c r="W146" s="42">
        <v>696.71153128980916</v>
      </c>
      <c r="X146" s="42">
        <v>802.56383558359289</v>
      </c>
      <c r="Y146" s="42">
        <v>836.92815265489003</v>
      </c>
      <c r="Z146" s="42">
        <v>862.2537646185624</v>
      </c>
      <c r="AA146" s="42">
        <v>897.39172890473037</v>
      </c>
      <c r="AB146" s="42">
        <v>1137.5261340510478</v>
      </c>
      <c r="AC146" s="42">
        <v>1250.00422868279</v>
      </c>
      <c r="AD146" s="42">
        <v>1291.0122668034373</v>
      </c>
      <c r="AE146" s="42">
        <v>1389.9612838858241</v>
      </c>
      <c r="AF146" s="42">
        <v>1604.4980645978198</v>
      </c>
      <c r="AG146" s="42">
        <v>1854.0372594711093</v>
      </c>
      <c r="AH146" s="42">
        <v>1661.5321764080011</v>
      </c>
      <c r="AI146" s="42">
        <v>1807.0064054694485</v>
      </c>
      <c r="AJ146" s="42">
        <v>2042.2246613980951</v>
      </c>
      <c r="AK146" s="42">
        <v>2274.4776481685499</v>
      </c>
      <c r="AL146" s="42">
        <v>2387.5731344586729</v>
      </c>
      <c r="AM146" s="42">
        <v>2296.2891262744811</v>
      </c>
      <c r="AN146" s="42">
        <v>2771.8707907945432</v>
      </c>
      <c r="AO146" s="42">
        <v>2633.585542510104</v>
      </c>
      <c r="AP146" s="42">
        <v>2699.0432100478947</v>
      </c>
      <c r="AQ146" s="42">
        <v>2933.8992226904124</v>
      </c>
      <c r="AR146" s="42">
        <v>2744.0220919801336</v>
      </c>
      <c r="AS146" s="42">
        <v>2956.8137801323824</v>
      </c>
      <c r="AT146" s="42">
        <v>3463.4483396532273</v>
      </c>
      <c r="AU146">
        <v>3843.7725932408521</v>
      </c>
      <c r="AV146">
        <v>4169.61593267228</v>
      </c>
      <c r="AW146">
        <v>4313.1017450897762</v>
      </c>
      <c r="AX146">
        <v>5381.0855604024991</v>
      </c>
      <c r="AY146">
        <v>5857.8583549542072</v>
      </c>
      <c r="AZ146">
        <v>6252.6103167652327</v>
      </c>
      <c r="BA146">
        <v>7632.6586273151597</v>
      </c>
      <c r="BB146">
        <v>9173.6577179309079</v>
      </c>
      <c r="BC146">
        <v>8658.6383692312902</v>
      </c>
      <c r="BD146">
        <v>9387.3377102680588</v>
      </c>
      <c r="BE146">
        <v>9367.9988098948179</v>
      </c>
      <c r="BF146">
        <v>11535.871029994612</v>
      </c>
      <c r="BG146">
        <v>10611.081927572646</v>
      </c>
      <c r="BH146">
        <v>10429.659777042101</v>
      </c>
      <c r="BI146">
        <v>9922.7759069745443</v>
      </c>
      <c r="BJ146">
        <v>10748.012411531114</v>
      </c>
      <c r="BK146">
        <v>11852.524434493111</v>
      </c>
      <c r="BL146">
        <v>11919.224970093424</v>
      </c>
      <c r="BM146">
        <v>13885.189563823364</v>
      </c>
      <c r="BN146">
        <v>15442.732622343452</v>
      </c>
      <c r="BO146">
        <v>17195.838679784945</v>
      </c>
      <c r="BP146">
        <v>19116.180086031236</v>
      </c>
      <c r="BQ146">
        <v>22820.217193587512</v>
      </c>
      <c r="BR146">
        <v>27344.409410215572</v>
      </c>
      <c r="BS146">
        <v>31197.46439647134</v>
      </c>
    </row>
    <row r="147" spans="1:71" x14ac:dyDescent="0.45">
      <c r="F147" s="26">
        <v>70</v>
      </c>
      <c r="G147" s="42">
        <v>100</v>
      </c>
      <c r="H147" s="42">
        <v>120.73184770592388</v>
      </c>
      <c r="I147" s="42">
        <v>114.90616337984802</v>
      </c>
      <c r="J147" s="42">
        <v>117.76799047575354</v>
      </c>
      <c r="K147" s="42">
        <v>132.52103596787629</v>
      </c>
      <c r="L147" s="42">
        <v>150.29479568393771</v>
      </c>
      <c r="M147" s="42">
        <v>163.9206387770771</v>
      </c>
      <c r="N147" s="42">
        <v>220.7600597889529</v>
      </c>
      <c r="O147" s="42">
        <v>255.2627797959266</v>
      </c>
      <c r="P147" s="42">
        <v>297.92084722418139</v>
      </c>
      <c r="Q147" s="42">
        <v>355.11184151208323</v>
      </c>
      <c r="R147" s="42">
        <v>405.45247205865559</v>
      </c>
      <c r="S147" s="42">
        <v>420.31480298801404</v>
      </c>
      <c r="T147" s="42">
        <v>446.71505091890822</v>
      </c>
      <c r="U147" s="42">
        <v>490.8505757173084</v>
      </c>
      <c r="V147" s="42">
        <v>598.03678973591286</v>
      </c>
      <c r="W147" s="42">
        <v>648.83243901034916</v>
      </c>
      <c r="X147" s="42">
        <v>706.80889892659548</v>
      </c>
      <c r="Y147" s="42">
        <v>760.65760552266363</v>
      </c>
      <c r="Z147" s="42">
        <v>763.92491761309145</v>
      </c>
      <c r="AA147" s="42">
        <v>944.2199684484068</v>
      </c>
      <c r="AB147" s="42">
        <v>1073.8422982326585</v>
      </c>
      <c r="AC147" s="42">
        <v>1365.9132937803608</v>
      </c>
      <c r="AD147" s="42">
        <v>1540.0534882921011</v>
      </c>
      <c r="AE147" s="42">
        <v>1712.4323636356305</v>
      </c>
      <c r="AF147" s="42">
        <v>2223.3024462992803</v>
      </c>
      <c r="AG147" s="42">
        <v>2426.3483347842289</v>
      </c>
      <c r="AH147" s="42">
        <v>2415.6292558100968</v>
      </c>
      <c r="AI147" s="42">
        <v>2895.7646968517456</v>
      </c>
      <c r="AJ147" s="42">
        <v>2858.1527594622462</v>
      </c>
      <c r="AK147" s="42">
        <v>3478.1126362351383</v>
      </c>
      <c r="AL147" s="42">
        <v>3717.151273095787</v>
      </c>
      <c r="AM147" s="42">
        <v>4220.8318351048993</v>
      </c>
      <c r="AN147" s="42">
        <v>3837.4057580619851</v>
      </c>
      <c r="AO147" s="42">
        <v>3750.6829947929637</v>
      </c>
      <c r="AP147" s="42">
        <v>4900.7710301822926</v>
      </c>
      <c r="AQ147" s="42">
        <v>5788.1516259085165</v>
      </c>
      <c r="AR147" s="42">
        <v>6169.5565909933612</v>
      </c>
      <c r="AS147" s="42">
        <v>6595.0121619589845</v>
      </c>
      <c r="AT147" s="42">
        <v>7230.4450375348533</v>
      </c>
      <c r="AU147">
        <v>8734.6009397510534</v>
      </c>
      <c r="AV147">
        <v>9451.6310950707793</v>
      </c>
      <c r="AW147">
        <v>10800.045485443417</v>
      </c>
      <c r="AX147">
        <v>10222.385536321653</v>
      </c>
      <c r="AY147">
        <v>11506.962153388409</v>
      </c>
      <c r="AZ147">
        <v>11404.874703938049</v>
      </c>
      <c r="BA147">
        <v>12574.786465580353</v>
      </c>
      <c r="BB147">
        <v>15012.724573191481</v>
      </c>
      <c r="BC147">
        <v>18273.553052166764</v>
      </c>
      <c r="BD147">
        <v>21541.67165429542</v>
      </c>
      <c r="BE147">
        <v>26023.093896371523</v>
      </c>
      <c r="BF147">
        <v>30094.889453257027</v>
      </c>
      <c r="BG147">
        <v>30411.107898181417</v>
      </c>
      <c r="BH147">
        <v>29116.581047301468</v>
      </c>
      <c r="BI147">
        <v>31216.707191660305</v>
      </c>
      <c r="BJ147">
        <v>29905.447928899564</v>
      </c>
      <c r="BK147">
        <v>40002.659721431439</v>
      </c>
      <c r="BL147">
        <v>37345.286774674889</v>
      </c>
      <c r="BM147">
        <v>41779.53229349805</v>
      </c>
      <c r="BN147">
        <v>54214.886672235378</v>
      </c>
      <c r="BO147">
        <v>60766.466390262831</v>
      </c>
      <c r="BP147">
        <v>69566.114956397068</v>
      </c>
      <c r="BQ147">
        <v>78390.451867333453</v>
      </c>
      <c r="BR147">
        <v>83885.718429217406</v>
      </c>
      <c r="BS147">
        <v>99765.898657312428</v>
      </c>
    </row>
    <row r="148" spans="1:71" x14ac:dyDescent="0.45">
      <c r="F148" s="26">
        <v>71</v>
      </c>
      <c r="G148" s="42">
        <v>100</v>
      </c>
      <c r="H148" s="42">
        <v>120.68668125693478</v>
      </c>
      <c r="I148" s="42">
        <v>136.77606333418129</v>
      </c>
      <c r="J148" s="42">
        <v>152.29913791162124</v>
      </c>
      <c r="K148" s="42">
        <v>183.25869301806884</v>
      </c>
      <c r="L148" s="42">
        <v>198.49903835200294</v>
      </c>
      <c r="M148" s="42">
        <v>225.1989923072334</v>
      </c>
      <c r="N148" s="42">
        <v>241.51373230133476</v>
      </c>
      <c r="O148" s="42">
        <v>310.94457063430661</v>
      </c>
      <c r="P148" s="42">
        <v>325.43974473071637</v>
      </c>
      <c r="Q148" s="42">
        <v>409.75981683118022</v>
      </c>
      <c r="R148" s="42">
        <v>407.64582358724255</v>
      </c>
      <c r="S148" s="42">
        <v>406.70074604326908</v>
      </c>
      <c r="T148" s="42">
        <v>452.43315906385163</v>
      </c>
      <c r="U148" s="42">
        <v>500.3120529290772</v>
      </c>
      <c r="V148" s="42">
        <v>505.83325423529345</v>
      </c>
      <c r="W148" s="42">
        <v>557.24151714738036</v>
      </c>
      <c r="X148" s="42">
        <v>639.21841468113496</v>
      </c>
      <c r="Y148" s="42">
        <v>665.60205475085684</v>
      </c>
      <c r="Z148" s="42">
        <v>591.35714311573076</v>
      </c>
      <c r="AA148" s="42">
        <v>605.4869949564245</v>
      </c>
      <c r="AB148" s="42">
        <v>633.58598491515829</v>
      </c>
      <c r="AC148" s="42">
        <v>614.44675815437813</v>
      </c>
      <c r="AD148" s="42">
        <v>717.49664116631448</v>
      </c>
      <c r="AE148" s="42">
        <v>810.85240672863779</v>
      </c>
      <c r="AF148" s="42">
        <v>993.30267017164192</v>
      </c>
      <c r="AG148" s="42">
        <v>1129.9027986176241</v>
      </c>
      <c r="AH148" s="42">
        <v>1250.6188838927453</v>
      </c>
      <c r="AI148" s="42">
        <v>1527.2323709040418</v>
      </c>
      <c r="AJ148" s="42">
        <v>1611.4630688054388</v>
      </c>
      <c r="AK148" s="42">
        <v>2113.5940030160114</v>
      </c>
      <c r="AL148" s="42">
        <v>2539.9334984117913</v>
      </c>
      <c r="AM148" s="42">
        <v>2477.912861407292</v>
      </c>
      <c r="AN148" s="42">
        <v>2350.3328632529665</v>
      </c>
      <c r="AO148" s="42">
        <v>2642.2451676382743</v>
      </c>
      <c r="AP148" s="42">
        <v>3277.9729969311475</v>
      </c>
      <c r="AQ148" s="42">
        <v>3548.9195772110811</v>
      </c>
      <c r="AR148" s="42">
        <v>3663.8629708081867</v>
      </c>
      <c r="AS148" s="42">
        <v>4182.5344089263644</v>
      </c>
      <c r="AT148" s="42">
        <v>4899.6560528153786</v>
      </c>
      <c r="AU148">
        <v>4973.3128010186929</v>
      </c>
      <c r="AV148">
        <v>5332.4112314110298</v>
      </c>
      <c r="AW148">
        <v>5451.0909125810649</v>
      </c>
      <c r="AX148">
        <v>5437.9086424928128</v>
      </c>
      <c r="AY148">
        <v>6940.5651564253048</v>
      </c>
      <c r="AZ148">
        <v>9284.0494067731233</v>
      </c>
      <c r="BA148">
        <v>8276.7739893061662</v>
      </c>
      <c r="BB148">
        <v>8322.5089166302605</v>
      </c>
      <c r="BC148">
        <v>8811.8008400002345</v>
      </c>
      <c r="BD148">
        <v>9226.5727737551515</v>
      </c>
      <c r="BE148">
        <v>10988.283254290724</v>
      </c>
      <c r="BF148">
        <v>10523.001998506677</v>
      </c>
      <c r="BG148">
        <v>11113.195188830921</v>
      </c>
      <c r="BH148">
        <v>11040.944968659513</v>
      </c>
      <c r="BI148">
        <v>11895.180896633154</v>
      </c>
      <c r="BJ148">
        <v>13556.453447468104</v>
      </c>
      <c r="BK148">
        <v>15319.949414281613</v>
      </c>
      <c r="BL148">
        <v>16236.522886309989</v>
      </c>
      <c r="BM148">
        <v>15868.59040167997</v>
      </c>
      <c r="BN148">
        <v>17152.633107906509</v>
      </c>
      <c r="BO148">
        <v>17625.529360259865</v>
      </c>
      <c r="BP148">
        <v>19855.452178978569</v>
      </c>
      <c r="BQ148">
        <v>20633.609962071918</v>
      </c>
      <c r="BR148">
        <v>21996.045883087154</v>
      </c>
      <c r="BS148">
        <v>27644.242044369974</v>
      </c>
    </row>
    <row r="149" spans="1:71" x14ac:dyDescent="0.45">
      <c r="F149" s="26">
        <v>72</v>
      </c>
      <c r="G149" s="42">
        <v>100</v>
      </c>
      <c r="H149" s="42">
        <v>97.157323379534262</v>
      </c>
      <c r="I149" s="42">
        <v>115.9345967487737</v>
      </c>
      <c r="J149" s="42">
        <v>132.49107276534266</v>
      </c>
      <c r="K149" s="42">
        <v>141.82382371157593</v>
      </c>
      <c r="L149" s="42">
        <v>158.58318684250787</v>
      </c>
      <c r="M149" s="42">
        <v>140.70728081552005</v>
      </c>
      <c r="N149" s="42">
        <v>138.59678710506992</v>
      </c>
      <c r="O149" s="42">
        <v>152.31141141982846</v>
      </c>
      <c r="P149" s="42">
        <v>167.44274735342333</v>
      </c>
      <c r="Q149" s="42">
        <v>182.87429206023691</v>
      </c>
      <c r="R149" s="42">
        <v>210.49360532627523</v>
      </c>
      <c r="S149" s="42">
        <v>204.63211693782307</v>
      </c>
      <c r="T149" s="42">
        <v>231.00016400928055</v>
      </c>
      <c r="U149" s="42">
        <v>247.77787118591155</v>
      </c>
      <c r="V149" s="42">
        <v>255.8912392150969</v>
      </c>
      <c r="W149" s="42">
        <v>287.08134985046712</v>
      </c>
      <c r="X149" s="42">
        <v>321.36478781390127</v>
      </c>
      <c r="Y149" s="42">
        <v>336.627218186812</v>
      </c>
      <c r="Z149" s="42">
        <v>393.14526333438658</v>
      </c>
      <c r="AA149" s="42">
        <v>510.44122576978896</v>
      </c>
      <c r="AB149" s="42">
        <v>642.5589791708926</v>
      </c>
      <c r="AC149" s="42">
        <v>608.73389028928602</v>
      </c>
      <c r="AD149" s="42">
        <v>686.34843148496861</v>
      </c>
      <c r="AE149" s="42">
        <v>905.48397175438674</v>
      </c>
      <c r="AF149" s="42">
        <v>1051.7754833845927</v>
      </c>
      <c r="AG149" s="42">
        <v>1231.1820232474076</v>
      </c>
      <c r="AH149" s="42">
        <v>1274.3621850344821</v>
      </c>
      <c r="AI149" s="42">
        <v>1382.3497037861771</v>
      </c>
      <c r="AJ149" s="42">
        <v>1308.3714751566056</v>
      </c>
      <c r="AK149" s="42">
        <v>1324.4874210359787</v>
      </c>
      <c r="AL149" s="42">
        <v>1497.468789069439</v>
      </c>
      <c r="AM149" s="42">
        <v>1671.7941622660319</v>
      </c>
      <c r="AN149" s="42">
        <v>1779.3514362908197</v>
      </c>
      <c r="AO149" s="42">
        <v>1959.144441839358</v>
      </c>
      <c r="AP149" s="42">
        <v>2451.1422973613135</v>
      </c>
      <c r="AQ149" s="42">
        <v>3112.2715237826019</v>
      </c>
      <c r="AR149" s="42">
        <v>3971.501054694395</v>
      </c>
      <c r="AS149" s="42">
        <v>4437.3627088424164</v>
      </c>
      <c r="AT149" s="42">
        <v>5537.9739372475069</v>
      </c>
      <c r="AU149">
        <v>5608.5258941969159</v>
      </c>
      <c r="AV149">
        <v>5504.0122536764447</v>
      </c>
      <c r="AW149">
        <v>6810.8427568998713</v>
      </c>
      <c r="AX149">
        <v>7022.3932370005659</v>
      </c>
      <c r="AY149">
        <v>6965.385735948671</v>
      </c>
      <c r="AZ149">
        <v>8031.7332788192098</v>
      </c>
      <c r="BA149">
        <v>8538.2941511463141</v>
      </c>
      <c r="BB149">
        <v>7711.0030534173666</v>
      </c>
      <c r="BC149">
        <v>8399.7010173531362</v>
      </c>
      <c r="BD149">
        <v>8844.603098065325</v>
      </c>
      <c r="BE149">
        <v>9116.0731594911576</v>
      </c>
      <c r="BF149">
        <v>10909.980720370255</v>
      </c>
      <c r="BG149">
        <v>12990.243560356788</v>
      </c>
      <c r="BH149">
        <v>18130.816636101918</v>
      </c>
      <c r="BI149">
        <v>21165.624760991646</v>
      </c>
      <c r="BJ149">
        <v>19304.380503273693</v>
      </c>
      <c r="BK149">
        <v>25292.859906055528</v>
      </c>
      <c r="BL149">
        <v>26427.740723850111</v>
      </c>
      <c r="BM149">
        <v>31097.932072214633</v>
      </c>
      <c r="BN149">
        <v>36293.52453002979</v>
      </c>
      <c r="BO149">
        <v>44496.388820156782</v>
      </c>
      <c r="BP149">
        <v>41955.90852493119</v>
      </c>
      <c r="BQ149">
        <v>42632.885001254836</v>
      </c>
      <c r="BR149">
        <v>49571.712662959071</v>
      </c>
      <c r="BS149">
        <v>53855.291779822706</v>
      </c>
    </row>
    <row r="150" spans="1:71" x14ac:dyDescent="0.45">
      <c r="F150" s="26">
        <v>73</v>
      </c>
      <c r="G150" s="42">
        <v>100</v>
      </c>
      <c r="H150" s="42">
        <v>131.27404654762051</v>
      </c>
      <c r="I150" s="42">
        <v>149.74552708490174</v>
      </c>
      <c r="J150" s="42">
        <v>188.11288365382754</v>
      </c>
      <c r="K150" s="42">
        <v>236.81983730726111</v>
      </c>
      <c r="L150" s="42">
        <v>250.00728332444632</v>
      </c>
      <c r="M150" s="42">
        <v>271.44522345112188</v>
      </c>
      <c r="N150" s="42">
        <v>254.105976541937</v>
      </c>
      <c r="O150" s="42">
        <v>275.27073504592528</v>
      </c>
      <c r="P150" s="42">
        <v>247.02663007909263</v>
      </c>
      <c r="Q150" s="42">
        <v>250.85076798836158</v>
      </c>
      <c r="R150" s="42">
        <v>326.51727363685671</v>
      </c>
      <c r="S150" s="42">
        <v>343.28014898723558</v>
      </c>
      <c r="T150" s="42">
        <v>372.77766742809234</v>
      </c>
      <c r="U150" s="42">
        <v>390.98537272709575</v>
      </c>
      <c r="V150" s="42">
        <v>407.83150548077487</v>
      </c>
      <c r="W150" s="42">
        <v>357.05671297260881</v>
      </c>
      <c r="X150" s="42">
        <v>393.39002551890428</v>
      </c>
      <c r="Y150" s="42">
        <v>353.65201536712317</v>
      </c>
      <c r="Z150" s="42">
        <v>344.17881725928214</v>
      </c>
      <c r="AA150" s="42">
        <v>375.36293234168897</v>
      </c>
      <c r="AB150" s="42">
        <v>445.95598461747721</v>
      </c>
      <c r="AC150" s="42">
        <v>535.0578577443938</v>
      </c>
      <c r="AD150" s="42">
        <v>623.1021395229817</v>
      </c>
      <c r="AE150" s="42">
        <v>693.99181091998378</v>
      </c>
      <c r="AF150" s="42">
        <v>780.0981963896952</v>
      </c>
      <c r="AG150" s="42">
        <v>821.92447761925484</v>
      </c>
      <c r="AH150" s="42">
        <v>1005.5416796856589</v>
      </c>
      <c r="AI150" s="42">
        <v>1105.1077475595357</v>
      </c>
      <c r="AJ150" s="42">
        <v>956.24778843665513</v>
      </c>
      <c r="AK150" s="42">
        <v>1100.7347195660298</v>
      </c>
      <c r="AL150" s="42">
        <v>1147.2045459946187</v>
      </c>
      <c r="AM150" s="42">
        <v>1452.8873632394989</v>
      </c>
      <c r="AN150" s="42">
        <v>1913.4697725065139</v>
      </c>
      <c r="AO150" s="42">
        <v>1937.8906945672056</v>
      </c>
      <c r="AP150" s="42">
        <v>2306.5571514632393</v>
      </c>
      <c r="AQ150" s="42">
        <v>2519.3808149874908</v>
      </c>
      <c r="AR150" s="42">
        <v>2780.9144013432397</v>
      </c>
      <c r="AS150" s="42">
        <v>3034.8875091642758</v>
      </c>
      <c r="AT150" s="42">
        <v>3893.7812829429563</v>
      </c>
      <c r="AU150">
        <v>4736.8130657125275</v>
      </c>
      <c r="AV150">
        <v>5105.616250038509</v>
      </c>
      <c r="AW150">
        <v>4933.2020770300869</v>
      </c>
      <c r="AX150">
        <v>5633.1639746212059</v>
      </c>
      <c r="AY150">
        <v>6155.7245843051205</v>
      </c>
      <c r="AZ150">
        <v>6865.9432900482952</v>
      </c>
      <c r="BA150">
        <v>7443.6147362956908</v>
      </c>
      <c r="BB150">
        <v>7653.7425691584849</v>
      </c>
      <c r="BC150">
        <v>9558.3963938702291</v>
      </c>
      <c r="BD150">
        <v>11180.623518410421</v>
      </c>
      <c r="BE150">
        <v>11109.56596214431</v>
      </c>
      <c r="BF150">
        <v>12153.939072734638</v>
      </c>
      <c r="BG150">
        <v>12015.268741701952</v>
      </c>
      <c r="BH150">
        <v>13148.195898232927</v>
      </c>
      <c r="BI150">
        <v>13305.721141472888</v>
      </c>
      <c r="BJ150">
        <v>14545.64580303147</v>
      </c>
      <c r="BK150">
        <v>15843.058605951106</v>
      </c>
      <c r="BL150">
        <v>19325.034044515494</v>
      </c>
      <c r="BM150">
        <v>20571.342567530945</v>
      </c>
      <c r="BN150">
        <v>25212.906165515356</v>
      </c>
      <c r="BO150">
        <v>26039.503465593247</v>
      </c>
      <c r="BP150">
        <v>30444.248893275213</v>
      </c>
      <c r="BQ150">
        <v>40140.099282678493</v>
      </c>
      <c r="BR150">
        <v>49222.48044662489</v>
      </c>
      <c r="BS150">
        <v>54947.905719153205</v>
      </c>
    </row>
    <row r="151" spans="1:71" x14ac:dyDescent="0.45">
      <c r="F151" s="26">
        <v>74</v>
      </c>
      <c r="G151" s="42">
        <v>100</v>
      </c>
      <c r="H151" s="42">
        <v>119.66616497832445</v>
      </c>
      <c r="I151" s="42">
        <v>127.39708834172993</v>
      </c>
      <c r="J151" s="42">
        <v>173.08001826964122</v>
      </c>
      <c r="K151" s="42">
        <v>178.27460122348521</v>
      </c>
      <c r="L151" s="42">
        <v>193.74855397981256</v>
      </c>
      <c r="M151" s="42">
        <v>230.48515245134399</v>
      </c>
      <c r="N151" s="42">
        <v>254.59095459367063</v>
      </c>
      <c r="O151" s="42">
        <v>292.3453148667345</v>
      </c>
      <c r="P151" s="42">
        <v>378.22112455810816</v>
      </c>
      <c r="Q151" s="42">
        <v>426.09118256162088</v>
      </c>
      <c r="R151" s="42">
        <v>477.40278373378874</v>
      </c>
      <c r="S151" s="42">
        <v>459.01096242039</v>
      </c>
      <c r="T151" s="42">
        <v>456.65956746056133</v>
      </c>
      <c r="U151" s="42">
        <v>583.98062960474135</v>
      </c>
      <c r="V151" s="42">
        <v>662.81279509951378</v>
      </c>
      <c r="W151" s="42">
        <v>733.40839621528323</v>
      </c>
      <c r="X151" s="42">
        <v>880.62498317363361</v>
      </c>
      <c r="Y151" s="42">
        <v>1025.7082735602805</v>
      </c>
      <c r="Z151" s="42">
        <v>1091.1146645463652</v>
      </c>
      <c r="AA151" s="42">
        <v>1085.7152355598464</v>
      </c>
      <c r="AB151" s="42">
        <v>1162.3716602807349</v>
      </c>
      <c r="AC151" s="42">
        <v>1297.2152610141482</v>
      </c>
      <c r="AD151" s="42">
        <v>1347.2176780881955</v>
      </c>
      <c r="AE151" s="42">
        <v>1968.49251023686</v>
      </c>
      <c r="AF151" s="42">
        <v>2171.7303916113519</v>
      </c>
      <c r="AG151" s="42">
        <v>2518.5063881174278</v>
      </c>
      <c r="AH151" s="42">
        <v>3386.5131234800051</v>
      </c>
      <c r="AI151" s="42">
        <v>3804.3995265011099</v>
      </c>
      <c r="AJ151" s="42">
        <v>3885.5912616270239</v>
      </c>
      <c r="AK151" s="42">
        <v>4701.29361068867</v>
      </c>
      <c r="AL151" s="42">
        <v>5247.4514072196944</v>
      </c>
      <c r="AM151" s="42">
        <v>5908.5907337670242</v>
      </c>
      <c r="AN151" s="42">
        <v>6122.351846554584</v>
      </c>
      <c r="AO151" s="42">
        <v>6761.435644449446</v>
      </c>
      <c r="AP151" s="42">
        <v>8252.1203536783287</v>
      </c>
      <c r="AQ151" s="42">
        <v>8950.4512913580947</v>
      </c>
      <c r="AR151" s="42">
        <v>10002.617756962669</v>
      </c>
      <c r="AS151" s="42">
        <v>11396.915382927089</v>
      </c>
      <c r="AT151" s="42">
        <v>11842.133541993051</v>
      </c>
      <c r="AU151">
        <v>13576.321321822064</v>
      </c>
      <c r="AV151">
        <v>15442.111469778514</v>
      </c>
      <c r="AW151">
        <v>14990.2535701126</v>
      </c>
      <c r="AX151">
        <v>15127.99710779244</v>
      </c>
      <c r="AY151">
        <v>15073.292267504292</v>
      </c>
      <c r="AZ151">
        <v>16441.195980657725</v>
      </c>
      <c r="BA151">
        <v>20483.141096721436</v>
      </c>
      <c r="BB151">
        <v>19017.391380744604</v>
      </c>
      <c r="BC151">
        <v>20288.009434809963</v>
      </c>
      <c r="BD151">
        <v>24026.017221299386</v>
      </c>
      <c r="BE151">
        <v>26928.122336455162</v>
      </c>
      <c r="BF151">
        <v>38062.464036490121</v>
      </c>
      <c r="BG151">
        <v>42099.660469719136</v>
      </c>
      <c r="BH151">
        <v>44976.752741574761</v>
      </c>
      <c r="BI151">
        <v>53312.052578150302</v>
      </c>
      <c r="BJ151">
        <v>63365.198855115297</v>
      </c>
      <c r="BK151">
        <v>70633.200262729006</v>
      </c>
      <c r="BL151">
        <v>75562.9234658715</v>
      </c>
      <c r="BM151">
        <v>80061.651559542966</v>
      </c>
      <c r="BN151">
        <v>81840.48597745497</v>
      </c>
      <c r="BO151">
        <v>84980.924114365349</v>
      </c>
      <c r="BP151">
        <v>108695.10535702374</v>
      </c>
      <c r="BQ151">
        <v>122304.49623907643</v>
      </c>
      <c r="BR151">
        <v>145966.37131445974</v>
      </c>
      <c r="BS151">
        <v>150605.95604319152</v>
      </c>
    </row>
    <row r="152" spans="1:71" x14ac:dyDescent="0.45">
      <c r="F152" s="26">
        <v>75</v>
      </c>
      <c r="G152" s="42">
        <v>100</v>
      </c>
      <c r="H152" s="42">
        <v>94.921001952834402</v>
      </c>
      <c r="I152" s="42">
        <v>112.33677217963795</v>
      </c>
      <c r="J152" s="42">
        <v>138.65811319520077</v>
      </c>
      <c r="K152" s="42">
        <v>202.13210388632152</v>
      </c>
      <c r="L152" s="42">
        <v>225.79267550353839</v>
      </c>
      <c r="M152" s="42">
        <v>232.05785306131605</v>
      </c>
      <c r="N152" s="42">
        <v>232.88743656652846</v>
      </c>
      <c r="O152" s="42">
        <v>264.11051536845144</v>
      </c>
      <c r="P152" s="42">
        <v>331.85887916575342</v>
      </c>
      <c r="Q152" s="42">
        <v>417.38437934149624</v>
      </c>
      <c r="R152" s="42">
        <v>511.67397200793351</v>
      </c>
      <c r="S152" s="42">
        <v>559.58190190353719</v>
      </c>
      <c r="T152" s="42">
        <v>687.00706860491687</v>
      </c>
      <c r="U152" s="42">
        <v>756.20804398067651</v>
      </c>
      <c r="V152" s="42">
        <v>827.0233483029715</v>
      </c>
      <c r="W152" s="42">
        <v>1085.2356500465032</v>
      </c>
      <c r="X152" s="42">
        <v>1418.8001200487138</v>
      </c>
      <c r="Y152" s="42">
        <v>1516.2115722790295</v>
      </c>
      <c r="Z152" s="42">
        <v>1833.5767138908795</v>
      </c>
      <c r="AA152" s="42">
        <v>2091.9886822484559</v>
      </c>
      <c r="AB152" s="42">
        <v>2451.76860518894</v>
      </c>
      <c r="AC152" s="42">
        <v>3136.0020352388519</v>
      </c>
      <c r="AD152" s="42">
        <v>3208.0396076641873</v>
      </c>
      <c r="AE152" s="42">
        <v>3376.233929003065</v>
      </c>
      <c r="AF152" s="42">
        <v>3262.7690036590061</v>
      </c>
      <c r="AG152" s="42">
        <v>3720.2170994596327</v>
      </c>
      <c r="AH152" s="42">
        <v>3776.7547311263979</v>
      </c>
      <c r="AI152" s="42">
        <v>3539.9051059001131</v>
      </c>
      <c r="AJ152" s="42">
        <v>3893.7243093259926</v>
      </c>
      <c r="AK152" s="42">
        <v>4560.3392303447772</v>
      </c>
      <c r="AL152" s="42">
        <v>4927.7313104963623</v>
      </c>
      <c r="AM152" s="42">
        <v>5566.5756303648377</v>
      </c>
      <c r="AN152" s="42">
        <v>6048.8214796372258</v>
      </c>
      <c r="AO152" s="42">
        <v>7769.0710382476691</v>
      </c>
      <c r="AP152" s="42">
        <v>10459.376191100926</v>
      </c>
      <c r="AQ152" s="42">
        <v>11675.486413180975</v>
      </c>
      <c r="AR152" s="42">
        <v>12907.796559276108</v>
      </c>
      <c r="AS152" s="42">
        <v>13383.319526754587</v>
      </c>
      <c r="AT152" s="42">
        <v>14080.330968792099</v>
      </c>
      <c r="AU152">
        <v>12850.328577722505</v>
      </c>
      <c r="AV152">
        <v>15604.951256278891</v>
      </c>
      <c r="AW152">
        <v>14657.959359066153</v>
      </c>
      <c r="AX152">
        <v>16264.027387911436</v>
      </c>
      <c r="AY152">
        <v>19283.089906841898</v>
      </c>
      <c r="AZ152">
        <v>24912.765993498284</v>
      </c>
      <c r="BA152">
        <v>32778.968046885413</v>
      </c>
      <c r="BB152">
        <v>35756.841138057862</v>
      </c>
      <c r="BC152">
        <v>34775.836924901581</v>
      </c>
      <c r="BD152">
        <v>35472.268121072651</v>
      </c>
      <c r="BE152">
        <v>42757.806848672473</v>
      </c>
      <c r="BF152">
        <v>47992.614444236926</v>
      </c>
      <c r="BG152">
        <v>46182.957127811766</v>
      </c>
      <c r="BH152">
        <v>53027.159467324294</v>
      </c>
      <c r="BI152">
        <v>77983.697398449236</v>
      </c>
      <c r="BJ152">
        <v>73759.333192703343</v>
      </c>
      <c r="BK152">
        <v>94844.56563893077</v>
      </c>
      <c r="BL152">
        <v>106777.20928516422</v>
      </c>
      <c r="BM152">
        <v>109164.15896369111</v>
      </c>
      <c r="BN152">
        <v>125892.90727937927</v>
      </c>
      <c r="BO152">
        <v>114334.8406347775</v>
      </c>
      <c r="BP152">
        <v>116755.93880304828</v>
      </c>
      <c r="BQ152">
        <v>133453.67717495534</v>
      </c>
      <c r="BR152">
        <v>145086.75734861867</v>
      </c>
      <c r="BS152">
        <v>159850.11593295718</v>
      </c>
    </row>
    <row r="153" spans="1:71" x14ac:dyDescent="0.45">
      <c r="F153" s="26">
        <v>76</v>
      </c>
      <c r="G153" s="42">
        <v>100</v>
      </c>
      <c r="H153" s="42">
        <v>105.48659816687017</v>
      </c>
      <c r="I153" s="42">
        <v>129.78968896709532</v>
      </c>
      <c r="J153" s="42">
        <v>143.48384423364669</v>
      </c>
      <c r="K153" s="42">
        <v>173.14314425938406</v>
      </c>
      <c r="L153" s="42">
        <v>186.05340630440978</v>
      </c>
      <c r="M153" s="42">
        <v>195.00363479827095</v>
      </c>
      <c r="N153" s="42">
        <v>191.94623950183274</v>
      </c>
      <c r="O153" s="42">
        <v>254.58866794811303</v>
      </c>
      <c r="P153" s="42">
        <v>254.43272367055312</v>
      </c>
      <c r="Q153" s="42">
        <v>263.53251878111831</v>
      </c>
      <c r="R153" s="42">
        <v>263.72714982144089</v>
      </c>
      <c r="S153" s="42">
        <v>281.66214620081394</v>
      </c>
      <c r="T153" s="42">
        <v>292.07268954652585</v>
      </c>
      <c r="U153" s="42">
        <v>319.68318612227336</v>
      </c>
      <c r="V153" s="42">
        <v>321.78058920813947</v>
      </c>
      <c r="W153" s="42">
        <v>415.21844990297501</v>
      </c>
      <c r="X153" s="42">
        <v>468.28179423253772</v>
      </c>
      <c r="Y153" s="42">
        <v>489.49817680467982</v>
      </c>
      <c r="Z153" s="42">
        <v>515.30473195346121</v>
      </c>
      <c r="AA153" s="42">
        <v>575.70556927148789</v>
      </c>
      <c r="AB153" s="42">
        <v>646.54060849752295</v>
      </c>
      <c r="AC153" s="42">
        <v>784.40526165997551</v>
      </c>
      <c r="AD153" s="42">
        <v>925.14750953784767</v>
      </c>
      <c r="AE153" s="42">
        <v>958.14934289395387</v>
      </c>
      <c r="AF153" s="42">
        <v>1057.2210583626895</v>
      </c>
      <c r="AG153" s="42">
        <v>1252.3731370379819</v>
      </c>
      <c r="AH153" s="42">
        <v>1355.0769342721701</v>
      </c>
      <c r="AI153" s="42">
        <v>1474.3213686078814</v>
      </c>
      <c r="AJ153" s="42">
        <v>1609.2072899579948</v>
      </c>
      <c r="AK153" s="42">
        <v>1916.5878768021928</v>
      </c>
      <c r="AL153" s="42">
        <v>2338.1043774500577</v>
      </c>
      <c r="AM153" s="42">
        <v>1999.6931068621382</v>
      </c>
      <c r="AN153" s="42">
        <v>2489.4916537135409</v>
      </c>
      <c r="AO153" s="42">
        <v>3260.31151061938</v>
      </c>
      <c r="AP153" s="42">
        <v>4186.4328326942432</v>
      </c>
      <c r="AQ153" s="42">
        <v>5372.7651473310279</v>
      </c>
      <c r="AR153" s="42">
        <v>5765.2408548001858</v>
      </c>
      <c r="AS153" s="42">
        <v>6010.2910723472869</v>
      </c>
      <c r="AT153" s="42">
        <v>6680.1843388675525</v>
      </c>
      <c r="AU153">
        <v>7302.2177672718881</v>
      </c>
      <c r="AV153">
        <v>8137.4261656742992</v>
      </c>
      <c r="AW153">
        <v>9688.4428931459952</v>
      </c>
      <c r="AX153">
        <v>9481.2480311948857</v>
      </c>
      <c r="AY153">
        <v>10534.945792668173</v>
      </c>
      <c r="AZ153">
        <v>13257.796275723977</v>
      </c>
      <c r="BA153">
        <v>17359.915511213796</v>
      </c>
      <c r="BB153">
        <v>21102.85222918223</v>
      </c>
      <c r="BC153">
        <v>25040.711752330441</v>
      </c>
      <c r="BD153">
        <v>27362.341026710386</v>
      </c>
      <c r="BE153">
        <v>30309.22710482547</v>
      </c>
      <c r="BF153">
        <v>31658.576029916498</v>
      </c>
      <c r="BG153">
        <v>34216.247199826663</v>
      </c>
      <c r="BH153">
        <v>38894.23498069241</v>
      </c>
      <c r="BI153">
        <v>48052.892916587291</v>
      </c>
      <c r="BJ153">
        <v>55941.891305026642</v>
      </c>
      <c r="BK153">
        <v>60087.680168261097</v>
      </c>
      <c r="BL153">
        <v>69064.420485364928</v>
      </c>
      <c r="BM153">
        <v>69802.064482122121</v>
      </c>
      <c r="BN153">
        <v>75857.549326160355</v>
      </c>
      <c r="BO153">
        <v>95968.019348007205</v>
      </c>
      <c r="BP153">
        <v>123199.34477068933</v>
      </c>
      <c r="BQ153">
        <v>139297.54470606768</v>
      </c>
      <c r="BR153">
        <v>149051.67734062535</v>
      </c>
      <c r="BS153">
        <v>162834.21830200026</v>
      </c>
    </row>
    <row r="154" spans="1:71" x14ac:dyDescent="0.45">
      <c r="F154" s="26">
        <v>77</v>
      </c>
      <c r="G154" s="42">
        <v>100</v>
      </c>
      <c r="H154" s="42">
        <v>122.21322802213079</v>
      </c>
      <c r="I154" s="42">
        <v>144.19703073971121</v>
      </c>
      <c r="J154" s="42">
        <v>176.22507412900913</v>
      </c>
      <c r="K154" s="42">
        <v>232.43971510649754</v>
      </c>
      <c r="L154" s="42">
        <v>283.47899662744862</v>
      </c>
      <c r="M154" s="42">
        <v>307.28948730821497</v>
      </c>
      <c r="N154" s="42">
        <v>303.81239481469083</v>
      </c>
      <c r="O154" s="42">
        <v>365.8861637285633</v>
      </c>
      <c r="P154" s="42">
        <v>369.2467369777969</v>
      </c>
      <c r="Q154" s="42">
        <v>448.65349222537549</v>
      </c>
      <c r="R154" s="42">
        <v>457.92039582638887</v>
      </c>
      <c r="S154" s="42">
        <v>476.06390265948085</v>
      </c>
      <c r="T154" s="42">
        <v>562.41326132481083</v>
      </c>
      <c r="U154" s="42">
        <v>638.10312334006051</v>
      </c>
      <c r="V154" s="42">
        <v>771.4557867886848</v>
      </c>
      <c r="W154" s="42">
        <v>789.43448212058138</v>
      </c>
      <c r="X154" s="42">
        <v>1059.8614531334333</v>
      </c>
      <c r="Y154" s="42">
        <v>1324.0907931257827</v>
      </c>
      <c r="Z154" s="42">
        <v>1382.501247022223</v>
      </c>
      <c r="AA154" s="42">
        <v>1532.5086601372129</v>
      </c>
      <c r="AB154" s="42">
        <v>1707.3551935595306</v>
      </c>
      <c r="AC154" s="42">
        <v>2051.4523163378581</v>
      </c>
      <c r="AD154" s="42">
        <v>2222.4146265727168</v>
      </c>
      <c r="AE154" s="42">
        <v>2770.7109378083073</v>
      </c>
      <c r="AF154" s="42">
        <v>2800.8767660550752</v>
      </c>
      <c r="AG154" s="42">
        <v>2714.4215004320426</v>
      </c>
      <c r="AH154" s="42">
        <v>2963.5114067742506</v>
      </c>
      <c r="AI154" s="42">
        <v>3357.0970387418342</v>
      </c>
      <c r="AJ154" s="42">
        <v>4371.9109026704264</v>
      </c>
      <c r="AK154" s="42">
        <v>4641.7099042919363</v>
      </c>
      <c r="AL154" s="42">
        <v>5367.3792700814874</v>
      </c>
      <c r="AM154" s="42">
        <v>6585.7282688577225</v>
      </c>
      <c r="AN154" s="42">
        <v>7508.7632468362317</v>
      </c>
      <c r="AO154" s="42">
        <v>8325.7073752586166</v>
      </c>
      <c r="AP154" s="42">
        <v>9317.7449165780072</v>
      </c>
      <c r="AQ154" s="42">
        <v>9799.6958986003683</v>
      </c>
      <c r="AR154" s="42">
        <v>11530.038523338997</v>
      </c>
      <c r="AS154" s="42">
        <v>13837.948414030616</v>
      </c>
      <c r="AT154" s="42">
        <v>15501.603923267083</v>
      </c>
      <c r="AU154">
        <v>16899.92970899634</v>
      </c>
      <c r="AV154">
        <v>19441.494853872631</v>
      </c>
      <c r="AW154">
        <v>20083.025851475573</v>
      </c>
      <c r="AX154">
        <v>24310.910204324246</v>
      </c>
      <c r="AY154">
        <v>24750.628718917047</v>
      </c>
      <c r="AZ154">
        <v>24574.193820462035</v>
      </c>
      <c r="BA154">
        <v>31042.224325173327</v>
      </c>
      <c r="BB154">
        <v>32580.717167922638</v>
      </c>
      <c r="BC154">
        <v>32140.248140287862</v>
      </c>
      <c r="BD154">
        <v>34229.610903266264</v>
      </c>
      <c r="BE154">
        <v>36624.362661477207</v>
      </c>
      <c r="BF154">
        <v>33932.772911905027</v>
      </c>
      <c r="BG154">
        <v>35456.431000326622</v>
      </c>
      <c r="BH154">
        <v>39087.94763327788</v>
      </c>
      <c r="BI154">
        <v>45274.717697098014</v>
      </c>
      <c r="BJ154">
        <v>53506.431865823062</v>
      </c>
      <c r="BK154">
        <v>59946.089626812922</v>
      </c>
      <c r="BL154">
        <v>51206.812949444728</v>
      </c>
      <c r="BM154">
        <v>50823.989589025608</v>
      </c>
      <c r="BN154">
        <v>52220.604304352739</v>
      </c>
      <c r="BO154">
        <v>57704.278640659708</v>
      </c>
      <c r="BP154">
        <v>58465.460673053625</v>
      </c>
      <c r="BQ154">
        <v>63963.480295626905</v>
      </c>
      <c r="BR154">
        <v>68659.597076579768</v>
      </c>
      <c r="BS154">
        <v>83837.434550795166</v>
      </c>
    </row>
    <row r="155" spans="1:71" x14ac:dyDescent="0.45">
      <c r="F155" s="26">
        <v>78</v>
      </c>
      <c r="G155" s="42">
        <v>100</v>
      </c>
      <c r="H155" s="42">
        <v>107.93355425338909</v>
      </c>
      <c r="I155" s="42">
        <v>112.90896832759736</v>
      </c>
      <c r="J155" s="42">
        <v>125.71760221943889</v>
      </c>
      <c r="K155" s="42">
        <v>150.96635417527983</v>
      </c>
      <c r="L155" s="42">
        <v>151.51399818044615</v>
      </c>
      <c r="M155" s="42">
        <v>177.88505272290033</v>
      </c>
      <c r="N155" s="42">
        <v>201.4683368245712</v>
      </c>
      <c r="O155" s="42">
        <v>206.58728480141858</v>
      </c>
      <c r="P155" s="42">
        <v>220.46407246936636</v>
      </c>
      <c r="Q155" s="42">
        <v>247.17964139207101</v>
      </c>
      <c r="R155" s="42">
        <v>388.52218478951471</v>
      </c>
      <c r="S155" s="42">
        <v>428.74871276757841</v>
      </c>
      <c r="T155" s="42">
        <v>472.68692125046647</v>
      </c>
      <c r="U155" s="42">
        <v>557.46796051474507</v>
      </c>
      <c r="V155" s="42">
        <v>660.002011638515</v>
      </c>
      <c r="W155" s="42">
        <v>730.00595734838043</v>
      </c>
      <c r="X155" s="42">
        <v>971.48033979952572</v>
      </c>
      <c r="Y155" s="42">
        <v>1023.2300751738949</v>
      </c>
      <c r="Z155" s="42">
        <v>1061.491631299011</v>
      </c>
      <c r="AA155" s="42">
        <v>1117.7616319654758</v>
      </c>
      <c r="AB155" s="42">
        <v>1299.0850032297335</v>
      </c>
      <c r="AC155" s="42">
        <v>1256.0005673374449</v>
      </c>
      <c r="AD155" s="42">
        <v>1447.096383796744</v>
      </c>
      <c r="AE155" s="42">
        <v>1383.9801998082132</v>
      </c>
      <c r="AF155" s="42">
        <v>1384.4638706789729</v>
      </c>
      <c r="AG155" s="42">
        <v>1499.9891149173461</v>
      </c>
      <c r="AH155" s="42">
        <v>1862.3368389022669</v>
      </c>
      <c r="AI155" s="42">
        <v>1997.1899327143049</v>
      </c>
      <c r="AJ155" s="42">
        <v>2401.2002602243874</v>
      </c>
      <c r="AK155" s="42">
        <v>2549.6593743749536</v>
      </c>
      <c r="AL155" s="42">
        <v>3081.801706363608</v>
      </c>
      <c r="AM155" s="42">
        <v>3293.2748853382759</v>
      </c>
      <c r="AN155" s="42">
        <v>3969.3419993604834</v>
      </c>
      <c r="AO155" s="42">
        <v>4048.2807669850031</v>
      </c>
      <c r="AP155" s="42">
        <v>5953.3931379707074</v>
      </c>
      <c r="AQ155" s="42">
        <v>5691.0822937751127</v>
      </c>
      <c r="AR155" s="42">
        <v>6632.378562970428</v>
      </c>
      <c r="AS155" s="42">
        <v>6923.9338989988582</v>
      </c>
      <c r="AT155" s="42">
        <v>6768.0501510018012</v>
      </c>
      <c r="AU155">
        <v>7705.5988541640554</v>
      </c>
      <c r="AV155">
        <v>7242.5714209613352</v>
      </c>
      <c r="AW155">
        <v>7623.4580856391658</v>
      </c>
      <c r="AX155">
        <v>8908.7076033854519</v>
      </c>
      <c r="AY155">
        <v>10715.868557567032</v>
      </c>
      <c r="AZ155">
        <v>11676.80310177454</v>
      </c>
      <c r="BA155">
        <v>11249.029717921921</v>
      </c>
      <c r="BB155">
        <v>10324.924996461577</v>
      </c>
      <c r="BC155">
        <v>9835.1297919818662</v>
      </c>
      <c r="BD155">
        <v>11425.467938480026</v>
      </c>
      <c r="BE155">
        <v>15650.414189543479</v>
      </c>
      <c r="BF155">
        <v>14665.410169567322</v>
      </c>
      <c r="BG155">
        <v>14528.811297684721</v>
      </c>
      <c r="BH155">
        <v>14548.286420682693</v>
      </c>
      <c r="BI155">
        <v>17925.185621985496</v>
      </c>
      <c r="BJ155">
        <v>20850.592626052152</v>
      </c>
      <c r="BK155">
        <v>21653.715605588299</v>
      </c>
      <c r="BL155">
        <v>25342.697010038555</v>
      </c>
      <c r="BM155">
        <v>32444.058103977153</v>
      </c>
      <c r="BN155">
        <v>27745.880577686414</v>
      </c>
      <c r="BO155">
        <v>28546.563051227025</v>
      </c>
      <c r="BP155">
        <v>28439.272139779496</v>
      </c>
      <c r="BQ155">
        <v>29815.066200371573</v>
      </c>
      <c r="BR155">
        <v>32617.749939919886</v>
      </c>
      <c r="BS155">
        <v>30515.971353976234</v>
      </c>
    </row>
    <row r="156" spans="1:71" x14ac:dyDescent="0.45">
      <c r="F156" s="26">
        <v>79</v>
      </c>
      <c r="G156" s="42">
        <v>100</v>
      </c>
      <c r="H156" s="42">
        <v>130.2384791350012</v>
      </c>
      <c r="I156" s="42">
        <v>149.69387674161669</v>
      </c>
      <c r="J156" s="42">
        <v>163.78846968419191</v>
      </c>
      <c r="K156" s="42">
        <v>196.5815420656038</v>
      </c>
      <c r="L156" s="42">
        <v>229.86261922340913</v>
      </c>
      <c r="M156" s="42">
        <v>262.23152945201076</v>
      </c>
      <c r="N156" s="42">
        <v>271.64273565134914</v>
      </c>
      <c r="O156" s="42">
        <v>274.32144268225761</v>
      </c>
      <c r="P156" s="42">
        <v>292.05553945091742</v>
      </c>
      <c r="Q156" s="42">
        <v>346.20324224907483</v>
      </c>
      <c r="R156" s="42">
        <v>355.27017389929108</v>
      </c>
      <c r="S156" s="42">
        <v>363.19738996066252</v>
      </c>
      <c r="T156" s="42">
        <v>381.78468991035044</v>
      </c>
      <c r="U156" s="42">
        <v>421.89778551888281</v>
      </c>
      <c r="V156" s="42">
        <v>436.64467161543547</v>
      </c>
      <c r="W156" s="42">
        <v>475.71725790056092</v>
      </c>
      <c r="X156" s="42">
        <v>525.90268615428965</v>
      </c>
      <c r="Y156" s="42">
        <v>559.16389091908138</v>
      </c>
      <c r="Z156" s="42">
        <v>714.16059447116231</v>
      </c>
      <c r="AA156" s="42">
        <v>776.51223524867225</v>
      </c>
      <c r="AB156" s="42">
        <v>804.99867601636481</v>
      </c>
      <c r="AC156" s="42">
        <v>893.84996351415998</v>
      </c>
      <c r="AD156" s="42">
        <v>925.91264639961526</v>
      </c>
      <c r="AE156" s="42">
        <v>1117.9728502095625</v>
      </c>
      <c r="AF156" s="42">
        <v>1068.4922553921037</v>
      </c>
      <c r="AG156" s="42">
        <v>1282.2909937447437</v>
      </c>
      <c r="AH156" s="42">
        <v>1558.7324935323452</v>
      </c>
      <c r="AI156" s="42">
        <v>1973.2107444621386</v>
      </c>
      <c r="AJ156" s="42">
        <v>2385.1976154221798</v>
      </c>
      <c r="AK156" s="42">
        <v>2787.7550711725848</v>
      </c>
      <c r="AL156" s="42">
        <v>3093.6846965349737</v>
      </c>
      <c r="AM156" s="42">
        <v>3139.1730075987743</v>
      </c>
      <c r="AN156" s="42">
        <v>3409.2533665306232</v>
      </c>
      <c r="AO156" s="42">
        <v>3803.6638137218301</v>
      </c>
      <c r="AP156" s="42">
        <v>4395.90822472532</v>
      </c>
      <c r="AQ156" s="42">
        <v>5081.2049691380062</v>
      </c>
      <c r="AR156" s="42">
        <v>7390.2193253003516</v>
      </c>
      <c r="AS156" s="42">
        <v>7236.3949210610908</v>
      </c>
      <c r="AT156" s="42">
        <v>7519.7724137184314</v>
      </c>
      <c r="AU156">
        <v>8565.7664730533816</v>
      </c>
      <c r="AV156">
        <v>8620.3272400300593</v>
      </c>
      <c r="AW156">
        <v>10214.281092540152</v>
      </c>
      <c r="AX156">
        <v>9945.4874565045684</v>
      </c>
      <c r="AY156">
        <v>10932.832481616457</v>
      </c>
      <c r="AZ156">
        <v>11396.44282773369</v>
      </c>
      <c r="BA156">
        <v>10809.536367451929</v>
      </c>
      <c r="BB156">
        <v>12833.537283276341</v>
      </c>
      <c r="BC156">
        <v>14254.90512032464</v>
      </c>
      <c r="BD156">
        <v>17805.599940192878</v>
      </c>
      <c r="BE156">
        <v>19302.23614165825</v>
      </c>
      <c r="BF156">
        <v>22741.233541701971</v>
      </c>
      <c r="BG156">
        <v>26082.045868350971</v>
      </c>
      <c r="BH156">
        <v>32251.671286502351</v>
      </c>
      <c r="BI156">
        <v>37711.77996232736</v>
      </c>
      <c r="BJ156">
        <v>44211.209098618172</v>
      </c>
      <c r="BK156">
        <v>44794.056344831704</v>
      </c>
      <c r="BL156">
        <v>47049.510020143141</v>
      </c>
      <c r="BM156">
        <v>52000.009277732992</v>
      </c>
      <c r="BN156">
        <v>49842.291664198296</v>
      </c>
      <c r="BO156">
        <v>54560.831962619668</v>
      </c>
      <c r="BP156">
        <v>66049.49144457822</v>
      </c>
      <c r="BQ156">
        <v>81234.358280103275</v>
      </c>
      <c r="BR156">
        <v>95009.108778561858</v>
      </c>
      <c r="BS156">
        <v>96409.381375213168</v>
      </c>
    </row>
    <row r="157" spans="1:71" x14ac:dyDescent="0.45">
      <c r="F157" s="26">
        <v>80</v>
      </c>
      <c r="G157" s="42">
        <v>100</v>
      </c>
      <c r="H157" s="42">
        <v>112.60541804131338</v>
      </c>
      <c r="I157" s="42">
        <v>110.45136636043716</v>
      </c>
      <c r="J157" s="42">
        <v>135.99334217398456</v>
      </c>
      <c r="K157" s="42">
        <v>145.16903537608309</v>
      </c>
      <c r="L157" s="42">
        <v>165.63667818574018</v>
      </c>
      <c r="M157" s="42">
        <v>179.53663734700712</v>
      </c>
      <c r="N157" s="42">
        <v>220.26626930162575</v>
      </c>
      <c r="O157" s="42">
        <v>258.51006620416592</v>
      </c>
      <c r="P157" s="42">
        <v>248.26667628475263</v>
      </c>
      <c r="Q157" s="42">
        <v>263.32679871297279</v>
      </c>
      <c r="R157" s="42">
        <v>272.59120280593442</v>
      </c>
      <c r="S157" s="42">
        <v>270.26323545353353</v>
      </c>
      <c r="T157" s="42">
        <v>333.09155941801623</v>
      </c>
      <c r="U157" s="42">
        <v>363.48009023114236</v>
      </c>
      <c r="V157" s="42">
        <v>354.51607621384369</v>
      </c>
      <c r="W157" s="42">
        <v>348.56292817090412</v>
      </c>
      <c r="X157" s="42">
        <v>421.896286428407</v>
      </c>
      <c r="Y157" s="42">
        <v>484.66895207791816</v>
      </c>
      <c r="Z157" s="42">
        <v>486.7696883955395</v>
      </c>
      <c r="AA157" s="42">
        <v>476.04259253209204</v>
      </c>
      <c r="AB157" s="42">
        <v>491.96197117797561</v>
      </c>
      <c r="AC157" s="42">
        <v>557.36105714636744</v>
      </c>
      <c r="AD157" s="42">
        <v>613.64806566638333</v>
      </c>
      <c r="AE157" s="42">
        <v>537.5571978241353</v>
      </c>
      <c r="AF157" s="42">
        <v>549.52790432286133</v>
      </c>
      <c r="AG157" s="42">
        <v>630.27945009411337</v>
      </c>
      <c r="AH157" s="42">
        <v>660.43957594387405</v>
      </c>
      <c r="AI157" s="42">
        <v>746.90358700960064</v>
      </c>
      <c r="AJ157" s="42">
        <v>833.10602676907706</v>
      </c>
      <c r="AK157" s="42">
        <v>994.84017046906627</v>
      </c>
      <c r="AL157" s="42">
        <v>1169.2969983383232</v>
      </c>
      <c r="AM157" s="42">
        <v>1276.8715068756462</v>
      </c>
      <c r="AN157" s="42">
        <v>1551.6810649151912</v>
      </c>
      <c r="AO157" s="42">
        <v>1868.4919398568763</v>
      </c>
      <c r="AP157" s="42">
        <v>2548.2611630460233</v>
      </c>
      <c r="AQ157" s="42">
        <v>2923.0289261752496</v>
      </c>
      <c r="AR157" s="42">
        <v>3566.0578438320149</v>
      </c>
      <c r="AS157" s="42">
        <v>4123.6057446366476</v>
      </c>
      <c r="AT157" s="42">
        <v>4648.3578364060204</v>
      </c>
      <c r="AU157">
        <v>3853.510903201467</v>
      </c>
      <c r="AV157">
        <v>4551.7988544250356</v>
      </c>
      <c r="AW157">
        <v>6777.9683874475277</v>
      </c>
      <c r="AX157">
        <v>8809.9408027391783</v>
      </c>
      <c r="AY157">
        <v>8042.5675570818175</v>
      </c>
      <c r="AZ157">
        <v>8363.8299315684981</v>
      </c>
      <c r="BA157">
        <v>7892.8495947012843</v>
      </c>
      <c r="BB157">
        <v>8624.7718491189862</v>
      </c>
      <c r="BC157">
        <v>10180.735026020919</v>
      </c>
      <c r="BD157">
        <v>10848.793476313762</v>
      </c>
      <c r="BE157">
        <v>11160.994080980339</v>
      </c>
      <c r="BF157">
        <v>11632.465867419789</v>
      </c>
      <c r="BG157">
        <v>15127.503230656861</v>
      </c>
      <c r="BH157">
        <v>16944.10992941018</v>
      </c>
      <c r="BI157">
        <v>20088.054611525382</v>
      </c>
      <c r="BJ157">
        <v>21642.101150937608</v>
      </c>
      <c r="BK157">
        <v>22054.808494082979</v>
      </c>
      <c r="BL157">
        <v>22496.425324690474</v>
      </c>
      <c r="BM157">
        <v>27266.238721133843</v>
      </c>
      <c r="BN157">
        <v>31306.027529851268</v>
      </c>
      <c r="BO157">
        <v>36745.027755263618</v>
      </c>
      <c r="BP157">
        <v>47419.575029225227</v>
      </c>
      <c r="BQ157">
        <v>54678.294378303704</v>
      </c>
      <c r="BR157">
        <v>53630.250558187421</v>
      </c>
      <c r="BS157">
        <v>50056.535890881823</v>
      </c>
    </row>
    <row r="158" spans="1:71" x14ac:dyDescent="0.45">
      <c r="F158" s="26">
        <v>81</v>
      </c>
      <c r="G158" s="42">
        <v>100</v>
      </c>
      <c r="H158" s="42">
        <v>114.65367276756766</v>
      </c>
      <c r="I158" s="42">
        <v>136.94188329262391</v>
      </c>
      <c r="J158" s="42">
        <v>137.90018114715846</v>
      </c>
      <c r="K158" s="42">
        <v>147.34470609845619</v>
      </c>
      <c r="L158" s="42">
        <v>155.1526450881455</v>
      </c>
      <c r="M158" s="42">
        <v>193.08393644230333</v>
      </c>
      <c r="N158" s="42">
        <v>222.88519246484861</v>
      </c>
      <c r="O158" s="42">
        <v>260.44408670772356</v>
      </c>
      <c r="P158" s="42">
        <v>263.70449933483894</v>
      </c>
      <c r="Q158" s="42">
        <v>291.49818373638828</v>
      </c>
      <c r="R158" s="42">
        <v>349.40647796650472</v>
      </c>
      <c r="S158" s="42">
        <v>432.31940655440314</v>
      </c>
      <c r="T158" s="42">
        <v>511.41945584240659</v>
      </c>
      <c r="U158" s="42">
        <v>482.43515633829446</v>
      </c>
      <c r="V158" s="42">
        <v>561.73491296768384</v>
      </c>
      <c r="W158" s="42">
        <v>608.37735980461605</v>
      </c>
      <c r="X158" s="42">
        <v>675.13984973677054</v>
      </c>
      <c r="Y158" s="42">
        <v>695.85700016746603</v>
      </c>
      <c r="Z158" s="42">
        <v>830.7607674382424</v>
      </c>
      <c r="AA158" s="42">
        <v>944.96874909578071</v>
      </c>
      <c r="AB158" s="42">
        <v>1133.3721328660629</v>
      </c>
      <c r="AC158" s="42">
        <v>1232.987080524731</v>
      </c>
      <c r="AD158" s="42">
        <v>1653.890076668107</v>
      </c>
      <c r="AE158" s="42">
        <v>1827.1637027238296</v>
      </c>
      <c r="AF158" s="42">
        <v>2084.7069397029932</v>
      </c>
      <c r="AG158" s="42">
        <v>2443.927884173158</v>
      </c>
      <c r="AH158" s="42">
        <v>2998.8784936625671</v>
      </c>
      <c r="AI158" s="42">
        <v>3089.0590263697441</v>
      </c>
      <c r="AJ158" s="42">
        <v>2973.0988686398559</v>
      </c>
      <c r="AK158" s="42">
        <v>3272.6370994566655</v>
      </c>
      <c r="AL158" s="42">
        <v>3985.5200937617724</v>
      </c>
      <c r="AM158" s="42">
        <v>5222.7400933636945</v>
      </c>
      <c r="AN158" s="42">
        <v>5194.5936191208903</v>
      </c>
      <c r="AO158" s="42">
        <v>5661.112447658883</v>
      </c>
      <c r="AP158" s="42">
        <v>7036.6758481362358</v>
      </c>
      <c r="AQ158" s="42">
        <v>6941.6470314885046</v>
      </c>
      <c r="AR158" s="42">
        <v>8006.1582833877819</v>
      </c>
      <c r="AS158" s="42">
        <v>8742.2964325794856</v>
      </c>
      <c r="AT158" s="42">
        <v>9818.808067940312</v>
      </c>
      <c r="AU158">
        <v>11422.431773870054</v>
      </c>
      <c r="AV158">
        <v>12832.921598593224</v>
      </c>
      <c r="AW158">
        <v>11516.053014170284</v>
      </c>
      <c r="AX158">
        <v>12447.726442035573</v>
      </c>
      <c r="AY158">
        <v>14830.603852853443</v>
      </c>
      <c r="AZ158">
        <v>15719.8450262444</v>
      </c>
      <c r="BA158">
        <v>17153.971547752742</v>
      </c>
      <c r="BB158">
        <v>18792.654723292817</v>
      </c>
      <c r="BC158">
        <v>21049.331883372841</v>
      </c>
      <c r="BD158">
        <v>26322.035316177618</v>
      </c>
      <c r="BE158">
        <v>24665.833266281232</v>
      </c>
      <c r="BF158">
        <v>20567.781834772471</v>
      </c>
      <c r="BG158">
        <v>24823.299103751342</v>
      </c>
      <c r="BH158">
        <v>24544.18093656066</v>
      </c>
      <c r="BI158">
        <v>25059.993299144553</v>
      </c>
      <c r="BJ158">
        <v>25165.308347067326</v>
      </c>
      <c r="BK158">
        <v>29172.276931160424</v>
      </c>
      <c r="BL158">
        <v>31086.37217140905</v>
      </c>
      <c r="BM158">
        <v>33617.925498422024</v>
      </c>
      <c r="BN158">
        <v>36420.650088847811</v>
      </c>
      <c r="BO158">
        <v>45111.409594382661</v>
      </c>
      <c r="BP158">
        <v>45713.423713572491</v>
      </c>
      <c r="BQ158">
        <v>52048.460055442643</v>
      </c>
      <c r="BR158">
        <v>73933.880142001581</v>
      </c>
      <c r="BS158">
        <v>77124.151020554011</v>
      </c>
    </row>
    <row r="159" spans="1:71" x14ac:dyDescent="0.45">
      <c r="F159" s="26">
        <v>82</v>
      </c>
      <c r="G159" s="42">
        <v>100</v>
      </c>
      <c r="H159" s="42">
        <v>123.54329034800591</v>
      </c>
      <c r="I159" s="42">
        <v>133.76791364420333</v>
      </c>
      <c r="J159" s="42">
        <v>186.0890167560085</v>
      </c>
      <c r="K159" s="42">
        <v>241.56654803894799</v>
      </c>
      <c r="L159" s="42">
        <v>293.43051787242547</v>
      </c>
      <c r="M159" s="42">
        <v>356.76725805741961</v>
      </c>
      <c r="N159" s="42">
        <v>401.34443916718936</v>
      </c>
      <c r="O159" s="42">
        <v>430.74635991456046</v>
      </c>
      <c r="P159" s="42">
        <v>532.25916028996676</v>
      </c>
      <c r="Q159" s="42">
        <v>700.26447358783639</v>
      </c>
      <c r="R159" s="42">
        <v>756.72164229138878</v>
      </c>
      <c r="S159" s="42">
        <v>774.3620979742999</v>
      </c>
      <c r="T159" s="42">
        <v>931.10641786006488</v>
      </c>
      <c r="U159" s="42">
        <v>1043.3441231903762</v>
      </c>
      <c r="V159" s="42">
        <v>1101.5664603478631</v>
      </c>
      <c r="W159" s="42">
        <v>1267.3280523079391</v>
      </c>
      <c r="X159" s="42">
        <v>1453.5684588972019</v>
      </c>
      <c r="Y159" s="42">
        <v>1363.5365103531769</v>
      </c>
      <c r="Z159" s="42">
        <v>1566.0119638507892</v>
      </c>
      <c r="AA159" s="42">
        <v>2020.6695325007713</v>
      </c>
      <c r="AB159" s="42">
        <v>2295.4729838506391</v>
      </c>
      <c r="AC159" s="42">
        <v>2910.3692092815468</v>
      </c>
      <c r="AD159" s="42">
        <v>2981.2336951649218</v>
      </c>
      <c r="AE159" s="42">
        <v>3704.2814334367604</v>
      </c>
      <c r="AF159" s="42">
        <v>4374.0562537146025</v>
      </c>
      <c r="AG159" s="42">
        <v>4521.3626124165658</v>
      </c>
      <c r="AH159" s="42">
        <v>4777.9006616480319</v>
      </c>
      <c r="AI159" s="42">
        <v>4768.021507389396</v>
      </c>
      <c r="AJ159" s="42">
        <v>4607.3432120122116</v>
      </c>
      <c r="AK159" s="42">
        <v>4920.8108357002748</v>
      </c>
      <c r="AL159" s="42">
        <v>5922.8857883125147</v>
      </c>
      <c r="AM159" s="42">
        <v>5924.9380158561125</v>
      </c>
      <c r="AN159" s="42">
        <v>6310.5967547435575</v>
      </c>
      <c r="AO159" s="42">
        <v>6508.4277803392288</v>
      </c>
      <c r="AP159" s="42">
        <v>7030.1299437527987</v>
      </c>
      <c r="AQ159" s="42">
        <v>7226.2400343379941</v>
      </c>
      <c r="AR159" s="42">
        <v>8103.9237622607225</v>
      </c>
      <c r="AS159" s="42">
        <v>9131.1515596957925</v>
      </c>
      <c r="AT159" s="42">
        <v>12578.278564172038</v>
      </c>
      <c r="AU159">
        <v>13724.379067133927</v>
      </c>
      <c r="AV159">
        <v>14298.929791391218</v>
      </c>
      <c r="AW159">
        <v>14217.287863043723</v>
      </c>
      <c r="AX159">
        <v>16195.848689309682</v>
      </c>
      <c r="AY159">
        <v>17598.420815670306</v>
      </c>
      <c r="AZ159">
        <v>19122.802718942996</v>
      </c>
      <c r="BA159">
        <v>23160.38742872882</v>
      </c>
      <c r="BB159">
        <v>29501.881836948472</v>
      </c>
      <c r="BC159">
        <v>31822.620475243897</v>
      </c>
      <c r="BD159">
        <v>32789.922621006444</v>
      </c>
      <c r="BE159">
        <v>32903.489172749541</v>
      </c>
      <c r="BF159">
        <v>39656.556884302037</v>
      </c>
      <c r="BG159">
        <v>41184.521236098</v>
      </c>
      <c r="BH159">
        <v>44976.353137576269</v>
      </c>
      <c r="BI159">
        <v>42811.688631722376</v>
      </c>
      <c r="BJ159">
        <v>46737.204409265498</v>
      </c>
      <c r="BK159">
        <v>45382.444601736315</v>
      </c>
      <c r="BL159">
        <v>40171.351490202753</v>
      </c>
      <c r="BM159">
        <v>42334.232270510889</v>
      </c>
      <c r="BN159">
        <v>47028.851664674665</v>
      </c>
      <c r="BO159">
        <v>49655.20969341512</v>
      </c>
      <c r="BP159">
        <v>53556.185929077561</v>
      </c>
      <c r="BQ159">
        <v>62531.371136019967</v>
      </c>
      <c r="BR159">
        <v>69704.036484410317</v>
      </c>
      <c r="BS159">
        <v>73377.787499688464</v>
      </c>
    </row>
    <row r="160" spans="1:71" x14ac:dyDescent="0.45">
      <c r="F160" s="26">
        <v>83</v>
      </c>
      <c r="G160" s="42">
        <v>100</v>
      </c>
      <c r="H160" s="42">
        <v>102.87511208753773</v>
      </c>
      <c r="I160" s="42">
        <v>94.462397905154873</v>
      </c>
      <c r="J160" s="42">
        <v>103.46106766219837</v>
      </c>
      <c r="K160" s="42">
        <v>107.41516329089735</v>
      </c>
      <c r="L160" s="42">
        <v>133.69131910217763</v>
      </c>
      <c r="M160" s="42">
        <v>159.93399542591698</v>
      </c>
      <c r="N160" s="42">
        <v>140.1006779113759</v>
      </c>
      <c r="O160" s="42">
        <v>162.85304145558584</v>
      </c>
      <c r="P160" s="42">
        <v>182.94347554712817</v>
      </c>
      <c r="Q160" s="42">
        <v>205.32773396057956</v>
      </c>
      <c r="R160" s="42">
        <v>248.68517637496751</v>
      </c>
      <c r="S160" s="42">
        <v>291.94544821920192</v>
      </c>
      <c r="T160" s="42">
        <v>296.94427740321299</v>
      </c>
      <c r="U160" s="42">
        <v>336.94631509959123</v>
      </c>
      <c r="V160" s="42">
        <v>360.27866029747076</v>
      </c>
      <c r="W160" s="42">
        <v>300.84880078649661</v>
      </c>
      <c r="X160" s="42">
        <v>371.96056466902394</v>
      </c>
      <c r="Y160" s="42">
        <v>398.62201688210558</v>
      </c>
      <c r="Z160" s="42">
        <v>403.19100149980102</v>
      </c>
      <c r="AA160" s="42">
        <v>355.98532168160153</v>
      </c>
      <c r="AB160" s="42">
        <v>363.57807255667979</v>
      </c>
      <c r="AC160" s="42">
        <v>370.78985552570225</v>
      </c>
      <c r="AD160" s="42">
        <v>455.52237474192452</v>
      </c>
      <c r="AE160" s="42">
        <v>517.19013076558656</v>
      </c>
      <c r="AF160" s="42">
        <v>527.13936280205678</v>
      </c>
      <c r="AG160" s="42">
        <v>552.63562653089923</v>
      </c>
      <c r="AH160" s="42">
        <v>685.6473092020949</v>
      </c>
      <c r="AI160" s="42">
        <v>725.63281554616219</v>
      </c>
      <c r="AJ160" s="42">
        <v>830.44937685942671</v>
      </c>
      <c r="AK160" s="42">
        <v>985.3371156436707</v>
      </c>
      <c r="AL160" s="42">
        <v>1161.428614817984</v>
      </c>
      <c r="AM160" s="42">
        <v>1200.1584037184884</v>
      </c>
      <c r="AN160" s="42">
        <v>1363.0380623698463</v>
      </c>
      <c r="AO160" s="42">
        <v>1395.9534302542188</v>
      </c>
      <c r="AP160" s="42">
        <v>1605.8942946929405</v>
      </c>
      <c r="AQ160" s="42">
        <v>1495.4273657856374</v>
      </c>
      <c r="AR160" s="42">
        <v>1719.6324133114335</v>
      </c>
      <c r="AS160" s="42">
        <v>1793.3993563952606</v>
      </c>
      <c r="AT160" s="42">
        <v>2322.7085167767355</v>
      </c>
      <c r="AU160">
        <v>2768.670196227155</v>
      </c>
      <c r="AV160">
        <v>3163.7557096843834</v>
      </c>
      <c r="AW160">
        <v>3147.7030825390502</v>
      </c>
      <c r="AX160">
        <v>3697.784217460844</v>
      </c>
      <c r="AY160">
        <v>3950.3976924844706</v>
      </c>
      <c r="AZ160">
        <v>4493.1578274112117</v>
      </c>
      <c r="BA160">
        <v>4487.4419953501138</v>
      </c>
      <c r="BB160">
        <v>5054.3980103944086</v>
      </c>
      <c r="BC160">
        <v>5314.2380455752091</v>
      </c>
      <c r="BD160">
        <v>5913.6253081337909</v>
      </c>
      <c r="BE160">
        <v>6947.4610611829867</v>
      </c>
      <c r="BF160">
        <v>6802.7675950042285</v>
      </c>
      <c r="BG160">
        <v>7660.5938651619608</v>
      </c>
      <c r="BH160">
        <v>9418.7835824856047</v>
      </c>
      <c r="BI160">
        <v>10661.458943778087</v>
      </c>
      <c r="BJ160">
        <v>10129.490758578548</v>
      </c>
      <c r="BK160">
        <v>11424.461514138477</v>
      </c>
      <c r="BL160">
        <v>10354.286676635003</v>
      </c>
      <c r="BM160">
        <v>12437.492605688856</v>
      </c>
      <c r="BN160">
        <v>14757.129823734344</v>
      </c>
      <c r="BO160">
        <v>19436.073637697667</v>
      </c>
      <c r="BP160">
        <v>22484.709548640465</v>
      </c>
      <c r="BQ160">
        <v>23580.66854711021</v>
      </c>
      <c r="BR160">
        <v>24060.129917667109</v>
      </c>
      <c r="BS160">
        <v>22288.229361474587</v>
      </c>
    </row>
    <row r="161" spans="6:71" x14ac:dyDescent="0.45">
      <c r="F161" s="26">
        <v>84</v>
      </c>
      <c r="G161" s="42">
        <v>100</v>
      </c>
      <c r="H161" s="42">
        <v>92.256226320363226</v>
      </c>
      <c r="I161" s="42">
        <v>123.94387139880546</v>
      </c>
      <c r="J161" s="42">
        <v>126.63090975477176</v>
      </c>
      <c r="K161" s="42">
        <v>132.31415594642795</v>
      </c>
      <c r="L161" s="42">
        <v>126.77226353040669</v>
      </c>
      <c r="M161" s="42">
        <v>148.09006410429743</v>
      </c>
      <c r="N161" s="42">
        <v>145.13569591829187</v>
      </c>
      <c r="O161" s="42">
        <v>165.7888835076422</v>
      </c>
      <c r="P161" s="42">
        <v>204.99445249297912</v>
      </c>
      <c r="Q161" s="42">
        <v>239.82284860127515</v>
      </c>
      <c r="R161" s="42">
        <v>309.13442694035666</v>
      </c>
      <c r="S161" s="42">
        <v>287.88584692304386</v>
      </c>
      <c r="T161" s="42">
        <v>325.49678447012911</v>
      </c>
      <c r="U161" s="42">
        <v>399.61902597037221</v>
      </c>
      <c r="V161" s="42">
        <v>441.86973729460794</v>
      </c>
      <c r="W161" s="42">
        <v>523.72230541473903</v>
      </c>
      <c r="X161" s="42">
        <v>744.24472475132882</v>
      </c>
      <c r="Y161" s="42">
        <v>842.84755253011338</v>
      </c>
      <c r="Z161" s="42">
        <v>975.8506816114334</v>
      </c>
      <c r="AA161" s="42">
        <v>1006.9924820611633</v>
      </c>
      <c r="AB161" s="42">
        <v>862.01298261799354</v>
      </c>
      <c r="AC161" s="42">
        <v>1089.0818236818343</v>
      </c>
      <c r="AD161" s="42">
        <v>1103.269100422237</v>
      </c>
      <c r="AE161" s="42">
        <v>1188.7160563552416</v>
      </c>
      <c r="AF161" s="42">
        <v>1093.5189601363238</v>
      </c>
      <c r="AG161" s="42">
        <v>1185.8829534036702</v>
      </c>
      <c r="AH161" s="42">
        <v>1206.3294612267493</v>
      </c>
      <c r="AI161" s="42">
        <v>1297.4178844212067</v>
      </c>
      <c r="AJ161" s="42">
        <v>1253.6908377358081</v>
      </c>
      <c r="AK161" s="42">
        <v>1322.334542046596</v>
      </c>
      <c r="AL161" s="42">
        <v>1551.2955576785387</v>
      </c>
      <c r="AM161" s="42">
        <v>1581.4953698217157</v>
      </c>
      <c r="AN161" s="42">
        <v>1578.5298839697348</v>
      </c>
      <c r="AO161" s="42">
        <v>1800.4620911158797</v>
      </c>
      <c r="AP161" s="42">
        <v>2037.9628971457155</v>
      </c>
      <c r="AQ161" s="42">
        <v>2319.9137217569009</v>
      </c>
      <c r="AR161" s="42">
        <v>2556.5855200414212</v>
      </c>
      <c r="AS161" s="42">
        <v>2465.6975896548206</v>
      </c>
      <c r="AT161" s="42">
        <v>2446.3730144573069</v>
      </c>
      <c r="AU161">
        <v>2227.244326324439</v>
      </c>
      <c r="AV161">
        <v>2240.3744699359968</v>
      </c>
      <c r="AW161">
        <v>2193.6007298897794</v>
      </c>
      <c r="AX161">
        <v>2757.9473678454756</v>
      </c>
      <c r="AY161">
        <v>3849.0598354334165</v>
      </c>
      <c r="AZ161">
        <v>4392.5686207990784</v>
      </c>
      <c r="BA161">
        <v>5278.0524270584201</v>
      </c>
      <c r="BB161">
        <v>6121.7213992710713</v>
      </c>
      <c r="BC161">
        <v>7692.2604968308042</v>
      </c>
      <c r="BD161">
        <v>9440.979314606453</v>
      </c>
      <c r="BE161">
        <v>10466.788596519822</v>
      </c>
      <c r="BF161">
        <v>13279.075667573881</v>
      </c>
      <c r="BG161">
        <v>16455.615647265808</v>
      </c>
      <c r="BH161">
        <v>15118.37576188381</v>
      </c>
      <c r="BI161">
        <v>15822.563206442126</v>
      </c>
      <c r="BJ161">
        <v>16791.962143515902</v>
      </c>
      <c r="BK161">
        <v>19212.450811122522</v>
      </c>
      <c r="BL161">
        <v>20546.710333109382</v>
      </c>
      <c r="BM161">
        <v>22936.596961393068</v>
      </c>
      <c r="BN161">
        <v>25004.22626047891</v>
      </c>
      <c r="BO161">
        <v>29707.017135911519</v>
      </c>
      <c r="BP161">
        <v>38053.834701732718</v>
      </c>
      <c r="BQ161">
        <v>40782.495710998046</v>
      </c>
      <c r="BR161">
        <v>52162.752107455759</v>
      </c>
      <c r="BS161">
        <v>60820.601352000231</v>
      </c>
    </row>
    <row r="162" spans="6:71" x14ac:dyDescent="0.45">
      <c r="F162" s="26">
        <v>85</v>
      </c>
      <c r="G162" s="42">
        <v>100</v>
      </c>
      <c r="H162" s="42">
        <v>116.77568320682529</v>
      </c>
      <c r="I162" s="42">
        <v>131.13549123396871</v>
      </c>
      <c r="J162" s="42">
        <v>136.9468531390275</v>
      </c>
      <c r="K162" s="42">
        <v>133.4419262085755</v>
      </c>
      <c r="L162" s="42">
        <v>143.57809297857224</v>
      </c>
      <c r="M162" s="42">
        <v>149.6518561808094</v>
      </c>
      <c r="N162" s="42">
        <v>168.21423909798904</v>
      </c>
      <c r="O162" s="42">
        <v>208.83398035877119</v>
      </c>
      <c r="P162" s="42">
        <v>234.21604132972843</v>
      </c>
      <c r="Q162" s="42">
        <v>264.7428478105175</v>
      </c>
      <c r="R162" s="42">
        <v>287.23224443809511</v>
      </c>
      <c r="S162" s="42">
        <v>297.17041648632619</v>
      </c>
      <c r="T162" s="42">
        <v>336.75491495154824</v>
      </c>
      <c r="U162" s="42">
        <v>293.80800832949848</v>
      </c>
      <c r="V162" s="42">
        <v>304.26561056404256</v>
      </c>
      <c r="W162" s="42">
        <v>279.22934132763163</v>
      </c>
      <c r="X162" s="42">
        <v>351.74795214628023</v>
      </c>
      <c r="Y162" s="42">
        <v>432.216230754842</v>
      </c>
      <c r="Z162" s="42">
        <v>459.86215063180674</v>
      </c>
      <c r="AA162" s="42">
        <v>610.56119507974211</v>
      </c>
      <c r="AB162" s="42">
        <v>722.33213247147967</v>
      </c>
      <c r="AC162" s="42">
        <v>826.38799673734945</v>
      </c>
      <c r="AD162" s="42">
        <v>946.40932432065085</v>
      </c>
      <c r="AE162" s="42">
        <v>973.37400412566251</v>
      </c>
      <c r="AF162" s="42">
        <v>1091.3400950438106</v>
      </c>
      <c r="AG162" s="42">
        <v>1055.8034965730342</v>
      </c>
      <c r="AH162" s="42">
        <v>1398.9036967473337</v>
      </c>
      <c r="AI162" s="42">
        <v>1577.858872117089</v>
      </c>
      <c r="AJ162" s="42">
        <v>2145.5534740270068</v>
      </c>
      <c r="AK162" s="42">
        <v>2191.2492630163456</v>
      </c>
      <c r="AL162" s="42">
        <v>2296.3232553485409</v>
      </c>
      <c r="AM162" s="42">
        <v>2940.8409238043619</v>
      </c>
      <c r="AN162" s="42">
        <v>3153.9499990959384</v>
      </c>
      <c r="AO162" s="42">
        <v>3444.2955744115525</v>
      </c>
      <c r="AP162" s="42">
        <v>4129.7100011731663</v>
      </c>
      <c r="AQ162" s="42">
        <v>5125.1510653303385</v>
      </c>
      <c r="AR162" s="42">
        <v>5670.107471499904</v>
      </c>
      <c r="AS162" s="42">
        <v>7578.9489606351644</v>
      </c>
      <c r="AT162" s="42">
        <v>8554.9776133001378</v>
      </c>
      <c r="AU162">
        <v>9518.9568688952713</v>
      </c>
      <c r="AV162">
        <v>12739.403328944496</v>
      </c>
      <c r="AW162">
        <v>14748.985034332636</v>
      </c>
      <c r="AX162">
        <v>17890.733205710501</v>
      </c>
      <c r="AY162">
        <v>15205.618672029565</v>
      </c>
      <c r="AZ162">
        <v>19872.180171869739</v>
      </c>
      <c r="BA162">
        <v>20969.54940697856</v>
      </c>
      <c r="BB162">
        <v>24328.127108451157</v>
      </c>
      <c r="BC162">
        <v>27541.4188686706</v>
      </c>
      <c r="BD162">
        <v>31185.299775622472</v>
      </c>
      <c r="BE162">
        <v>31410.416287741486</v>
      </c>
      <c r="BF162">
        <v>36848.890664313301</v>
      </c>
      <c r="BG162">
        <v>43707.571438927342</v>
      </c>
      <c r="BH162">
        <v>51076.929305436643</v>
      </c>
      <c r="BI162">
        <v>57002.742011164009</v>
      </c>
      <c r="BJ162">
        <v>75328.782627724213</v>
      </c>
      <c r="BK162">
        <v>79917.427155444006</v>
      </c>
      <c r="BL162">
        <v>91982.55837065207</v>
      </c>
      <c r="BM162">
        <v>96178.511118210299</v>
      </c>
      <c r="BN162">
        <v>100465.44109160706</v>
      </c>
      <c r="BO162">
        <v>116788.59893925185</v>
      </c>
      <c r="BP162">
        <v>145049.44474584298</v>
      </c>
      <c r="BQ162">
        <v>126907.59866162861</v>
      </c>
      <c r="BR162">
        <v>148715.36081953373</v>
      </c>
      <c r="BS162">
        <v>193654.43124986225</v>
      </c>
    </row>
    <row r="163" spans="6:71" x14ac:dyDescent="0.45">
      <c r="F163" s="26">
        <v>86</v>
      </c>
      <c r="G163" s="42">
        <v>100</v>
      </c>
      <c r="H163" s="42">
        <v>111.55678000574017</v>
      </c>
      <c r="I163" s="42">
        <v>132.22068443252689</v>
      </c>
      <c r="J163" s="42">
        <v>142.35110177206226</v>
      </c>
      <c r="K163" s="42">
        <v>152.13388896171205</v>
      </c>
      <c r="L163" s="42">
        <v>180.55480276752516</v>
      </c>
      <c r="M163" s="42">
        <v>218.52673358759591</v>
      </c>
      <c r="N163" s="42">
        <v>245.22706883596814</v>
      </c>
      <c r="O163" s="42">
        <v>281.22607870160937</v>
      </c>
      <c r="P163" s="42">
        <v>239.00385311890449</v>
      </c>
      <c r="Q163" s="42">
        <v>282.6970199552926</v>
      </c>
      <c r="R163" s="42">
        <v>357.99641618535094</v>
      </c>
      <c r="S163" s="42">
        <v>321.83089373203916</v>
      </c>
      <c r="T163" s="42">
        <v>311.10632590982641</v>
      </c>
      <c r="U163" s="42">
        <v>391.26861064475003</v>
      </c>
      <c r="V163" s="42">
        <v>419.16385018673884</v>
      </c>
      <c r="W163" s="42">
        <v>418.39681780552263</v>
      </c>
      <c r="X163" s="42">
        <v>488.90708891802979</v>
      </c>
      <c r="Y163" s="42">
        <v>457.90814248826894</v>
      </c>
      <c r="Z163" s="42">
        <v>495.13492932620818</v>
      </c>
      <c r="AA163" s="42">
        <v>445.81648787509243</v>
      </c>
      <c r="AB163" s="42">
        <v>457.53169564416766</v>
      </c>
      <c r="AC163" s="42">
        <v>500.82962195443957</v>
      </c>
      <c r="AD163" s="42">
        <v>585.5485208516385</v>
      </c>
      <c r="AE163" s="42">
        <v>626.42600120080124</v>
      </c>
      <c r="AF163" s="42">
        <v>759.45074649864671</v>
      </c>
      <c r="AG163" s="42">
        <v>969.55706314426277</v>
      </c>
      <c r="AH163" s="42">
        <v>1191.1341505737723</v>
      </c>
      <c r="AI163" s="42">
        <v>1204.4787882750916</v>
      </c>
      <c r="AJ163" s="42">
        <v>1327.5655806257535</v>
      </c>
      <c r="AK163" s="42">
        <v>1516.2642952452513</v>
      </c>
      <c r="AL163" s="42">
        <v>1577.8390719845438</v>
      </c>
      <c r="AM163" s="42">
        <v>1738.3955914730641</v>
      </c>
      <c r="AN163" s="42">
        <v>1912.8747091139217</v>
      </c>
      <c r="AO163" s="42">
        <v>1992.446934136648</v>
      </c>
      <c r="AP163" s="42">
        <v>2325.2169693961691</v>
      </c>
      <c r="AQ163" s="42">
        <v>2673.4604707261774</v>
      </c>
      <c r="AR163" s="42">
        <v>3074.3990002994278</v>
      </c>
      <c r="AS163" s="42">
        <v>3559.3190758626447</v>
      </c>
      <c r="AT163" s="42">
        <v>4492.2024364504059</v>
      </c>
      <c r="AU163">
        <v>5720.5708466243068</v>
      </c>
      <c r="AV163">
        <v>6284.0608261801117</v>
      </c>
      <c r="AW163">
        <v>7859.0492563979087</v>
      </c>
      <c r="AX163">
        <v>6802.7215250479549</v>
      </c>
      <c r="AY163">
        <v>10128.119374568614</v>
      </c>
      <c r="AZ163">
        <v>10784.927547866835</v>
      </c>
      <c r="BA163">
        <v>12427.018600229161</v>
      </c>
      <c r="BB163">
        <v>13197.469653261105</v>
      </c>
      <c r="BC163">
        <v>13538.608188945926</v>
      </c>
      <c r="BD163">
        <v>13749.770234475815</v>
      </c>
      <c r="BE163">
        <v>14348.392669294193</v>
      </c>
      <c r="BF163">
        <v>16110.513410294376</v>
      </c>
      <c r="BG163">
        <v>13352.354222987567</v>
      </c>
      <c r="BH163">
        <v>15974.420453423289</v>
      </c>
      <c r="BI163">
        <v>18420.707333673505</v>
      </c>
      <c r="BJ163">
        <v>20702.409254096347</v>
      </c>
      <c r="BK163">
        <v>17299.288318344843</v>
      </c>
      <c r="BL163">
        <v>21913.440780536032</v>
      </c>
      <c r="BM163">
        <v>28734.258042916812</v>
      </c>
      <c r="BN163">
        <v>33812.224948094226</v>
      </c>
      <c r="BO163">
        <v>41127.318424841651</v>
      </c>
      <c r="BP163">
        <v>36693.496868610076</v>
      </c>
      <c r="BQ163">
        <v>39190.55919373862</v>
      </c>
      <c r="BR163">
        <v>51430.218278489629</v>
      </c>
      <c r="BS163">
        <v>59698.418898305121</v>
      </c>
    </row>
    <row r="164" spans="6:71" x14ac:dyDescent="0.45">
      <c r="F164" s="26">
        <v>87</v>
      </c>
      <c r="G164" s="42">
        <v>100</v>
      </c>
      <c r="H164" s="42">
        <v>128.61432382395043</v>
      </c>
      <c r="I164" s="42">
        <v>144.74347016752401</v>
      </c>
      <c r="J164" s="42">
        <v>169.10866830245871</v>
      </c>
      <c r="K164" s="42">
        <v>174.60298916026585</v>
      </c>
      <c r="L164" s="42">
        <v>245.05254580092847</v>
      </c>
      <c r="M164" s="42">
        <v>237.16004193244814</v>
      </c>
      <c r="N164" s="42">
        <v>249.89755198742662</v>
      </c>
      <c r="O164" s="42">
        <v>282.1423281283968</v>
      </c>
      <c r="P164" s="42">
        <v>294.73979912861887</v>
      </c>
      <c r="Q164" s="42">
        <v>325.40152347420582</v>
      </c>
      <c r="R164" s="42">
        <v>336.40268168774992</v>
      </c>
      <c r="S164" s="42">
        <v>390.25438132575249</v>
      </c>
      <c r="T164" s="42">
        <v>492.20917101292127</v>
      </c>
      <c r="U164" s="42">
        <v>587.55702730265261</v>
      </c>
      <c r="V164" s="42">
        <v>695.77642001438028</v>
      </c>
      <c r="W164" s="42">
        <v>732.77895431074239</v>
      </c>
      <c r="X164" s="42">
        <v>800.65781104044902</v>
      </c>
      <c r="Y164" s="42">
        <v>910.68256356788106</v>
      </c>
      <c r="Z164" s="42">
        <v>925.87575377134306</v>
      </c>
      <c r="AA164" s="42">
        <v>1052.5055576693248</v>
      </c>
      <c r="AB164" s="42">
        <v>1281.6846574866397</v>
      </c>
      <c r="AC164" s="42">
        <v>1317.9190670754599</v>
      </c>
      <c r="AD164" s="42">
        <v>1372.9978113328059</v>
      </c>
      <c r="AE164" s="42">
        <v>1409.0211141454656</v>
      </c>
      <c r="AF164" s="42">
        <v>1312.0687342042741</v>
      </c>
      <c r="AG164" s="42">
        <v>1391.7488663779441</v>
      </c>
      <c r="AH164" s="42">
        <v>1512.2411083083591</v>
      </c>
      <c r="AI164" s="42">
        <v>1993.4709135111909</v>
      </c>
      <c r="AJ164" s="42">
        <v>2202.9583429039812</v>
      </c>
      <c r="AK164" s="42">
        <v>2376.1181652508549</v>
      </c>
      <c r="AL164" s="42">
        <v>3057.8513997857694</v>
      </c>
      <c r="AM164" s="42">
        <v>4230.5007160045861</v>
      </c>
      <c r="AN164" s="42">
        <v>5074.5280172344928</v>
      </c>
      <c r="AO164" s="42">
        <v>5005.3042976959314</v>
      </c>
      <c r="AP164" s="42">
        <v>4615.2184865185818</v>
      </c>
      <c r="AQ164" s="42">
        <v>4646.2501503330286</v>
      </c>
      <c r="AR164" s="42">
        <v>4462.1909676852856</v>
      </c>
      <c r="AS164" s="42">
        <v>4350.3870528393982</v>
      </c>
      <c r="AT164" s="42">
        <v>3593.4235894477019</v>
      </c>
      <c r="AU164">
        <v>4489.6824917970362</v>
      </c>
      <c r="AV164">
        <v>5460.0067481083743</v>
      </c>
      <c r="AW164">
        <v>5361.2129661261242</v>
      </c>
      <c r="AX164">
        <v>5977.9190988303681</v>
      </c>
      <c r="AY164">
        <v>6564.4561376406882</v>
      </c>
      <c r="AZ164">
        <v>6711.2127458909163</v>
      </c>
      <c r="BA164">
        <v>8208.0218386568613</v>
      </c>
      <c r="BB164">
        <v>9138.60048666076</v>
      </c>
      <c r="BC164">
        <v>10612.461738925402</v>
      </c>
      <c r="BD164">
        <v>12039.668235623201</v>
      </c>
      <c r="BE164">
        <v>13007.972063215269</v>
      </c>
      <c r="BF164">
        <v>13452.28091514056</v>
      </c>
      <c r="BG164">
        <v>18254.206998999336</v>
      </c>
      <c r="BH164">
        <v>20717.020521267397</v>
      </c>
      <c r="BI164">
        <v>21899.715339105849</v>
      </c>
      <c r="BJ164">
        <v>26150.262443162726</v>
      </c>
      <c r="BK164">
        <v>24375.724234637593</v>
      </c>
      <c r="BL164">
        <v>28518.670790903834</v>
      </c>
      <c r="BM164">
        <v>33876.928926351087</v>
      </c>
      <c r="BN164">
        <v>35130.441749626931</v>
      </c>
      <c r="BO164">
        <v>42971.432146054198</v>
      </c>
      <c r="BP164">
        <v>53780.214774879139</v>
      </c>
      <c r="BQ164">
        <v>66301.451733118869</v>
      </c>
      <c r="BR164">
        <v>70927.867176740692</v>
      </c>
      <c r="BS164">
        <v>88340.417224036297</v>
      </c>
    </row>
    <row r="165" spans="6:71" x14ac:dyDescent="0.45">
      <c r="F165" s="26">
        <v>88</v>
      </c>
      <c r="G165" s="42">
        <v>100</v>
      </c>
      <c r="H165" s="42">
        <v>109.49371711475581</v>
      </c>
      <c r="I165" s="42">
        <v>152.90438205168172</v>
      </c>
      <c r="J165" s="42">
        <v>166.34423171019242</v>
      </c>
      <c r="K165" s="42">
        <v>192.62165576369182</v>
      </c>
      <c r="L165" s="42">
        <v>230.60322141370057</v>
      </c>
      <c r="M165" s="42">
        <v>231.65968458158059</v>
      </c>
      <c r="N165" s="42">
        <v>271.97880010639426</v>
      </c>
      <c r="O165" s="42">
        <v>300.22187731111268</v>
      </c>
      <c r="P165" s="42">
        <v>318.43912760033032</v>
      </c>
      <c r="Q165" s="42">
        <v>354.05799853598751</v>
      </c>
      <c r="R165" s="42">
        <v>393.6130338569892</v>
      </c>
      <c r="S165" s="42">
        <v>455.73576982859339</v>
      </c>
      <c r="T165" s="42">
        <v>591.57865698944363</v>
      </c>
      <c r="U165" s="42">
        <v>653.92927617831947</v>
      </c>
      <c r="V165" s="42">
        <v>661.07956871912211</v>
      </c>
      <c r="W165" s="42">
        <v>706.16121384962628</v>
      </c>
      <c r="X165" s="42">
        <v>815.31207770018875</v>
      </c>
      <c r="Y165" s="42">
        <v>900.5969009800092</v>
      </c>
      <c r="Z165" s="42">
        <v>849.7333419703624</v>
      </c>
      <c r="AA165" s="42">
        <v>951.81526444272367</v>
      </c>
      <c r="AB165" s="42">
        <v>1062.4510209652938</v>
      </c>
      <c r="AC165" s="42">
        <v>1178.175713558172</v>
      </c>
      <c r="AD165" s="42">
        <v>1176.8255314255159</v>
      </c>
      <c r="AE165" s="42">
        <v>1033.681515642862</v>
      </c>
      <c r="AF165" s="42">
        <v>1246.6500971595124</v>
      </c>
      <c r="AG165" s="42">
        <v>1174.496059290105</v>
      </c>
      <c r="AH165" s="42">
        <v>1349.8171402346784</v>
      </c>
      <c r="AI165" s="42">
        <v>1502.9028643442118</v>
      </c>
      <c r="AJ165" s="42">
        <v>1656.9467440915589</v>
      </c>
      <c r="AK165" s="42">
        <v>1638.0975430533169</v>
      </c>
      <c r="AL165" s="42">
        <v>1897.3355122871264</v>
      </c>
      <c r="AM165" s="42">
        <v>2276.7115338024273</v>
      </c>
      <c r="AN165" s="42">
        <v>2657.3208692642179</v>
      </c>
      <c r="AO165" s="42">
        <v>3069.2592703096184</v>
      </c>
      <c r="AP165" s="42">
        <v>3411.6736469598013</v>
      </c>
      <c r="AQ165" s="42">
        <v>4271.3492934551778</v>
      </c>
      <c r="AR165" s="42">
        <v>5942.583441665337</v>
      </c>
      <c r="AS165" s="42">
        <v>6477.105364186571</v>
      </c>
      <c r="AT165" s="42">
        <v>6729.4725241019105</v>
      </c>
      <c r="AU165">
        <v>6871.3856662551225</v>
      </c>
      <c r="AV165">
        <v>7353.69294085618</v>
      </c>
      <c r="AW165">
        <v>8220.8361338830946</v>
      </c>
      <c r="AX165">
        <v>7301.5081268632284</v>
      </c>
      <c r="AY165">
        <v>7150.6283894718081</v>
      </c>
      <c r="AZ165">
        <v>7164.2468931098847</v>
      </c>
      <c r="BA165">
        <v>8077.8749946121807</v>
      </c>
      <c r="BB165">
        <v>8992.2335075025876</v>
      </c>
      <c r="BC165">
        <v>10779.005213056142</v>
      </c>
      <c r="BD165">
        <v>10789.828252817946</v>
      </c>
      <c r="BE165">
        <v>13552.143357120913</v>
      </c>
      <c r="BF165">
        <v>15566.841216884228</v>
      </c>
      <c r="BG165">
        <v>15349.808928904971</v>
      </c>
      <c r="BH165">
        <v>19755.019988475855</v>
      </c>
      <c r="BI165">
        <v>21746.312728634453</v>
      </c>
      <c r="BJ165">
        <v>20895.892533586553</v>
      </c>
      <c r="BK165">
        <v>27065.73247958194</v>
      </c>
      <c r="BL165">
        <v>29828.4783830995</v>
      </c>
      <c r="BM165">
        <v>30067.437620966957</v>
      </c>
      <c r="BN165">
        <v>35922.228825957471</v>
      </c>
      <c r="BO165">
        <v>40477.485385045249</v>
      </c>
      <c r="BP165">
        <v>39441.011060418969</v>
      </c>
      <c r="BQ165">
        <v>48432.49209030511</v>
      </c>
      <c r="BR165">
        <v>60184.820005594753</v>
      </c>
      <c r="BS165">
        <v>68452.694390073637</v>
      </c>
    </row>
    <row r="166" spans="6:71" x14ac:dyDescent="0.45">
      <c r="F166" s="26">
        <v>89</v>
      </c>
      <c r="G166" s="42">
        <v>100</v>
      </c>
      <c r="H166" s="42">
        <v>118.95977030256313</v>
      </c>
      <c r="I166" s="42">
        <v>122.08147330835881</v>
      </c>
      <c r="J166" s="42">
        <v>104.87273540758335</v>
      </c>
      <c r="K166" s="42">
        <v>138.91341137016499</v>
      </c>
      <c r="L166" s="42">
        <v>139.23535422256899</v>
      </c>
      <c r="M166" s="42">
        <v>161.46215130825303</v>
      </c>
      <c r="N166" s="42">
        <v>204.82652032515276</v>
      </c>
      <c r="O166" s="42">
        <v>193.01146183939517</v>
      </c>
      <c r="P166" s="42">
        <v>206.27869423311159</v>
      </c>
      <c r="Q166" s="42">
        <v>233.23594082830923</v>
      </c>
      <c r="R166" s="42">
        <v>245.00690747294524</v>
      </c>
      <c r="S166" s="42">
        <v>261.30775584791746</v>
      </c>
      <c r="T166" s="42">
        <v>305.99535481929712</v>
      </c>
      <c r="U166" s="42">
        <v>411.73188747342465</v>
      </c>
      <c r="V166" s="42">
        <v>436.5014587246186</v>
      </c>
      <c r="W166" s="42">
        <v>515.63100125464962</v>
      </c>
      <c r="X166" s="42">
        <v>528.80000120539125</v>
      </c>
      <c r="Y166" s="42">
        <v>474.48652111325202</v>
      </c>
      <c r="Z166" s="42">
        <v>577.97021980981242</v>
      </c>
      <c r="AA166" s="42">
        <v>581.09222272778129</v>
      </c>
      <c r="AB166" s="42">
        <v>676.29631594940588</v>
      </c>
      <c r="AC166" s="42">
        <v>661.54636298853939</v>
      </c>
      <c r="AD166" s="42">
        <v>700.08270467242869</v>
      </c>
      <c r="AE166" s="42">
        <v>778.41419975286249</v>
      </c>
      <c r="AF166" s="42">
        <v>909.75180711808082</v>
      </c>
      <c r="AG166" s="42">
        <v>955.91804001114315</v>
      </c>
      <c r="AH166" s="42">
        <v>1000.8909831090251</v>
      </c>
      <c r="AI166" s="42">
        <v>1110.4105553499485</v>
      </c>
      <c r="AJ166" s="42">
        <v>1204.0177936399816</v>
      </c>
      <c r="AK166" s="42">
        <v>1392.0561854108744</v>
      </c>
      <c r="AL166" s="42">
        <v>1378.5439991790815</v>
      </c>
      <c r="AM166" s="42">
        <v>1088.3098309908228</v>
      </c>
      <c r="AN166" s="42">
        <v>1301.023018764681</v>
      </c>
      <c r="AO166" s="42">
        <v>1546.971145240645</v>
      </c>
      <c r="AP166" s="42">
        <v>1639.3366074027322</v>
      </c>
      <c r="AQ166" s="42">
        <v>1623.0079753225696</v>
      </c>
      <c r="AR166" s="42">
        <v>1665.1480524051331</v>
      </c>
      <c r="AS166" s="42">
        <v>1792.8329654608388</v>
      </c>
      <c r="AT166" s="42">
        <v>1751.2574360782426</v>
      </c>
      <c r="AU166">
        <v>2336.7452661848606</v>
      </c>
      <c r="AV166">
        <v>2485.2063803528945</v>
      </c>
      <c r="AW166">
        <v>2896.1928854951489</v>
      </c>
      <c r="AX166">
        <v>3311.0167358091485</v>
      </c>
      <c r="AY166">
        <v>3926.8614551246269</v>
      </c>
      <c r="AZ166">
        <v>4407.8851338481636</v>
      </c>
      <c r="BA166">
        <v>4958.517557154677</v>
      </c>
      <c r="BB166">
        <v>5079.6994702847751</v>
      </c>
      <c r="BC166">
        <v>5946.4644450843207</v>
      </c>
      <c r="BD166">
        <v>6377.7983462283992</v>
      </c>
      <c r="BE166">
        <v>6770.1307060202989</v>
      </c>
      <c r="BF166">
        <v>6297.6529985028856</v>
      </c>
      <c r="BG166">
        <v>7632.3290155606355</v>
      </c>
      <c r="BH166">
        <v>8480.9386600384623</v>
      </c>
      <c r="BI166">
        <v>10079.804562093377</v>
      </c>
      <c r="BJ166">
        <v>11396.651525886975</v>
      </c>
      <c r="BK166">
        <v>12762.92222731294</v>
      </c>
      <c r="BL166">
        <v>17263.975587918045</v>
      </c>
      <c r="BM166">
        <v>15966.483245853256</v>
      </c>
      <c r="BN166">
        <v>18668.494377004434</v>
      </c>
      <c r="BO166">
        <v>17480.067021115541</v>
      </c>
      <c r="BP166">
        <v>20054.363097869125</v>
      </c>
      <c r="BQ166">
        <v>24493.887028402856</v>
      </c>
      <c r="BR166">
        <v>30614.534297196944</v>
      </c>
      <c r="BS166">
        <v>36541.368863127602</v>
      </c>
    </row>
    <row r="167" spans="6:71" x14ac:dyDescent="0.45">
      <c r="F167" s="26">
        <v>90</v>
      </c>
      <c r="G167" s="42">
        <v>100</v>
      </c>
      <c r="H167" s="42">
        <v>117.87748770983819</v>
      </c>
      <c r="I167" s="42">
        <v>146.53635396463491</v>
      </c>
      <c r="J167" s="42">
        <v>159.93022029143305</v>
      </c>
      <c r="K167" s="42">
        <v>192.46837688388771</v>
      </c>
      <c r="L167" s="42">
        <v>176.48672126733354</v>
      </c>
      <c r="M167" s="42">
        <v>227.55188321469387</v>
      </c>
      <c r="N167" s="42">
        <v>259.65873525949445</v>
      </c>
      <c r="O167" s="42">
        <v>297.82153558829958</v>
      </c>
      <c r="P167" s="42">
        <v>335.0214141145571</v>
      </c>
      <c r="Q167" s="42">
        <v>349.95602500187329</v>
      </c>
      <c r="R167" s="42">
        <v>409.85395250176498</v>
      </c>
      <c r="S167" s="42">
        <v>435.41173610734046</v>
      </c>
      <c r="T167" s="42">
        <v>429.30646614080689</v>
      </c>
      <c r="U167" s="42">
        <v>475.76907158701442</v>
      </c>
      <c r="V167" s="42">
        <v>463.93109900366329</v>
      </c>
      <c r="W167" s="42">
        <v>464.31900159010905</v>
      </c>
      <c r="X167" s="42">
        <v>504.15518451906752</v>
      </c>
      <c r="Y167" s="42">
        <v>507.32180883985654</v>
      </c>
      <c r="Z167" s="42">
        <v>519.50807952165314</v>
      </c>
      <c r="AA167" s="42">
        <v>608.17623400427124</v>
      </c>
      <c r="AB167" s="42">
        <v>591.13612566024426</v>
      </c>
      <c r="AC167" s="42">
        <v>647.9216103580344</v>
      </c>
      <c r="AD167" s="42">
        <v>657.13019553778065</v>
      </c>
      <c r="AE167" s="42">
        <v>638.05388233196788</v>
      </c>
      <c r="AF167" s="42">
        <v>644.20129128291808</v>
      </c>
      <c r="AG167" s="42">
        <v>749.23859320651434</v>
      </c>
      <c r="AH167" s="42">
        <v>909.46224414625192</v>
      </c>
      <c r="AI167" s="42">
        <v>994.70529750904234</v>
      </c>
      <c r="AJ167" s="42">
        <v>941.27851178922299</v>
      </c>
      <c r="AK167" s="42">
        <v>1109.7463487968746</v>
      </c>
      <c r="AL167" s="42">
        <v>1178.840385888197</v>
      </c>
      <c r="AM167" s="42">
        <v>1366.3297733046372</v>
      </c>
      <c r="AN167" s="42">
        <v>1290.524923402412</v>
      </c>
      <c r="AO167" s="42">
        <v>1660.6136240477142</v>
      </c>
      <c r="AP167" s="42">
        <v>1812.9871729603512</v>
      </c>
      <c r="AQ167" s="42">
        <v>1867.0472462668911</v>
      </c>
      <c r="AR167" s="42">
        <v>2205.0133207751201</v>
      </c>
      <c r="AS167" s="42">
        <v>2209.7322216944531</v>
      </c>
      <c r="AT167" s="42">
        <v>2106.8899504389542</v>
      </c>
      <c r="AU167">
        <v>1970.8138000252638</v>
      </c>
      <c r="AV167">
        <v>2478.2700999440799</v>
      </c>
      <c r="AW167">
        <v>2849.5588409312413</v>
      </c>
      <c r="AX167">
        <v>4125.0449432959122</v>
      </c>
      <c r="AY167">
        <v>4295.5134030688168</v>
      </c>
      <c r="AZ167">
        <v>4543.058690102871</v>
      </c>
      <c r="BA167">
        <v>5144.3449021483202</v>
      </c>
      <c r="BB167">
        <v>5707.4418392419866</v>
      </c>
      <c r="BC167">
        <v>5950.8534111081508</v>
      </c>
      <c r="BD167">
        <v>7336.8093661302664</v>
      </c>
      <c r="BE167">
        <v>7791.872287708401</v>
      </c>
      <c r="BF167">
        <v>9370.6174920559533</v>
      </c>
      <c r="BG167">
        <v>11166.409854476648</v>
      </c>
      <c r="BH167">
        <v>12272.98703777114</v>
      </c>
      <c r="BI167">
        <v>14334.615571913979</v>
      </c>
      <c r="BJ167">
        <v>14001.111888423859</v>
      </c>
      <c r="BK167">
        <v>19145.184343356745</v>
      </c>
      <c r="BL167">
        <v>24151.18136390845</v>
      </c>
      <c r="BM167">
        <v>27901.122970108692</v>
      </c>
      <c r="BN167">
        <v>31693.956088257575</v>
      </c>
      <c r="BO167">
        <v>36672.520541321021</v>
      </c>
      <c r="BP167">
        <v>33976.756811852014</v>
      </c>
      <c r="BQ167">
        <v>32453.503139145279</v>
      </c>
      <c r="BR167">
        <v>34592.336513272639</v>
      </c>
      <c r="BS167">
        <v>35997.631003100054</v>
      </c>
    </row>
    <row r="168" spans="6:71" x14ac:dyDescent="0.45">
      <c r="F168" s="26">
        <v>91</v>
      </c>
      <c r="G168" s="42">
        <v>100</v>
      </c>
      <c r="H168" s="42">
        <v>109.39839845346933</v>
      </c>
      <c r="I168" s="42">
        <v>105.65796023700447</v>
      </c>
      <c r="J168" s="42">
        <v>130.50342585051729</v>
      </c>
      <c r="K168" s="42">
        <v>133.91922487560538</v>
      </c>
      <c r="L168" s="42">
        <v>152.45811657287774</v>
      </c>
      <c r="M168" s="42">
        <v>156.36872434036007</v>
      </c>
      <c r="N168" s="42">
        <v>164.73994567294909</v>
      </c>
      <c r="O168" s="42">
        <v>200.2290927922015</v>
      </c>
      <c r="P168" s="42">
        <v>224.86522724053086</v>
      </c>
      <c r="Q168" s="42">
        <v>273.75696773582888</v>
      </c>
      <c r="R168" s="42">
        <v>278.23792225475307</v>
      </c>
      <c r="S168" s="42">
        <v>299.38571433159876</v>
      </c>
      <c r="T168" s="42">
        <v>355.93770464772206</v>
      </c>
      <c r="U168" s="42">
        <v>366.81079072092979</v>
      </c>
      <c r="V168" s="42">
        <v>410.34332934166264</v>
      </c>
      <c r="W168" s="42">
        <v>382.48303045026375</v>
      </c>
      <c r="X168" s="42">
        <v>461.07498832762786</v>
      </c>
      <c r="Y168" s="42">
        <v>441.79845370513283</v>
      </c>
      <c r="Z168" s="42">
        <v>462.96315094412768</v>
      </c>
      <c r="AA168" s="42">
        <v>398.4944205964851</v>
      </c>
      <c r="AB168" s="42">
        <v>464.7960457113038</v>
      </c>
      <c r="AC168" s="42">
        <v>560.21604550042332</v>
      </c>
      <c r="AD168" s="42">
        <v>657.25019519715693</v>
      </c>
      <c r="AE168" s="42">
        <v>896.35884115214276</v>
      </c>
      <c r="AF168" s="42">
        <v>1019.849354732158</v>
      </c>
      <c r="AG168" s="42">
        <v>1325.2076130815819</v>
      </c>
      <c r="AH168" s="42">
        <v>1462.6406410120849</v>
      </c>
      <c r="AI168" s="42">
        <v>1711.9945049690891</v>
      </c>
      <c r="AJ168" s="42">
        <v>1934.9092532861769</v>
      </c>
      <c r="AK168" s="42">
        <v>1994.9629600550616</v>
      </c>
      <c r="AL168" s="42">
        <v>2242.0152444221076</v>
      </c>
      <c r="AM168" s="42">
        <v>2788.0713075168296</v>
      </c>
      <c r="AN168" s="42">
        <v>2908.8597940465111</v>
      </c>
      <c r="AO168" s="42">
        <v>3461.5254935918329</v>
      </c>
      <c r="AP168" s="42">
        <v>3912.9545834349701</v>
      </c>
      <c r="AQ168" s="42">
        <v>4329.8684846374663</v>
      </c>
      <c r="AR168" s="42">
        <v>4547.6369678499796</v>
      </c>
      <c r="AS168" s="42">
        <v>4563.62446801848</v>
      </c>
      <c r="AT168" s="42">
        <v>5179.2929938573834</v>
      </c>
      <c r="AU168">
        <v>5506.6424392221015</v>
      </c>
      <c r="AV168">
        <v>7180.8788249611171</v>
      </c>
      <c r="AW168">
        <v>6839.6622230454304</v>
      </c>
      <c r="AX168">
        <v>8922.3902320693414</v>
      </c>
      <c r="AY168">
        <v>9185.0177876744456</v>
      </c>
      <c r="AZ168">
        <v>9514.6737734536055</v>
      </c>
      <c r="BA168">
        <v>8720.9394995265757</v>
      </c>
      <c r="BB168">
        <v>10742.147402841194</v>
      </c>
      <c r="BC168">
        <v>9164.5749958620836</v>
      </c>
      <c r="BD168">
        <v>9377.991044496539</v>
      </c>
      <c r="BE168">
        <v>10641.589864208823</v>
      </c>
      <c r="BF168">
        <v>12339.951204694697</v>
      </c>
      <c r="BG168">
        <v>14236.094570559273</v>
      </c>
      <c r="BH168">
        <v>15984.058700261583</v>
      </c>
      <c r="BI168">
        <v>18173.530511284982</v>
      </c>
      <c r="BJ168">
        <v>22370.50231745233</v>
      </c>
      <c r="BK168">
        <v>24609.744405199974</v>
      </c>
      <c r="BL168">
        <v>27117.413599221232</v>
      </c>
      <c r="BM168">
        <v>30403.531491650956</v>
      </c>
      <c r="BN168">
        <v>37040.41163082148</v>
      </c>
      <c r="BO168">
        <v>39286.041305728402</v>
      </c>
      <c r="BP168">
        <v>45398.893995257269</v>
      </c>
      <c r="BQ168">
        <v>51216.796342957576</v>
      </c>
      <c r="BR168">
        <v>66681.178617036436</v>
      </c>
      <c r="BS168">
        <v>81769.341026733891</v>
      </c>
    </row>
    <row r="169" spans="6:71" x14ac:dyDescent="0.45">
      <c r="F169" s="26">
        <v>92</v>
      </c>
      <c r="G169" s="42">
        <v>100</v>
      </c>
      <c r="H169" s="42">
        <v>115.54472706932634</v>
      </c>
      <c r="I169" s="42">
        <v>118.01231902698113</v>
      </c>
      <c r="J169" s="42">
        <v>118.61479643631556</v>
      </c>
      <c r="K169" s="42">
        <v>125.41366064517931</v>
      </c>
      <c r="L169" s="42">
        <v>153.53630550780949</v>
      </c>
      <c r="M169" s="42">
        <v>169.72080125273618</v>
      </c>
      <c r="N169" s="42">
        <v>207.32763098343602</v>
      </c>
      <c r="O169" s="42">
        <v>260.96610185516982</v>
      </c>
      <c r="P169" s="42">
        <v>316.0564134638376</v>
      </c>
      <c r="Q169" s="42">
        <v>339.89189498439191</v>
      </c>
      <c r="R169" s="42">
        <v>340.63764398875304</v>
      </c>
      <c r="S169" s="42">
        <v>383.89883779116747</v>
      </c>
      <c r="T169" s="42">
        <v>482.53557244994948</v>
      </c>
      <c r="U169" s="42">
        <v>465.71364858894208</v>
      </c>
      <c r="V169" s="42">
        <v>591.44165322893446</v>
      </c>
      <c r="W169" s="42">
        <v>665.02922532629805</v>
      </c>
      <c r="X169" s="42">
        <v>755.59542583945108</v>
      </c>
      <c r="Y169" s="42">
        <v>889.91956394429496</v>
      </c>
      <c r="Z169" s="42">
        <v>701.81304473915918</v>
      </c>
      <c r="AA169" s="42">
        <v>777.03361703402459</v>
      </c>
      <c r="AB169" s="42">
        <v>778.90949363735854</v>
      </c>
      <c r="AC169" s="42">
        <v>842.59221776257129</v>
      </c>
      <c r="AD169" s="42">
        <v>941.44109275105586</v>
      </c>
      <c r="AE169" s="42">
        <v>871.01459281731411</v>
      </c>
      <c r="AF169" s="42">
        <v>851.45685724024304</v>
      </c>
      <c r="AG169" s="42">
        <v>1003.7297654217587</v>
      </c>
      <c r="AH169" s="42">
        <v>1156.4044765017397</v>
      </c>
      <c r="AI169" s="42">
        <v>1251.9744224747951</v>
      </c>
      <c r="AJ169" s="42">
        <v>1433.3978726654652</v>
      </c>
      <c r="AK169" s="42">
        <v>1644.727876290681</v>
      </c>
      <c r="AL169" s="42">
        <v>1499.2137683770427</v>
      </c>
      <c r="AM169" s="42">
        <v>1627.3542686667697</v>
      </c>
      <c r="AN169" s="42">
        <v>2069.9379323146236</v>
      </c>
      <c r="AO169" s="42">
        <v>2405.9393369793697</v>
      </c>
      <c r="AP169" s="42">
        <v>2255.6339148115626</v>
      </c>
      <c r="AQ169" s="42">
        <v>2406.6086511550038</v>
      </c>
      <c r="AR169" s="42">
        <v>2403.5130268835373</v>
      </c>
      <c r="AS169" s="42">
        <v>2667.009154568701</v>
      </c>
      <c r="AT169" s="42">
        <v>2768.1006683801411</v>
      </c>
      <c r="AU169">
        <v>2826.5297580159622</v>
      </c>
      <c r="AV169">
        <v>3369.9965179775463</v>
      </c>
      <c r="AW169">
        <v>3762.758836530486</v>
      </c>
      <c r="AX169">
        <v>4330.7929623179216</v>
      </c>
      <c r="AY169">
        <v>4284.8390358326569</v>
      </c>
      <c r="AZ169">
        <v>4232.7135679046542</v>
      </c>
      <c r="BA169">
        <v>4381.5453347418907</v>
      </c>
      <c r="BB169">
        <v>5421.4219393438234</v>
      </c>
      <c r="BC169">
        <v>5695.4086244699592</v>
      </c>
      <c r="BD169">
        <v>6085.9479847500616</v>
      </c>
      <c r="BE169">
        <v>6030.3331760177089</v>
      </c>
      <c r="BF169">
        <v>6247.411691473375</v>
      </c>
      <c r="BG169">
        <v>7768.5551550515647</v>
      </c>
      <c r="BH169">
        <v>9558.5293019380078</v>
      </c>
      <c r="BI169">
        <v>10599.436395385319</v>
      </c>
      <c r="BJ169">
        <v>10724.050408164987</v>
      </c>
      <c r="BK169">
        <v>11633.202315813987</v>
      </c>
      <c r="BL169">
        <v>11151.803111853837</v>
      </c>
      <c r="BM169">
        <v>11508.659597233638</v>
      </c>
      <c r="BN169">
        <v>12252.836413151254</v>
      </c>
      <c r="BO169">
        <v>12703.478769439884</v>
      </c>
      <c r="BP169">
        <v>15035.892643408339</v>
      </c>
      <c r="BQ169">
        <v>15792.383117715655</v>
      </c>
      <c r="BR169">
        <v>16625.689326357759</v>
      </c>
      <c r="BS169">
        <v>20183.166641675081</v>
      </c>
    </row>
    <row r="170" spans="6:71" x14ac:dyDescent="0.45">
      <c r="F170" s="26">
        <v>93</v>
      </c>
      <c r="G170" s="42">
        <v>100</v>
      </c>
      <c r="H170" s="42">
        <v>117.78442021428826</v>
      </c>
      <c r="I170" s="42">
        <v>109.84610418131525</v>
      </c>
      <c r="J170" s="42">
        <v>102.40782010461521</v>
      </c>
      <c r="K170" s="42">
        <v>121.7539449766291</v>
      </c>
      <c r="L170" s="42">
        <v>140.45795942409345</v>
      </c>
      <c r="M170" s="42">
        <v>145.94226474491506</v>
      </c>
      <c r="N170" s="42">
        <v>150.36742475349186</v>
      </c>
      <c r="O170" s="42">
        <v>151.09757659864962</v>
      </c>
      <c r="P170" s="42">
        <v>193.94621206089732</v>
      </c>
      <c r="Q170" s="42">
        <v>211.17594598480409</v>
      </c>
      <c r="R170" s="42">
        <v>204.06605044935031</v>
      </c>
      <c r="S170" s="42">
        <v>212.63965769347465</v>
      </c>
      <c r="T170" s="42">
        <v>221.26067317382245</v>
      </c>
      <c r="U170" s="42">
        <v>215.19809747939254</v>
      </c>
      <c r="V170" s="42">
        <v>254.44575979172276</v>
      </c>
      <c r="W170" s="42">
        <v>292.45119593525561</v>
      </c>
      <c r="X170" s="42">
        <v>284.72395891226205</v>
      </c>
      <c r="Y170" s="42">
        <v>325.49450315149755</v>
      </c>
      <c r="Z170" s="42">
        <v>350.87810996868876</v>
      </c>
      <c r="AA170" s="42">
        <v>375.54638468342426</v>
      </c>
      <c r="AB170" s="42">
        <v>434.88273273546076</v>
      </c>
      <c r="AC170" s="42">
        <v>455.21064194101382</v>
      </c>
      <c r="AD170" s="42">
        <v>554.91901745193729</v>
      </c>
      <c r="AE170" s="42">
        <v>670.00909502995125</v>
      </c>
      <c r="AF170" s="42">
        <v>798.04371831975288</v>
      </c>
      <c r="AG170" s="42">
        <v>933.08030864405248</v>
      </c>
      <c r="AH170" s="42">
        <v>1080.8236933144401</v>
      </c>
      <c r="AI170" s="42">
        <v>1159.7709703044948</v>
      </c>
      <c r="AJ170" s="42">
        <v>1199.2762840474722</v>
      </c>
      <c r="AK170" s="42">
        <v>1324.6715553964646</v>
      </c>
      <c r="AL170" s="42">
        <v>1415.0989033195381</v>
      </c>
      <c r="AM170" s="42">
        <v>1721.7851284852229</v>
      </c>
      <c r="AN170" s="42">
        <v>2522.2261979935288</v>
      </c>
      <c r="AO170" s="42">
        <v>2528.6995379629975</v>
      </c>
      <c r="AP170" s="42">
        <v>2810.0044716394955</v>
      </c>
      <c r="AQ170" s="42">
        <v>3373.6869047676387</v>
      </c>
      <c r="AR170" s="42">
        <v>4935.6152832572634</v>
      </c>
      <c r="AS170" s="42">
        <v>6205.2058014905788</v>
      </c>
      <c r="AT170" s="42">
        <v>6764.5112068615599</v>
      </c>
      <c r="AU170">
        <v>7831.0424563209936</v>
      </c>
      <c r="AV170">
        <v>7594.2595370253102</v>
      </c>
      <c r="AW170">
        <v>7930.0139655630855</v>
      </c>
      <c r="AX170">
        <v>8154.0889982401868</v>
      </c>
      <c r="AY170">
        <v>8732.3670508009945</v>
      </c>
      <c r="AZ170">
        <v>8292.0332471785205</v>
      </c>
      <c r="BA170">
        <v>8776.040614462443</v>
      </c>
      <c r="BB170">
        <v>11979.205245209832</v>
      </c>
      <c r="BC170">
        <v>13869.272814164231</v>
      </c>
      <c r="BD170">
        <v>13838.98865557001</v>
      </c>
      <c r="BE170">
        <v>17615.935585034964</v>
      </c>
      <c r="BF170">
        <v>15153.266387584348</v>
      </c>
      <c r="BG170">
        <v>17411.332436598866</v>
      </c>
      <c r="BH170">
        <v>17352.967106216332</v>
      </c>
      <c r="BI170">
        <v>17498.645692268328</v>
      </c>
      <c r="BJ170">
        <v>24748.15167037733</v>
      </c>
      <c r="BK170">
        <v>28969.132131356786</v>
      </c>
      <c r="BL170">
        <v>32946.616448057393</v>
      </c>
      <c r="BM170">
        <v>34598.993636939129</v>
      </c>
      <c r="BN170">
        <v>35841.048157853933</v>
      </c>
      <c r="BO170">
        <v>37224.64032716168</v>
      </c>
      <c r="BP170">
        <v>41107.051009041781</v>
      </c>
      <c r="BQ170">
        <v>51196.712914774245</v>
      </c>
      <c r="BR170">
        <v>60321.944056930159</v>
      </c>
      <c r="BS170">
        <v>69882.789429873912</v>
      </c>
    </row>
    <row r="171" spans="6:71" x14ac:dyDescent="0.45">
      <c r="F171" s="26">
        <v>94</v>
      </c>
      <c r="G171" s="42">
        <v>100</v>
      </c>
      <c r="H171" s="42">
        <v>107.92017845039763</v>
      </c>
      <c r="I171" s="42">
        <v>120.6939141256627</v>
      </c>
      <c r="J171" s="42">
        <v>142.17821256168378</v>
      </c>
      <c r="K171" s="42">
        <v>148.18824036346535</v>
      </c>
      <c r="L171" s="42">
        <v>174.00149714288784</v>
      </c>
      <c r="M171" s="42">
        <v>182.89722872262195</v>
      </c>
      <c r="N171" s="42">
        <v>176.39369419623395</v>
      </c>
      <c r="O171" s="42">
        <v>177.87439390564339</v>
      </c>
      <c r="P171" s="42">
        <v>191.89076645458169</v>
      </c>
      <c r="Q171" s="42">
        <v>222.19644692456959</v>
      </c>
      <c r="R171" s="42">
        <v>226.37809913727926</v>
      </c>
      <c r="S171" s="42">
        <v>247.97565632698948</v>
      </c>
      <c r="T171" s="42">
        <v>274.48980902733206</v>
      </c>
      <c r="U171" s="42">
        <v>273.96083358745693</v>
      </c>
      <c r="V171" s="42">
        <v>287.47600179639591</v>
      </c>
      <c r="W171" s="42">
        <v>249.3489621796478</v>
      </c>
      <c r="X171" s="42">
        <v>325.27387763433239</v>
      </c>
      <c r="Y171" s="42">
        <v>384.5320088759122</v>
      </c>
      <c r="Z171" s="42">
        <v>479.69190274834085</v>
      </c>
      <c r="AA171" s="42">
        <v>562.30696668745531</v>
      </c>
      <c r="AB171" s="42">
        <v>680.22453233384795</v>
      </c>
      <c r="AC171" s="42">
        <v>847.96080105541603</v>
      </c>
      <c r="AD171" s="42">
        <v>936.98461815345695</v>
      </c>
      <c r="AE171" s="42">
        <v>1111.0713539031624</v>
      </c>
      <c r="AF171" s="42">
        <v>993.56142913332792</v>
      </c>
      <c r="AG171" s="42">
        <v>1151.678053337085</v>
      </c>
      <c r="AH171" s="42">
        <v>1512.4319405927799</v>
      </c>
      <c r="AI171" s="42">
        <v>1812.6236826566712</v>
      </c>
      <c r="AJ171" s="42">
        <v>1782.0989909318776</v>
      </c>
      <c r="AK171" s="42">
        <v>1686.0764344072743</v>
      </c>
      <c r="AL171" s="42">
        <v>1863.2096172581817</v>
      </c>
      <c r="AM171" s="42">
        <v>1755.5373311163162</v>
      </c>
      <c r="AN171" s="42">
        <v>1639.0259188585446</v>
      </c>
      <c r="AO171" s="42">
        <v>1617.6446454751094</v>
      </c>
      <c r="AP171" s="42">
        <v>1859.5656126923095</v>
      </c>
      <c r="AQ171" s="42">
        <v>2172.659254852716</v>
      </c>
      <c r="AR171" s="42">
        <v>2447.7521000739107</v>
      </c>
      <c r="AS171" s="42">
        <v>2323.1829745461755</v>
      </c>
      <c r="AT171" s="42">
        <v>2349.3359586423521</v>
      </c>
      <c r="AU171">
        <v>2423.4492424809973</v>
      </c>
      <c r="AV171">
        <v>2394.3458428694635</v>
      </c>
      <c r="AW171">
        <v>2693.9308030456355</v>
      </c>
      <c r="AX171">
        <v>2749.9277478858735</v>
      </c>
      <c r="AY171">
        <v>2955.9718687422751</v>
      </c>
      <c r="AZ171">
        <v>3291.6791327109945</v>
      </c>
      <c r="BA171">
        <v>3398.5524954722168</v>
      </c>
      <c r="BB171">
        <v>3879.7247048452282</v>
      </c>
      <c r="BC171">
        <v>3931.7976905197115</v>
      </c>
      <c r="BD171">
        <v>4531.2657060979045</v>
      </c>
      <c r="BE171">
        <v>5068.7059297784799</v>
      </c>
      <c r="BF171">
        <v>5441.9713978003774</v>
      </c>
      <c r="BG171">
        <v>6445.9949312183599</v>
      </c>
      <c r="BH171">
        <v>7224.7101629697108</v>
      </c>
      <c r="BI171">
        <v>7828.1843803061965</v>
      </c>
      <c r="BJ171">
        <v>9409.538393494382</v>
      </c>
      <c r="BK171">
        <v>10369.55768881449</v>
      </c>
      <c r="BL171">
        <v>10399.620279278019</v>
      </c>
      <c r="BM171">
        <v>10879.190938743244</v>
      </c>
      <c r="BN171">
        <v>10558.206667777069</v>
      </c>
      <c r="BO171">
        <v>11329.309580839001</v>
      </c>
      <c r="BP171">
        <v>12392.454903697306</v>
      </c>
      <c r="BQ171">
        <v>13162.340946313479</v>
      </c>
      <c r="BR171">
        <v>16576.171814037803</v>
      </c>
      <c r="BS171">
        <v>16538.855826780109</v>
      </c>
    </row>
    <row r="172" spans="6:71" x14ac:dyDescent="0.45">
      <c r="F172" s="26">
        <v>95</v>
      </c>
      <c r="G172" s="42">
        <v>100</v>
      </c>
      <c r="H172" s="42">
        <v>114.29414778983403</v>
      </c>
      <c r="I172" s="42">
        <v>120.59672992130126</v>
      </c>
      <c r="J172" s="42">
        <v>158.87726789155886</v>
      </c>
      <c r="K172" s="42">
        <v>176.94431754142511</v>
      </c>
      <c r="L172" s="42">
        <v>192.03701488129073</v>
      </c>
      <c r="M172" s="42">
        <v>193.55478842626846</v>
      </c>
      <c r="N172" s="42">
        <v>251.97969294927171</v>
      </c>
      <c r="O172" s="42">
        <v>292.45987846546228</v>
      </c>
      <c r="P172" s="42">
        <v>330.97699941159539</v>
      </c>
      <c r="Q172" s="42">
        <v>341.7873587837322</v>
      </c>
      <c r="R172" s="42">
        <v>361.25970258378294</v>
      </c>
      <c r="S172" s="42">
        <v>362.22904873752231</v>
      </c>
      <c r="T172" s="42">
        <v>359.18021400860658</v>
      </c>
      <c r="U172" s="42">
        <v>370.66852943076179</v>
      </c>
      <c r="V172" s="42">
        <v>457.40539080218304</v>
      </c>
      <c r="W172" s="42">
        <v>472.17149557509498</v>
      </c>
      <c r="X172" s="42">
        <v>465.09199421576284</v>
      </c>
      <c r="Y172" s="42">
        <v>489.68832697131393</v>
      </c>
      <c r="Z172" s="42">
        <v>601.91540898132564</v>
      </c>
      <c r="AA172" s="42">
        <v>766.90844383960325</v>
      </c>
      <c r="AB172" s="42">
        <v>866.40994175104004</v>
      </c>
      <c r="AC172" s="42">
        <v>886.05328976309909</v>
      </c>
      <c r="AD172" s="42">
        <v>915.89762668446213</v>
      </c>
      <c r="AE172" s="42">
        <v>791.77016529853722</v>
      </c>
      <c r="AF172" s="42">
        <v>977.01181406054434</v>
      </c>
      <c r="AG172" s="42">
        <v>1235.3668681862523</v>
      </c>
      <c r="AH172" s="42">
        <v>1285.4218021113954</v>
      </c>
      <c r="AI172" s="42">
        <v>1642.1253987349787</v>
      </c>
      <c r="AJ172" s="42">
        <v>2313.5592371171542</v>
      </c>
      <c r="AK172" s="42">
        <v>2431.8479688697798</v>
      </c>
      <c r="AL172" s="42">
        <v>2628.7729206206081</v>
      </c>
      <c r="AM172" s="42">
        <v>2954.2808492202321</v>
      </c>
      <c r="AN172" s="42">
        <v>2661.6170074281476</v>
      </c>
      <c r="AO172" s="42">
        <v>3058.4639711584355</v>
      </c>
      <c r="AP172" s="42">
        <v>3425.480255211517</v>
      </c>
      <c r="AQ172" s="42">
        <v>3926.4535416353451</v>
      </c>
      <c r="AR172" s="42">
        <v>4345.1815825862177</v>
      </c>
      <c r="AS172" s="42">
        <v>5253.1950560504492</v>
      </c>
      <c r="AT172" s="42">
        <v>5961.1712658672122</v>
      </c>
      <c r="AU172">
        <v>7106.7184684325757</v>
      </c>
      <c r="AV172">
        <v>7837.5139249270087</v>
      </c>
      <c r="AW172">
        <v>7075.5397195316582</v>
      </c>
      <c r="AX172">
        <v>8850.3790299873435</v>
      </c>
      <c r="AY172">
        <v>10444.786054522463</v>
      </c>
      <c r="AZ172">
        <v>9999.0358997584171</v>
      </c>
      <c r="BA172">
        <v>10294.354553006307</v>
      </c>
      <c r="BB172">
        <v>10443.561121080145</v>
      </c>
      <c r="BC172">
        <v>13570.965356569786</v>
      </c>
      <c r="BD172">
        <v>16398.893644187865</v>
      </c>
      <c r="BE172">
        <v>18885.456070731936</v>
      </c>
      <c r="BF172">
        <v>22722.977347384527</v>
      </c>
      <c r="BG172">
        <v>21666.901441602909</v>
      </c>
      <c r="BH172">
        <v>21399.920491545214</v>
      </c>
      <c r="BI172">
        <v>29491.454853870611</v>
      </c>
      <c r="BJ172">
        <v>29746.047230923796</v>
      </c>
      <c r="BK172">
        <v>29788.475817394832</v>
      </c>
      <c r="BL172">
        <v>34471.704797125676</v>
      </c>
      <c r="BM172">
        <v>37293.384830070725</v>
      </c>
      <c r="BN172">
        <v>41168.674826643772</v>
      </c>
      <c r="BO172">
        <v>48505.2129922526</v>
      </c>
      <c r="BP172">
        <v>55848.843888071126</v>
      </c>
      <c r="BQ172">
        <v>58508.598960755036</v>
      </c>
      <c r="BR172">
        <v>61044.820957348238</v>
      </c>
      <c r="BS172">
        <v>66639.00824711626</v>
      </c>
    </row>
    <row r="173" spans="6:71" x14ac:dyDescent="0.45">
      <c r="F173" s="26">
        <v>96</v>
      </c>
      <c r="G173" s="42">
        <v>100</v>
      </c>
      <c r="H173" s="42">
        <v>97.962909000352766</v>
      </c>
      <c r="I173" s="42">
        <v>109.66447701861834</v>
      </c>
      <c r="J173" s="42">
        <v>117.05127905763221</v>
      </c>
      <c r="K173" s="42">
        <v>137.81170284263683</v>
      </c>
      <c r="L173" s="42">
        <v>132.88850560650698</v>
      </c>
      <c r="M173" s="42">
        <v>145.67517306831166</v>
      </c>
      <c r="N173" s="42">
        <v>163.37967908187585</v>
      </c>
      <c r="O173" s="42">
        <v>153.25625069229196</v>
      </c>
      <c r="P173" s="42">
        <v>172.05806465504557</v>
      </c>
      <c r="Q173" s="42">
        <v>190.76735622549532</v>
      </c>
      <c r="R173" s="42">
        <v>223.66832816667579</v>
      </c>
      <c r="S173" s="42">
        <v>255.46913060451567</v>
      </c>
      <c r="T173" s="42">
        <v>310.70661764440462</v>
      </c>
      <c r="U173" s="42">
        <v>390.55752582657897</v>
      </c>
      <c r="V173" s="42">
        <v>464.24546019765671</v>
      </c>
      <c r="W173" s="42">
        <v>440.80596213286424</v>
      </c>
      <c r="X173" s="42">
        <v>501.06439438263931</v>
      </c>
      <c r="Y173" s="42">
        <v>554.27155736131203</v>
      </c>
      <c r="Z173" s="42">
        <v>631.47877842376545</v>
      </c>
      <c r="AA173" s="42">
        <v>693.12637214052768</v>
      </c>
      <c r="AB173" s="42">
        <v>845.70627084800594</v>
      </c>
      <c r="AC173" s="42">
        <v>945.89220929068767</v>
      </c>
      <c r="AD173" s="42">
        <v>1105.1097909479533</v>
      </c>
      <c r="AE173" s="42">
        <v>1347.5226125780459</v>
      </c>
      <c r="AF173" s="42">
        <v>1432.8079211767338</v>
      </c>
      <c r="AG173" s="42">
        <v>1499.3463859896262</v>
      </c>
      <c r="AH173" s="42">
        <v>1618.9496907722539</v>
      </c>
      <c r="AI173" s="42">
        <v>1815.9320109884254</v>
      </c>
      <c r="AJ173" s="42">
        <v>2729.5648364506128</v>
      </c>
      <c r="AK173" s="42">
        <v>3231.1075373404451</v>
      </c>
      <c r="AL173" s="42">
        <v>3055.4382320299046</v>
      </c>
      <c r="AM173" s="42">
        <v>3704.3697982601634</v>
      </c>
      <c r="AN173" s="42">
        <v>4342.281918634556</v>
      </c>
      <c r="AO173" s="42">
        <v>4451.6366366871134</v>
      </c>
      <c r="AP173" s="42">
        <v>5348.7818788805534</v>
      </c>
      <c r="AQ173" s="42">
        <v>5682.2443716017797</v>
      </c>
      <c r="AR173" s="42">
        <v>5870.8845543742964</v>
      </c>
      <c r="AS173" s="42">
        <v>7256.2515226462056</v>
      </c>
      <c r="AT173" s="42">
        <v>8676.1616430772283</v>
      </c>
      <c r="AU173">
        <v>9901.7747512091391</v>
      </c>
      <c r="AV173">
        <v>10124.095298920312</v>
      </c>
      <c r="AW173">
        <v>9593.8064669192718</v>
      </c>
      <c r="AX173">
        <v>8497.5588164073997</v>
      </c>
      <c r="AY173">
        <v>8630.202531797966</v>
      </c>
      <c r="AZ173">
        <v>8151.4847440765807</v>
      </c>
      <c r="BA173">
        <v>8837.1620843142882</v>
      </c>
      <c r="BB173">
        <v>10435.505629758305</v>
      </c>
      <c r="BC173">
        <v>11208.272194601788</v>
      </c>
      <c r="BD173">
        <v>11865.326383219677</v>
      </c>
      <c r="BE173">
        <v>14291.430354764207</v>
      </c>
      <c r="BF173">
        <v>13379.321054481494</v>
      </c>
      <c r="BG173">
        <v>16017.041502597021</v>
      </c>
      <c r="BH173">
        <v>18554.799410690513</v>
      </c>
      <c r="BI173">
        <v>21542.028677429884</v>
      </c>
      <c r="BJ173">
        <v>25167.530059685687</v>
      </c>
      <c r="BK173">
        <v>27867.236021766235</v>
      </c>
      <c r="BL173">
        <v>34136.792724009763</v>
      </c>
      <c r="BM173">
        <v>34383.758143843144</v>
      </c>
      <c r="BN173">
        <v>39352.747428248942</v>
      </c>
      <c r="BO173">
        <v>46139.727430524646</v>
      </c>
      <c r="BP173">
        <v>44650.15563298799</v>
      </c>
      <c r="BQ173">
        <v>42129.785761275954</v>
      </c>
      <c r="BR173">
        <v>38845.596135659078</v>
      </c>
      <c r="BS173">
        <v>37027.029642923706</v>
      </c>
    </row>
    <row r="174" spans="6:71" x14ac:dyDescent="0.45">
      <c r="F174" s="26">
        <v>97</v>
      </c>
      <c r="G174" s="42">
        <v>100</v>
      </c>
      <c r="H174" s="42">
        <v>114.41556462233082</v>
      </c>
      <c r="I174" s="42">
        <v>121.86196932304706</v>
      </c>
      <c r="J174" s="42">
        <v>141.82227728359811</v>
      </c>
      <c r="K174" s="42">
        <v>162.10749375718544</v>
      </c>
      <c r="L174" s="42">
        <v>191.31971383239531</v>
      </c>
      <c r="M174" s="42">
        <v>191.2272567186605</v>
      </c>
      <c r="N174" s="42">
        <v>222.34883050717031</v>
      </c>
      <c r="O174" s="42">
        <v>283.86311705471013</v>
      </c>
      <c r="P174" s="42">
        <v>259.19130966042388</v>
      </c>
      <c r="Q174" s="42">
        <v>323.90118392376939</v>
      </c>
      <c r="R174" s="42">
        <v>426.90247468589587</v>
      </c>
      <c r="S174" s="42">
        <v>416.38707789464405</v>
      </c>
      <c r="T174" s="42">
        <v>530.8346213703652</v>
      </c>
      <c r="U174" s="42">
        <v>520.29451126969514</v>
      </c>
      <c r="V174" s="42">
        <v>630.63625670223735</v>
      </c>
      <c r="W174" s="42">
        <v>606.35512917596589</v>
      </c>
      <c r="X174" s="42">
        <v>674.97813364544822</v>
      </c>
      <c r="Y174" s="42">
        <v>787.17884633047015</v>
      </c>
      <c r="Z174" s="42">
        <v>809.7589826148959</v>
      </c>
      <c r="AA174" s="42">
        <v>886.36684245519575</v>
      </c>
      <c r="AB174" s="42">
        <v>1013.0159357227693</v>
      </c>
      <c r="AC174" s="42">
        <v>1161.8269400062027</v>
      </c>
      <c r="AD174" s="42">
        <v>1310.2924138096951</v>
      </c>
      <c r="AE174" s="42">
        <v>1438.8667120934867</v>
      </c>
      <c r="AF174" s="42">
        <v>1593.2364005354655</v>
      </c>
      <c r="AG174" s="42">
        <v>1554.863430930707</v>
      </c>
      <c r="AH174" s="42">
        <v>1497.0375962709347</v>
      </c>
      <c r="AI174" s="42">
        <v>1992.7547151258063</v>
      </c>
      <c r="AJ174" s="42">
        <v>1847.4037564516807</v>
      </c>
      <c r="AK174" s="42">
        <v>2361.3828851338853</v>
      </c>
      <c r="AL174" s="42">
        <v>2369.6672206054122</v>
      </c>
      <c r="AM174" s="42">
        <v>2929.3331312575974</v>
      </c>
      <c r="AN174" s="42">
        <v>3395.9965090592577</v>
      </c>
      <c r="AO174" s="42">
        <v>4221.53301416473</v>
      </c>
      <c r="AP174" s="42">
        <v>4669.4571278411204</v>
      </c>
      <c r="AQ174" s="42">
        <v>5752.5755224916948</v>
      </c>
      <c r="AR174" s="42">
        <v>5855.0280448031172</v>
      </c>
      <c r="AS174" s="42">
        <v>5725.7212529932804</v>
      </c>
      <c r="AT174" s="42">
        <v>6808.3514070085494</v>
      </c>
      <c r="AU174">
        <v>7167.7463881155918</v>
      </c>
      <c r="AV174">
        <v>7765.4902751194204</v>
      </c>
      <c r="AW174">
        <v>8383.3614451570556</v>
      </c>
      <c r="AX174">
        <v>9743.5895813745374</v>
      </c>
      <c r="AY174">
        <v>11720.488067814216</v>
      </c>
      <c r="AZ174">
        <v>16796.413610019441</v>
      </c>
      <c r="BA174">
        <v>17471.370487367814</v>
      </c>
      <c r="BB174">
        <v>19968.878707830612</v>
      </c>
      <c r="BC174">
        <v>18849.992663621793</v>
      </c>
      <c r="BD174">
        <v>21109.922556790152</v>
      </c>
      <c r="BE174">
        <v>22824.531805077393</v>
      </c>
      <c r="BF174">
        <v>24563.805931015337</v>
      </c>
      <c r="BG174">
        <v>29694.405776934862</v>
      </c>
      <c r="BH174">
        <v>30426.492982432475</v>
      </c>
      <c r="BI174">
        <v>36698.534182608819</v>
      </c>
      <c r="BJ174">
        <v>47295.818034892298</v>
      </c>
      <c r="BK174">
        <v>62086.878785087021</v>
      </c>
      <c r="BL174">
        <v>69825.529386663897</v>
      </c>
      <c r="BM174">
        <v>68008.367565049251</v>
      </c>
      <c r="BN174">
        <v>82649.335573582051</v>
      </c>
      <c r="BO174">
        <v>89986.460720196934</v>
      </c>
      <c r="BP174">
        <v>105882.23869130398</v>
      </c>
      <c r="BQ174">
        <v>112858.93523200859</v>
      </c>
      <c r="BR174">
        <v>125836.76359466559</v>
      </c>
      <c r="BS174">
        <v>156395.55571864205</v>
      </c>
    </row>
    <row r="175" spans="6:71" x14ac:dyDescent="0.45">
      <c r="F175" s="26">
        <v>98</v>
      </c>
      <c r="G175" s="42">
        <v>100</v>
      </c>
      <c r="H175" s="42">
        <v>104.9344179616303</v>
      </c>
      <c r="I175" s="42">
        <v>123.55010070836759</v>
      </c>
      <c r="J175" s="42">
        <v>129.80956511198886</v>
      </c>
      <c r="K175" s="42">
        <v>155.94900402497117</v>
      </c>
      <c r="L175" s="42">
        <v>145.61463041866551</v>
      </c>
      <c r="M175" s="42">
        <v>178.76693624765622</v>
      </c>
      <c r="N175" s="42">
        <v>212.5876577426433</v>
      </c>
      <c r="O175" s="42">
        <v>225.73384074644085</v>
      </c>
      <c r="P175" s="42">
        <v>252.51596547818934</v>
      </c>
      <c r="Q175" s="42">
        <v>291.71431319831925</v>
      </c>
      <c r="R175" s="42">
        <v>294.24180396041277</v>
      </c>
      <c r="S175" s="42">
        <v>344.54212749383061</v>
      </c>
      <c r="T175" s="42">
        <v>370.9674142958653</v>
      </c>
      <c r="U175" s="42">
        <v>403.19824869905591</v>
      </c>
      <c r="V175" s="42">
        <v>423.6201170569978</v>
      </c>
      <c r="W175" s="42">
        <v>409.66763400438276</v>
      </c>
      <c r="X175" s="42">
        <v>450.3280741347225</v>
      </c>
      <c r="Y175" s="42">
        <v>454.26524320728413</v>
      </c>
      <c r="Z175" s="42">
        <v>596.96065910269988</v>
      </c>
      <c r="AA175" s="42">
        <v>698.84011727247969</v>
      </c>
      <c r="AB175" s="42">
        <v>687.62663947951387</v>
      </c>
      <c r="AC175" s="42">
        <v>672.16659559969969</v>
      </c>
      <c r="AD175" s="42">
        <v>795.0331488703232</v>
      </c>
      <c r="AE175" s="42">
        <v>862.63362679403849</v>
      </c>
      <c r="AF175" s="42">
        <v>1061.9812782738932</v>
      </c>
      <c r="AG175" s="42">
        <v>1320.0110539413811</v>
      </c>
      <c r="AH175" s="42">
        <v>1671.2040993047915</v>
      </c>
      <c r="AI175" s="42">
        <v>1953.1737668139579</v>
      </c>
      <c r="AJ175" s="42">
        <v>2183.978376325817</v>
      </c>
      <c r="AK175" s="42">
        <v>2272.1844403121809</v>
      </c>
      <c r="AL175" s="42">
        <v>2912.3733883017644</v>
      </c>
      <c r="AM175" s="42">
        <v>3722.1609783927179</v>
      </c>
      <c r="AN175" s="42">
        <v>4324.0314058691747</v>
      </c>
      <c r="AO175" s="42">
        <v>4198.9958744035557</v>
      </c>
      <c r="AP175" s="42">
        <v>4961.2005374594237</v>
      </c>
      <c r="AQ175" s="42">
        <v>6836.9305525673717</v>
      </c>
      <c r="AR175" s="42">
        <v>8488.9028208355667</v>
      </c>
      <c r="AS175" s="42">
        <v>8075.9428521481641</v>
      </c>
      <c r="AT175" s="42">
        <v>8404.5974557209884</v>
      </c>
      <c r="AU175">
        <v>10039.203079674691</v>
      </c>
      <c r="AV175">
        <v>9835.0614078147628</v>
      </c>
      <c r="AW175">
        <v>13576.58409721566</v>
      </c>
      <c r="AX175">
        <v>19056.103698534465</v>
      </c>
      <c r="AY175">
        <v>21295.033116778857</v>
      </c>
      <c r="AZ175">
        <v>19075.268915595458</v>
      </c>
      <c r="BA175">
        <v>17299.778050584951</v>
      </c>
      <c r="BB175">
        <v>22945.119408905965</v>
      </c>
      <c r="BC175">
        <v>29197.321112318703</v>
      </c>
      <c r="BD175">
        <v>32772.616777271338</v>
      </c>
      <c r="BE175">
        <v>35647.893917952133</v>
      </c>
      <c r="BF175">
        <v>34714.343832571576</v>
      </c>
      <c r="BG175">
        <v>36830.486536197423</v>
      </c>
      <c r="BH175">
        <v>44691.760358545653</v>
      </c>
      <c r="BI175">
        <v>50262.681548350622</v>
      </c>
      <c r="BJ175">
        <v>49277.679863102363</v>
      </c>
      <c r="BK175">
        <v>56719.334553736117</v>
      </c>
      <c r="BL175">
        <v>61453.397217176083</v>
      </c>
      <c r="BM175">
        <v>70475.843672881165</v>
      </c>
      <c r="BN175">
        <v>71503.110740799268</v>
      </c>
      <c r="BO175">
        <v>91013.950122091977</v>
      </c>
      <c r="BP175">
        <v>102216.28814062141</v>
      </c>
      <c r="BQ175">
        <v>113478.34519724527</v>
      </c>
      <c r="BR175">
        <v>127050.11900023567</v>
      </c>
      <c r="BS175">
        <v>131699.56185401542</v>
      </c>
    </row>
    <row r="176" spans="6:71" x14ac:dyDescent="0.45">
      <c r="F176" s="26">
        <v>99</v>
      </c>
      <c r="G176" s="42">
        <v>100</v>
      </c>
      <c r="H176" s="42">
        <v>96.601318948181571</v>
      </c>
      <c r="I176" s="42">
        <v>99.154374875734348</v>
      </c>
      <c r="J176" s="42">
        <v>131.47779972047792</v>
      </c>
      <c r="K176" s="42">
        <v>128.91834250150725</v>
      </c>
      <c r="L176" s="42">
        <v>120.16357415467768</v>
      </c>
      <c r="M176" s="42">
        <v>131.0610381307435</v>
      </c>
      <c r="N176" s="42">
        <v>134.29724295529027</v>
      </c>
      <c r="O176" s="42">
        <v>155.78436614259871</v>
      </c>
      <c r="P176" s="42">
        <v>179.24118093818547</v>
      </c>
      <c r="Q176" s="42">
        <v>185.04154911343107</v>
      </c>
      <c r="R176" s="42">
        <v>185.11589159218755</v>
      </c>
      <c r="S176" s="42">
        <v>173.84994983524894</v>
      </c>
      <c r="T176" s="42">
        <v>172.08766333003732</v>
      </c>
      <c r="U176" s="42">
        <v>207.90415536008109</v>
      </c>
      <c r="V176" s="42">
        <v>228.68475745059149</v>
      </c>
      <c r="W176" s="42">
        <v>247.06973858154697</v>
      </c>
      <c r="X176" s="42">
        <v>275.27432248495597</v>
      </c>
      <c r="Y176" s="42">
        <v>316.40306581950603</v>
      </c>
      <c r="Z176" s="42">
        <v>334.53432731397186</v>
      </c>
      <c r="AA176" s="42">
        <v>336.67209779073966</v>
      </c>
      <c r="AB176" s="42">
        <v>318.07431432253543</v>
      </c>
      <c r="AC176" s="42">
        <v>356.92684979165324</v>
      </c>
      <c r="AD176" s="42">
        <v>352.2954978192173</v>
      </c>
      <c r="AE176" s="42">
        <v>359.12132734301224</v>
      </c>
      <c r="AF176" s="42">
        <v>337.75096832951749</v>
      </c>
      <c r="AG176" s="42">
        <v>386.56554346817171</v>
      </c>
      <c r="AH176" s="42">
        <v>356.35697792613894</v>
      </c>
      <c r="AI176" s="42">
        <v>382.77660984496345</v>
      </c>
      <c r="AJ176" s="42">
        <v>468.01691294667637</v>
      </c>
      <c r="AK176" s="42">
        <v>483.16523096272749</v>
      </c>
      <c r="AL176" s="42">
        <v>472.06084930524275</v>
      </c>
      <c r="AM176" s="42">
        <v>557.47519828291934</v>
      </c>
      <c r="AN176" s="42">
        <v>651.48425105583681</v>
      </c>
      <c r="AO176" s="42">
        <v>754.7059572835534</v>
      </c>
      <c r="AP176" s="42">
        <v>881.30155998554926</v>
      </c>
      <c r="AQ176" s="42">
        <v>866.04603209433321</v>
      </c>
      <c r="AR176" s="42">
        <v>922.95232974255589</v>
      </c>
      <c r="AS176" s="42">
        <v>1047.597051356744</v>
      </c>
      <c r="AT176" s="42">
        <v>986.98016424321816</v>
      </c>
      <c r="AU176">
        <v>972.44212902902439</v>
      </c>
      <c r="AV176">
        <v>1098.6490556172992</v>
      </c>
      <c r="AW176">
        <v>1196.4868909893278</v>
      </c>
      <c r="AX176">
        <v>1247.9876854085126</v>
      </c>
      <c r="AY176">
        <v>1294.8413391759125</v>
      </c>
      <c r="AZ176">
        <v>1558.0138307898924</v>
      </c>
      <c r="BA176">
        <v>1815.976452471557</v>
      </c>
      <c r="BB176">
        <v>1717.2828009133721</v>
      </c>
      <c r="BC176">
        <v>1850.3983644736049</v>
      </c>
      <c r="BD176">
        <v>2291.5782023067918</v>
      </c>
      <c r="BE176">
        <v>2766.4512595703459</v>
      </c>
      <c r="BF176">
        <v>2743.398204999075</v>
      </c>
      <c r="BG176">
        <v>2639.4028116862396</v>
      </c>
      <c r="BH176">
        <v>3057.0645163223567</v>
      </c>
      <c r="BI176">
        <v>3544.6524765602458</v>
      </c>
      <c r="BJ176">
        <v>3736.3579114109652</v>
      </c>
      <c r="BK176">
        <v>4589.3459147115109</v>
      </c>
      <c r="BL176">
        <v>5200.7641458075022</v>
      </c>
      <c r="BM176">
        <v>5813.5496100727914</v>
      </c>
      <c r="BN176">
        <v>6527.6696114701617</v>
      </c>
      <c r="BO176">
        <v>5437.3001276050527</v>
      </c>
      <c r="BP176">
        <v>6412.572770662091</v>
      </c>
      <c r="BQ176">
        <v>6602.0839611406163</v>
      </c>
      <c r="BR176">
        <v>7395.4386634890679</v>
      </c>
      <c r="BS176">
        <v>8251.6703093275482</v>
      </c>
    </row>
    <row r="177" spans="6:71" x14ac:dyDescent="0.45">
      <c r="F177" s="26">
        <v>100</v>
      </c>
      <c r="G177" s="42">
        <v>100</v>
      </c>
      <c r="H177" s="42">
        <v>108.54152687290883</v>
      </c>
      <c r="I177" s="42">
        <v>121.85343554034536</v>
      </c>
      <c r="J177" s="42">
        <v>131.53237229974661</v>
      </c>
      <c r="K177" s="42">
        <v>175.70049922766066</v>
      </c>
      <c r="L177" s="42">
        <v>179.87209133323131</v>
      </c>
      <c r="M177" s="42">
        <v>183.73752800559274</v>
      </c>
      <c r="N177" s="42">
        <v>209.60659491719437</v>
      </c>
      <c r="O177" s="42">
        <v>241.29573533318691</v>
      </c>
      <c r="P177" s="42">
        <v>279.13469297965048</v>
      </c>
      <c r="Q177" s="42">
        <v>332.33016072984293</v>
      </c>
      <c r="R177" s="42">
        <v>337.96055457527882</v>
      </c>
      <c r="S177" s="42">
        <v>391.35560888261125</v>
      </c>
      <c r="T177" s="42">
        <v>446.57175051830006</v>
      </c>
      <c r="U177" s="42">
        <v>511.89140710305196</v>
      </c>
      <c r="V177" s="42">
        <v>527.6758417490264</v>
      </c>
      <c r="W177" s="42">
        <v>562.63667388447493</v>
      </c>
      <c r="X177" s="42">
        <v>682.55466780004724</v>
      </c>
      <c r="Y177" s="42">
        <v>624.69467282349854</v>
      </c>
      <c r="Z177" s="42">
        <v>675.72521980768499</v>
      </c>
      <c r="AA177" s="42">
        <v>803.40940192011794</v>
      </c>
      <c r="AB177" s="42">
        <v>977.1260167991154</v>
      </c>
      <c r="AC177" s="42">
        <v>995.95708587243291</v>
      </c>
      <c r="AD177" s="42">
        <v>1150.1349001925805</v>
      </c>
      <c r="AE177" s="42">
        <v>1266.137230852848</v>
      </c>
      <c r="AF177" s="42">
        <v>1514.5016341406995</v>
      </c>
      <c r="AG177" s="42">
        <v>1964.5264950915632</v>
      </c>
      <c r="AH177" s="42">
        <v>2099.0932300558529</v>
      </c>
      <c r="AI177" s="42">
        <v>2749.0104065438568</v>
      </c>
      <c r="AJ177" s="42">
        <v>2853.8404838638412</v>
      </c>
      <c r="AK177" s="42">
        <v>3490.8510735074337</v>
      </c>
      <c r="AL177" s="42">
        <v>3647.4711832538251</v>
      </c>
      <c r="AM177" s="42">
        <v>3470.4509626279387</v>
      </c>
      <c r="AN177" s="42">
        <v>4060.0221390891752</v>
      </c>
      <c r="AO177" s="42">
        <v>4682.6517349726983</v>
      </c>
      <c r="AP177" s="42">
        <v>5687.0856180230239</v>
      </c>
      <c r="AQ177" s="42">
        <v>5715.5793246181447</v>
      </c>
      <c r="AR177" s="42">
        <v>6759.2385729802536</v>
      </c>
      <c r="AS177" s="42">
        <v>6238.6034349693928</v>
      </c>
      <c r="AT177" s="42">
        <v>6984.9678507875315</v>
      </c>
      <c r="AU177">
        <v>9045.10089199104</v>
      </c>
      <c r="AV177">
        <v>10176.204840912153</v>
      </c>
      <c r="AW177">
        <v>9448.0562415051809</v>
      </c>
      <c r="AX177">
        <v>10505.779440368447</v>
      </c>
      <c r="AY177">
        <v>10100.133356768289</v>
      </c>
      <c r="AZ177">
        <v>10700.3676115537</v>
      </c>
      <c r="BA177">
        <v>12508.299688670717</v>
      </c>
      <c r="BB177">
        <v>12688.263717008804</v>
      </c>
      <c r="BC177">
        <v>14156.838762997053</v>
      </c>
      <c r="BD177">
        <v>16934.251912123062</v>
      </c>
      <c r="BE177">
        <v>20337.599128092766</v>
      </c>
      <c r="BF177">
        <v>23522.644372090621</v>
      </c>
      <c r="BG177">
        <v>29496.715087775283</v>
      </c>
      <c r="BH177">
        <v>35919.554724443507</v>
      </c>
      <c r="BI177">
        <v>39836.632975185727</v>
      </c>
      <c r="BJ177">
        <v>44122.77185989335</v>
      </c>
      <c r="BK177">
        <v>40737.39577941563</v>
      </c>
      <c r="BL177">
        <v>44405.105911525832</v>
      </c>
      <c r="BM177">
        <v>48065.284793268795</v>
      </c>
      <c r="BN177">
        <v>56790.890771369792</v>
      </c>
      <c r="BO177">
        <v>73804.358248896489</v>
      </c>
      <c r="BP177">
        <v>81749.46239145883</v>
      </c>
      <c r="BQ177">
        <v>109579.58578784429</v>
      </c>
      <c r="BR177">
        <v>112795.60951561907</v>
      </c>
      <c r="BS177">
        <v>133684.6647477618</v>
      </c>
    </row>
    <row r="183" spans="6:71" x14ac:dyDescent="0.45">
      <c r="F183" s="28" t="s">
        <v>74</v>
      </c>
    </row>
    <row r="184" spans="6:71" x14ac:dyDescent="0.45">
      <c r="F184" s="26" t="s">
        <v>46</v>
      </c>
      <c r="G184" s="30">
        <v>0</v>
      </c>
      <c r="H184" s="26">
        <v>1</v>
      </c>
      <c r="I184" s="26">
        <v>2</v>
      </c>
      <c r="J184" s="26">
        <v>3</v>
      </c>
      <c r="K184" s="26">
        <v>4</v>
      </c>
      <c r="L184" s="26">
        <v>5</v>
      </c>
      <c r="M184" s="26">
        <v>6</v>
      </c>
      <c r="N184" s="26">
        <v>7</v>
      </c>
      <c r="O184" s="26">
        <v>8</v>
      </c>
      <c r="P184" s="26">
        <v>9</v>
      </c>
      <c r="Q184" s="26">
        <v>10</v>
      </c>
      <c r="R184" s="26">
        <v>11</v>
      </c>
      <c r="S184" s="26">
        <v>12</v>
      </c>
      <c r="T184" s="26">
        <v>13</v>
      </c>
      <c r="U184" s="26">
        <v>14</v>
      </c>
      <c r="V184" s="26">
        <v>15</v>
      </c>
      <c r="W184" s="26">
        <v>16</v>
      </c>
      <c r="X184" s="26">
        <v>17</v>
      </c>
      <c r="Y184" s="26">
        <v>18</v>
      </c>
      <c r="Z184" s="26">
        <v>19</v>
      </c>
      <c r="AA184" s="26">
        <v>20</v>
      </c>
      <c r="AB184" s="26">
        <v>21</v>
      </c>
      <c r="AC184" s="26">
        <v>22</v>
      </c>
      <c r="AD184" s="26">
        <v>23</v>
      </c>
      <c r="AE184" s="26">
        <v>24</v>
      </c>
      <c r="AF184" s="26">
        <v>25</v>
      </c>
      <c r="AG184" s="26">
        <v>26</v>
      </c>
      <c r="AH184" s="26">
        <v>27</v>
      </c>
      <c r="AI184" s="26">
        <v>28</v>
      </c>
      <c r="AJ184" s="26">
        <v>29</v>
      </c>
      <c r="AK184" s="26">
        <v>30</v>
      </c>
      <c r="AL184" s="26">
        <v>31</v>
      </c>
      <c r="AM184" s="26">
        <v>32</v>
      </c>
      <c r="AN184" s="26">
        <v>33</v>
      </c>
      <c r="AO184" s="26">
        <v>34</v>
      </c>
      <c r="AP184" s="26">
        <v>35</v>
      </c>
      <c r="AQ184" s="26">
        <v>36</v>
      </c>
      <c r="AR184" s="26">
        <v>37</v>
      </c>
      <c r="AS184" s="26">
        <v>38</v>
      </c>
      <c r="AT184" s="26">
        <v>39</v>
      </c>
      <c r="AU184" s="26">
        <v>40</v>
      </c>
      <c r="AV184" s="26">
        <v>41</v>
      </c>
      <c r="AW184" s="26">
        <v>42</v>
      </c>
      <c r="AX184" s="26">
        <v>43</v>
      </c>
      <c r="AY184" s="26">
        <v>44</v>
      </c>
      <c r="AZ184" s="26">
        <v>45</v>
      </c>
      <c r="BA184" s="26">
        <v>46</v>
      </c>
      <c r="BB184" s="26">
        <v>47</v>
      </c>
      <c r="BC184" s="26">
        <v>48</v>
      </c>
      <c r="BD184" s="26">
        <v>49</v>
      </c>
      <c r="BE184" s="26">
        <v>50</v>
      </c>
      <c r="BF184" s="26">
        <v>51</v>
      </c>
      <c r="BG184" s="26">
        <v>52</v>
      </c>
      <c r="BH184" s="26">
        <v>53</v>
      </c>
      <c r="BI184" s="26">
        <v>54</v>
      </c>
      <c r="BJ184" s="26">
        <v>55</v>
      </c>
      <c r="BK184" s="26">
        <v>56</v>
      </c>
      <c r="BL184" s="26">
        <v>57</v>
      </c>
      <c r="BM184" s="26">
        <v>58</v>
      </c>
      <c r="BN184" s="26">
        <v>59</v>
      </c>
      <c r="BO184" s="26">
        <v>60</v>
      </c>
      <c r="BP184" s="26">
        <v>61</v>
      </c>
      <c r="BQ184" s="26">
        <v>62</v>
      </c>
      <c r="BR184" s="26">
        <v>63</v>
      </c>
      <c r="BS184" s="26">
        <v>64</v>
      </c>
    </row>
    <row r="185" spans="6:71" x14ac:dyDescent="0.45">
      <c r="F185" s="26">
        <v>1</v>
      </c>
      <c r="G185" s="82">
        <v>-20000000</v>
      </c>
      <c r="H185" s="82">
        <v>-120119721.16362327</v>
      </c>
      <c r="I185" s="82">
        <v>-275574687.37615299</v>
      </c>
      <c r="J185" s="82">
        <v>-806847116.2310642</v>
      </c>
      <c r="K185" s="82">
        <v>-731116372.80376625</v>
      </c>
      <c r="L185" s="82">
        <v>-628562555.92359328</v>
      </c>
      <c r="M185" s="82">
        <v>98366776.2100081</v>
      </c>
      <c r="N185" s="82">
        <v>27818627.75305596</v>
      </c>
      <c r="O185" s="82">
        <v>607348240.25690007</v>
      </c>
      <c r="P185" s="82">
        <v>1914029430.0445144</v>
      </c>
      <c r="Q185" s="82">
        <v>1450743290.9698665</v>
      </c>
      <c r="R185" s="82">
        <v>5010422087.5711679</v>
      </c>
      <c r="S185" s="82">
        <v>3451758255.8834105</v>
      </c>
      <c r="T185" s="82">
        <v>1984481119.8537557</v>
      </c>
      <c r="U185" s="82">
        <v>2752255383.2394118</v>
      </c>
      <c r="V185" s="82">
        <v>5300050901.6128826</v>
      </c>
      <c r="W185" s="82">
        <v>7253754248.4354839</v>
      </c>
      <c r="X185" s="82">
        <v>2529032986.0463042</v>
      </c>
      <c r="Y185" s="82">
        <v>1211684490.8333459</v>
      </c>
      <c r="Z185" s="82">
        <v>2064143698.6946664</v>
      </c>
      <c r="AA185" s="82">
        <v>40249182.930873305</v>
      </c>
      <c r="AB185" s="82">
        <v>6095823590.1638937</v>
      </c>
      <c r="AC185" s="82">
        <v>11515414344.928431</v>
      </c>
      <c r="AD185" s="82">
        <v>15741629891.715286</v>
      </c>
      <c r="AE185" s="82">
        <v>19991916025.115311</v>
      </c>
      <c r="AF185" s="82">
        <v>16410205549.671532</v>
      </c>
      <c r="AG185" s="82">
        <v>17019299772.498634</v>
      </c>
      <c r="AH185" s="82">
        <v>21666824030.242203</v>
      </c>
      <c r="AI185" s="82">
        <v>18532253398.191147</v>
      </c>
      <c r="AJ185" s="82">
        <v>15062545852.980448</v>
      </c>
      <c r="AK185" s="82">
        <v>18857080259.939159</v>
      </c>
      <c r="AL185" s="82">
        <v>17760505737.584602</v>
      </c>
      <c r="AM185" s="82">
        <v>24257259742.105698</v>
      </c>
      <c r="AN185" s="82">
        <v>33575187699.486961</v>
      </c>
      <c r="AO185" s="82">
        <v>38196738305.345818</v>
      </c>
      <c r="AP185" s="82">
        <v>41723325237.406418</v>
      </c>
      <c r="AQ185" s="82">
        <v>39417635727.08046</v>
      </c>
      <c r="AR185" s="82">
        <v>40513029205.973183</v>
      </c>
      <c r="AS185" s="82">
        <v>43816207132.824051</v>
      </c>
      <c r="AT185" s="82">
        <v>48592568658.840508</v>
      </c>
      <c r="AU185" s="82">
        <v>36669839657.278053</v>
      </c>
      <c r="AV185" s="82">
        <v>25096295339.343121</v>
      </c>
      <c r="AW185" s="82">
        <v>28385071720.382507</v>
      </c>
      <c r="AX185" s="82">
        <v>26430007774.727531</v>
      </c>
      <c r="AY185" s="82">
        <v>26762171101.462269</v>
      </c>
      <c r="AZ185" s="82">
        <v>24416656071.421715</v>
      </c>
      <c r="BA185" s="82">
        <v>28200895654.054527</v>
      </c>
      <c r="BB185" s="82">
        <v>29324099365.546955</v>
      </c>
      <c r="BC185" s="82">
        <v>26575232636.379761</v>
      </c>
      <c r="BD185" s="82">
        <v>20962842465.644096</v>
      </c>
      <c r="BE185" s="82">
        <v>20271024259.498688</v>
      </c>
      <c r="BF185" s="82">
        <v>20848999419.72982</v>
      </c>
      <c r="BG185" s="82">
        <v>15262878523.580742</v>
      </c>
      <c r="BH185" s="82">
        <v>13509977541.301188</v>
      </c>
      <c r="BI185" s="82">
        <v>12451041107.17654</v>
      </c>
      <c r="BJ185" s="82">
        <v>9566611066.8510056</v>
      </c>
      <c r="BK185" s="82">
        <v>7950373181.6453133</v>
      </c>
      <c r="BL185" s="82">
        <v>6697014548.8582792</v>
      </c>
      <c r="BM185" s="82">
        <v>6233911243.4761496</v>
      </c>
      <c r="BN185" s="82">
        <v>4351240728.9139462</v>
      </c>
      <c r="BO185" s="82">
        <v>2476840214.8589001</v>
      </c>
      <c r="BP185" s="82">
        <v>2332969995.9274988</v>
      </c>
      <c r="BQ185" s="82">
        <v>1752350950.3718555</v>
      </c>
      <c r="BR185" s="82">
        <v>889536577.4474268</v>
      </c>
      <c r="BS185" s="82">
        <v>401961684.35135925</v>
      </c>
    </row>
    <row r="186" spans="6:71" x14ac:dyDescent="0.45">
      <c r="F186" s="26">
        <v>2</v>
      </c>
      <c r="G186" s="82">
        <v>-20000000</v>
      </c>
      <c r="H186" s="82">
        <v>-127789495.02347107</v>
      </c>
      <c r="I186" s="82">
        <v>133997279.13384071</v>
      </c>
      <c r="J186" s="82">
        <v>870594995.57477069</v>
      </c>
      <c r="K186" s="82">
        <v>807535924.11638308</v>
      </c>
      <c r="L186" s="82">
        <v>1206183103.6262808</v>
      </c>
      <c r="M186" s="82">
        <v>731592053.67508173</v>
      </c>
      <c r="N186" s="82">
        <v>2224145119.8678646</v>
      </c>
      <c r="O186" s="82">
        <v>4093683936.3197589</v>
      </c>
      <c r="P186" s="82">
        <v>3828607417.6119695</v>
      </c>
      <c r="Q186" s="82">
        <v>2959326393.2327933</v>
      </c>
      <c r="R186" s="82">
        <v>2741135697.0752225</v>
      </c>
      <c r="S186" s="82">
        <v>4184372167.5433793</v>
      </c>
      <c r="T186" s="82">
        <v>3656430732.7328687</v>
      </c>
      <c r="U186" s="82">
        <v>7534634933.7041874</v>
      </c>
      <c r="V186" s="82">
        <v>5198165659.9126358</v>
      </c>
      <c r="W186" s="82">
        <v>6391793368.4261818</v>
      </c>
      <c r="X186" s="82">
        <v>3924591851.8224897</v>
      </c>
      <c r="Y186" s="82">
        <v>5933733010.2495213</v>
      </c>
      <c r="Z186" s="82">
        <v>9661136527.9955616</v>
      </c>
      <c r="AA186" s="82">
        <v>15519813868.600124</v>
      </c>
      <c r="AB186" s="82">
        <v>16331197469.765944</v>
      </c>
      <c r="AC186" s="82">
        <v>20929253479.759598</v>
      </c>
      <c r="AD186" s="82">
        <v>31306877291.907551</v>
      </c>
      <c r="AE186" s="82">
        <v>32413273096.994137</v>
      </c>
      <c r="AF186" s="82">
        <v>34476457427.347694</v>
      </c>
      <c r="AG186" s="82">
        <v>42686354071.390259</v>
      </c>
      <c r="AH186" s="82">
        <v>31276958535.789352</v>
      </c>
      <c r="AI186" s="82">
        <v>21177605639.297535</v>
      </c>
      <c r="AJ186" s="82">
        <v>20566320115.396473</v>
      </c>
      <c r="AK186" s="82">
        <v>20579524488.846107</v>
      </c>
      <c r="AL186" s="82">
        <v>20059491290.995159</v>
      </c>
      <c r="AM186" s="82">
        <v>10600083066.354753</v>
      </c>
      <c r="AN186" s="82">
        <v>9710978982.2247581</v>
      </c>
      <c r="AO186" s="82">
        <v>18012972346.828873</v>
      </c>
      <c r="AP186" s="82">
        <v>21273346695.080112</v>
      </c>
      <c r="AQ186" s="82">
        <v>17893546330.521305</v>
      </c>
      <c r="AR186" s="82">
        <v>19757837818.578255</v>
      </c>
      <c r="AS186" s="82">
        <v>19209182020.782703</v>
      </c>
      <c r="AT186" s="82">
        <v>18391604002.079689</v>
      </c>
      <c r="AU186" s="82">
        <v>16755925854.538076</v>
      </c>
      <c r="AV186" s="82">
        <v>16831174034.273129</v>
      </c>
      <c r="AW186" s="82">
        <v>24727753245.369572</v>
      </c>
      <c r="AX186" s="82">
        <v>19788082802.059422</v>
      </c>
      <c r="AY186" s="82">
        <v>17213858464.51347</v>
      </c>
      <c r="AZ186" s="82">
        <v>16514637310.957886</v>
      </c>
      <c r="BA186" s="82">
        <v>15521500301.206778</v>
      </c>
      <c r="BB186" s="82">
        <v>15648889129.134033</v>
      </c>
      <c r="BC186" s="82">
        <v>15310670486.493612</v>
      </c>
      <c r="BD186" s="82">
        <v>12989182265.396549</v>
      </c>
      <c r="BE186" s="82">
        <v>10157433875.895987</v>
      </c>
      <c r="BF186" s="82">
        <v>9349841823.9636173</v>
      </c>
      <c r="BG186" s="82">
        <v>6021707019.677434</v>
      </c>
      <c r="BH186" s="82">
        <v>5732562555.0429649</v>
      </c>
      <c r="BI186" s="82">
        <v>4227190713.0755606</v>
      </c>
      <c r="BJ186" s="82">
        <v>4702115681.962553</v>
      </c>
      <c r="BK186" s="82">
        <v>3617213092.8620281</v>
      </c>
      <c r="BL186" s="82">
        <v>2628972240.5645142</v>
      </c>
      <c r="BM186" s="82">
        <v>3037062983.1284313</v>
      </c>
      <c r="BN186" s="82">
        <v>2664686760.3833838</v>
      </c>
      <c r="BO186" s="82">
        <v>1572305742.7326076</v>
      </c>
      <c r="BP186" s="82">
        <v>1231217448.4809513</v>
      </c>
      <c r="BQ186" s="82">
        <v>966605597.65119982</v>
      </c>
      <c r="BR186" s="82">
        <v>631171388.33713186</v>
      </c>
      <c r="BS186" s="82">
        <v>206647697.92028314</v>
      </c>
    </row>
    <row r="187" spans="6:71" x14ac:dyDescent="0.45">
      <c r="F187" s="26">
        <v>3</v>
      </c>
      <c r="G187" s="82">
        <v>-20000000</v>
      </c>
      <c r="H187" s="82">
        <v>-168031647.21093395</v>
      </c>
      <c r="I187" s="82">
        <v>31116131.592128031</v>
      </c>
      <c r="J187" s="82">
        <v>-13661770.119894527</v>
      </c>
      <c r="K187" s="82">
        <v>1574186480.1462476</v>
      </c>
      <c r="L187" s="82">
        <v>1735791854.2454605</v>
      </c>
      <c r="M187" s="82">
        <v>1759121936.4481952</v>
      </c>
      <c r="N187" s="82">
        <v>2864826439.7105575</v>
      </c>
      <c r="O187" s="82">
        <v>1912367126.5074766</v>
      </c>
      <c r="P187" s="82">
        <v>560365733.9145472</v>
      </c>
      <c r="Q187" s="82">
        <v>389774875.92745817</v>
      </c>
      <c r="R187" s="82">
        <v>3582627442.4398823</v>
      </c>
      <c r="S187" s="82">
        <v>3879671752.7661443</v>
      </c>
      <c r="T187" s="82">
        <v>3670044704.3891411</v>
      </c>
      <c r="U187" s="82">
        <v>3663189693.1898026</v>
      </c>
      <c r="V187" s="82">
        <v>7576966651.0087557</v>
      </c>
      <c r="W187" s="82">
        <v>8038544503.3399906</v>
      </c>
      <c r="X187" s="82">
        <v>3394384703.3519373</v>
      </c>
      <c r="Y187" s="82">
        <v>4295859650.0962009</v>
      </c>
      <c r="Z187" s="82">
        <v>3301716886.8921595</v>
      </c>
      <c r="AA187" s="82">
        <v>2107386311.938345</v>
      </c>
      <c r="AB187" s="82">
        <v>6420694695.7531605</v>
      </c>
      <c r="AC187" s="82">
        <v>1104093299.6357632</v>
      </c>
      <c r="AD187" s="82">
        <v>6744210596.6145182</v>
      </c>
      <c r="AE187" s="82">
        <v>2706287456.8457675</v>
      </c>
      <c r="AF187" s="82">
        <v>510674577.86623704</v>
      </c>
      <c r="AG187" s="82">
        <v>2846076909.7059784</v>
      </c>
      <c r="AH187" s="82">
        <v>-1295995288.3034687</v>
      </c>
      <c r="AI187" s="82">
        <v>-2871465674.689064</v>
      </c>
      <c r="AJ187" s="82">
        <v>-641550913.22283721</v>
      </c>
      <c r="AK187" s="82">
        <v>607424715.34382606</v>
      </c>
      <c r="AL187" s="82">
        <v>984434555.05406868</v>
      </c>
      <c r="AM187" s="82">
        <v>2939906802.7757168</v>
      </c>
      <c r="AN187" s="82">
        <v>5608598093.46597</v>
      </c>
      <c r="AO187" s="82">
        <v>12552665209.386986</v>
      </c>
      <c r="AP187" s="82">
        <v>26692876979.336605</v>
      </c>
      <c r="AQ187" s="82">
        <v>27834718805.295425</v>
      </c>
      <c r="AR187" s="82">
        <v>27081725839.838032</v>
      </c>
      <c r="AS187" s="82">
        <v>31865737538.058563</v>
      </c>
      <c r="AT187" s="82">
        <v>19645104715.09201</v>
      </c>
      <c r="AU187" s="82">
        <v>24922525163.728512</v>
      </c>
      <c r="AV187" s="82">
        <v>36574752832.063522</v>
      </c>
      <c r="AW187" s="82">
        <v>36992187408.251511</v>
      </c>
      <c r="AX187" s="82">
        <v>41782760187.69136</v>
      </c>
      <c r="AY187" s="82">
        <v>48944078554.475174</v>
      </c>
      <c r="AZ187" s="82">
        <v>63672341691.578499</v>
      </c>
      <c r="BA187" s="82">
        <v>69298908537.291245</v>
      </c>
      <c r="BB187" s="82">
        <v>76388422234.506088</v>
      </c>
      <c r="BC187" s="82">
        <v>66443788380.476166</v>
      </c>
      <c r="BD187" s="82">
        <v>65763208004.133049</v>
      </c>
      <c r="BE187" s="82">
        <v>66489342180.805443</v>
      </c>
      <c r="BF187" s="82">
        <v>64151145484.435944</v>
      </c>
      <c r="BG187" s="82">
        <v>54175222862.273323</v>
      </c>
      <c r="BH187" s="82">
        <v>49003361722.560989</v>
      </c>
      <c r="BI187" s="82">
        <v>39005759460.022423</v>
      </c>
      <c r="BJ187" s="82">
        <v>35273912252.930504</v>
      </c>
      <c r="BK187" s="82">
        <v>35905186737.278893</v>
      </c>
      <c r="BL187" s="82">
        <v>27503687399.184307</v>
      </c>
      <c r="BM187" s="82">
        <v>21743343971.010674</v>
      </c>
      <c r="BN187" s="82">
        <v>15983414756.599382</v>
      </c>
      <c r="BO187" s="82">
        <v>10883953845.555025</v>
      </c>
      <c r="BP187" s="82">
        <v>7880682405.1045694</v>
      </c>
      <c r="BQ187" s="82">
        <v>6085216159.8249636</v>
      </c>
      <c r="BR187" s="82">
        <v>4479615125.015193</v>
      </c>
      <c r="BS187" s="82">
        <v>2135568480.4597785</v>
      </c>
    </row>
    <row r="188" spans="6:71" x14ac:dyDescent="0.45">
      <c r="F188" s="26">
        <v>4</v>
      </c>
      <c r="G188" s="82">
        <v>-20000000</v>
      </c>
      <c r="H188" s="82">
        <v>-161604251.51239055</v>
      </c>
      <c r="I188" s="82">
        <v>-147080310.66028863</v>
      </c>
      <c r="J188" s="82">
        <v>-251769121.96054265</v>
      </c>
      <c r="K188" s="82">
        <v>-183828347.87888134</v>
      </c>
      <c r="L188" s="82">
        <v>-1227547212.6549246</v>
      </c>
      <c r="M188" s="82">
        <v>-1249535049.896363</v>
      </c>
      <c r="N188" s="82">
        <v>-292371821.7904253</v>
      </c>
      <c r="O188" s="82">
        <v>-244158773.01558048</v>
      </c>
      <c r="P188" s="82">
        <v>423188602.79752737</v>
      </c>
      <c r="Q188" s="82">
        <v>904038138.27650297</v>
      </c>
      <c r="R188" s="82">
        <v>3930154886.9625683</v>
      </c>
      <c r="S188" s="82">
        <v>6151415672.4597569</v>
      </c>
      <c r="T188" s="82">
        <v>7486416558.5754957</v>
      </c>
      <c r="U188" s="82">
        <v>12028875425.310829</v>
      </c>
      <c r="V188" s="82">
        <v>12542653697.069597</v>
      </c>
      <c r="W188" s="82">
        <v>15977634573.425842</v>
      </c>
      <c r="X188" s="82">
        <v>20914772178.44482</v>
      </c>
      <c r="Y188" s="82">
        <v>24526273903.803333</v>
      </c>
      <c r="Z188" s="82">
        <v>25287734328.725437</v>
      </c>
      <c r="AA188" s="82">
        <v>24906964682.697521</v>
      </c>
      <c r="AB188" s="82">
        <v>25840107415.947536</v>
      </c>
      <c r="AC188" s="82">
        <v>21226777308.411392</v>
      </c>
      <c r="AD188" s="82">
        <v>28068730426.044937</v>
      </c>
      <c r="AE188" s="82">
        <v>37269917631.645103</v>
      </c>
      <c r="AF188" s="82">
        <v>32185083380.375992</v>
      </c>
      <c r="AG188" s="82">
        <v>35614297309.789574</v>
      </c>
      <c r="AH188" s="82">
        <v>32364545002.355553</v>
      </c>
      <c r="AI188" s="82">
        <v>35066058443.537804</v>
      </c>
      <c r="AJ188" s="82">
        <v>24880988439.566818</v>
      </c>
      <c r="AK188" s="82">
        <v>21849460043.660149</v>
      </c>
      <c r="AL188" s="82">
        <v>18501785726.372265</v>
      </c>
      <c r="AM188" s="82">
        <v>22488303992.43927</v>
      </c>
      <c r="AN188" s="82">
        <v>15520171291.719112</v>
      </c>
      <c r="AO188" s="82">
        <v>15686505482.572819</v>
      </c>
      <c r="AP188" s="82">
        <v>15142110712.547401</v>
      </c>
      <c r="AQ188" s="82">
        <v>11421762147.252581</v>
      </c>
      <c r="AR188" s="82">
        <v>5797938744.7386951</v>
      </c>
      <c r="AS188" s="82">
        <v>8636082269.0339108</v>
      </c>
      <c r="AT188" s="82">
        <v>9765378023.1103344</v>
      </c>
      <c r="AU188" s="82">
        <v>9024837813.8884506</v>
      </c>
      <c r="AV188" s="82">
        <v>7434234937.3060846</v>
      </c>
      <c r="AW188" s="82">
        <v>9697204093.3568878</v>
      </c>
      <c r="AX188" s="82">
        <v>11453569228.567461</v>
      </c>
      <c r="AY188" s="82">
        <v>6568704581.4005594</v>
      </c>
      <c r="AZ188" s="82">
        <v>12599560723.443142</v>
      </c>
      <c r="BA188" s="82">
        <v>13230954888.009506</v>
      </c>
      <c r="BB188" s="82">
        <v>10307763171.15785</v>
      </c>
      <c r="BC188" s="82">
        <v>10415047940.853306</v>
      </c>
      <c r="BD188" s="82">
        <v>8568547026.1164026</v>
      </c>
      <c r="BE188" s="82">
        <v>8965167886.0626984</v>
      </c>
      <c r="BF188" s="82">
        <v>11460382006.892551</v>
      </c>
      <c r="BG188" s="82">
        <v>10775120129.744297</v>
      </c>
      <c r="BH188" s="82">
        <v>12738885795.074854</v>
      </c>
      <c r="BI188" s="82">
        <v>11269648542.830688</v>
      </c>
      <c r="BJ188" s="82">
        <v>9391644444.2721462</v>
      </c>
      <c r="BK188" s="82">
        <v>8613066265.2589149</v>
      </c>
      <c r="BL188" s="82">
        <v>8332119162.8534994</v>
      </c>
      <c r="BM188" s="82">
        <v>9593244706.5673084</v>
      </c>
      <c r="BN188" s="82">
        <v>8089591456.3289843</v>
      </c>
      <c r="BO188" s="82">
        <v>6174645846.5467453</v>
      </c>
      <c r="BP188" s="82">
        <v>7273403268.7946424</v>
      </c>
      <c r="BQ188" s="82">
        <v>6378234949.9037294</v>
      </c>
      <c r="BR188" s="82">
        <v>4785827948.8021212</v>
      </c>
      <c r="BS188" s="82">
        <v>2653188082.372767</v>
      </c>
    </row>
    <row r="189" spans="6:71" x14ac:dyDescent="0.45">
      <c r="F189" s="26">
        <v>5</v>
      </c>
      <c r="G189" s="82">
        <v>-20000000</v>
      </c>
      <c r="H189" s="82">
        <v>2352080.7103426196</v>
      </c>
      <c r="I189" s="82">
        <v>255265964.95064467</v>
      </c>
      <c r="J189" s="82">
        <v>840455408.29593611</v>
      </c>
      <c r="K189" s="82">
        <v>737559801.09236908</v>
      </c>
      <c r="L189" s="82">
        <v>-14447822.568060102</v>
      </c>
      <c r="M189" s="82">
        <v>-312486379.15299469</v>
      </c>
      <c r="N189" s="82">
        <v>-1551246198.2024136</v>
      </c>
      <c r="O189" s="82">
        <v>-1664437094.2798991</v>
      </c>
      <c r="P189" s="82">
        <v>-2691010182.9074683</v>
      </c>
      <c r="Q189" s="82">
        <v>-3715608896.1279492</v>
      </c>
      <c r="R189" s="82">
        <v>-4293976652.2564054</v>
      </c>
      <c r="S189" s="82">
        <v>-5808608226.7576437</v>
      </c>
      <c r="T189" s="82">
        <v>-4586629118.894784</v>
      </c>
      <c r="U189" s="82">
        <v>-4147114833.6351147</v>
      </c>
      <c r="V189" s="82">
        <v>-3664562935.6134472</v>
      </c>
      <c r="W189" s="82">
        <v>-1053720328.7808716</v>
      </c>
      <c r="X189" s="82">
        <v>-2041745342.5426588</v>
      </c>
      <c r="Y189" s="82">
        <v>-2625123063.9988599</v>
      </c>
      <c r="Z189" s="82">
        <v>2562814088.971107</v>
      </c>
      <c r="AA189" s="82">
        <v>5937841914.3721256</v>
      </c>
      <c r="AB189" s="82">
        <v>6599950208.7898989</v>
      </c>
      <c r="AC189" s="82">
        <v>6594053553.9984627</v>
      </c>
      <c r="AD189" s="82">
        <v>11662944039.855869</v>
      </c>
      <c r="AE189" s="82">
        <v>14212020206.083572</v>
      </c>
      <c r="AF189" s="82">
        <v>12726176791.899618</v>
      </c>
      <c r="AG189" s="82">
        <v>18376810418.592838</v>
      </c>
      <c r="AH189" s="82">
        <v>22484884226.549763</v>
      </c>
      <c r="AI189" s="82">
        <v>27984910645.427517</v>
      </c>
      <c r="AJ189" s="82">
        <v>40741724198.238174</v>
      </c>
      <c r="AK189" s="82">
        <v>34979062178.312424</v>
      </c>
      <c r="AL189" s="82">
        <v>40198462365.932869</v>
      </c>
      <c r="AM189" s="82">
        <v>32910704383.457413</v>
      </c>
      <c r="AN189" s="82">
        <v>24008528498.469559</v>
      </c>
      <c r="AO189" s="82">
        <v>15897976707.767841</v>
      </c>
      <c r="AP189" s="82">
        <v>13612351645.604136</v>
      </c>
      <c r="AQ189" s="82">
        <v>14616211692.143934</v>
      </c>
      <c r="AR189" s="82">
        <v>13388790990.6306</v>
      </c>
      <c r="AS189" s="82">
        <v>10769797219.04368</v>
      </c>
      <c r="AT189" s="82">
        <v>2941004702.6320572</v>
      </c>
      <c r="AU189" s="82">
        <v>4266766435.0643096</v>
      </c>
      <c r="AV189" s="82">
        <v>3703864989.6106367</v>
      </c>
      <c r="AW189" s="82">
        <v>3807655830.341423</v>
      </c>
      <c r="AX189" s="82">
        <v>4663074344.1090193</v>
      </c>
      <c r="AY189" s="82">
        <v>8353950844.2856274</v>
      </c>
      <c r="AZ189" s="82">
        <v>3503814332.8828597</v>
      </c>
      <c r="BA189" s="82">
        <v>1750980629.2678189</v>
      </c>
      <c r="BB189" s="82">
        <v>1944459659.1291735</v>
      </c>
      <c r="BC189" s="82">
        <v>1654830778.6850362</v>
      </c>
      <c r="BD189" s="82">
        <v>2462839180.0265565</v>
      </c>
      <c r="BE189" s="82">
        <v>3996754732.4028273</v>
      </c>
      <c r="BF189" s="82">
        <v>3071055307.4680238</v>
      </c>
      <c r="BG189" s="82">
        <v>5105000476.2636242</v>
      </c>
      <c r="BH189" s="82">
        <v>3553255920.9198108</v>
      </c>
      <c r="BI189" s="82">
        <v>2255233009.024991</v>
      </c>
      <c r="BJ189" s="82">
        <v>1615348520.2018507</v>
      </c>
      <c r="BK189" s="82">
        <v>1156234297.1970618</v>
      </c>
      <c r="BL189" s="82">
        <v>1827185049.9260776</v>
      </c>
      <c r="BM189" s="82">
        <v>1362834882.9904726</v>
      </c>
      <c r="BN189" s="82">
        <v>1069831905.9994243</v>
      </c>
      <c r="BO189" s="82">
        <v>839190459.30216718</v>
      </c>
      <c r="BP189" s="82">
        <v>711140260.20099795</v>
      </c>
      <c r="BQ189" s="82">
        <v>687719398.64241433</v>
      </c>
      <c r="BR189" s="82">
        <v>438277555.01078099</v>
      </c>
      <c r="BS189" s="82">
        <v>170171460.70619196</v>
      </c>
    </row>
    <row r="190" spans="6:71" x14ac:dyDescent="0.45">
      <c r="F190" s="26">
        <v>6</v>
      </c>
      <c r="G190" s="82">
        <v>-20000000</v>
      </c>
      <c r="H190" s="82">
        <v>-79175665.221940964</v>
      </c>
      <c r="I190" s="82">
        <v>32454131.627264202</v>
      </c>
      <c r="J190" s="82">
        <v>406898940.05166501</v>
      </c>
      <c r="K190" s="82">
        <v>-66840185.056595117</v>
      </c>
      <c r="L190" s="82">
        <v>-559288887.50889945</v>
      </c>
      <c r="M190" s="82">
        <v>229582234.86504334</v>
      </c>
      <c r="N190" s="82">
        <v>-555910905.02717209</v>
      </c>
      <c r="O190" s="82">
        <v>-1764915982.7199445</v>
      </c>
      <c r="P190" s="82">
        <v>-2227147045.4014921</v>
      </c>
      <c r="Q190" s="82">
        <v>-3522820723.2811069</v>
      </c>
      <c r="R190" s="82">
        <v>-4481634751.2883892</v>
      </c>
      <c r="S190" s="82">
        <v>-5513834538.4645367</v>
      </c>
      <c r="T190" s="82">
        <v>-5643559057.5349741</v>
      </c>
      <c r="U190" s="82">
        <v>-8347581110.4863167</v>
      </c>
      <c r="V190" s="82">
        <v>-8962260253.6278515</v>
      </c>
      <c r="W190" s="82">
        <v>-7997958823.2781315</v>
      </c>
      <c r="X190" s="82">
        <v>-8474050395.3594894</v>
      </c>
      <c r="Y190" s="82">
        <v>-3837928212.804388</v>
      </c>
      <c r="Z190" s="82">
        <v>-2660503349.5471325</v>
      </c>
      <c r="AA190" s="82">
        <v>5191047932.1378136</v>
      </c>
      <c r="AB190" s="82">
        <v>7083770279.4869375</v>
      </c>
      <c r="AC190" s="82">
        <v>7327749726.7006207</v>
      </c>
      <c r="AD190" s="82">
        <v>9347614788.1118107</v>
      </c>
      <c r="AE190" s="82">
        <v>3125304569.8575544</v>
      </c>
      <c r="AF190" s="82">
        <v>-1613766417.0364745</v>
      </c>
      <c r="AG190" s="82">
        <v>-3413214495.2387915</v>
      </c>
      <c r="AH190" s="82">
        <v>-5579344703.9211388</v>
      </c>
      <c r="AI190" s="82">
        <v>-7276783916.2768059</v>
      </c>
      <c r="AJ190" s="82">
        <v>-8151814632.9937391</v>
      </c>
      <c r="AK190" s="82">
        <v>-5688055304.9825754</v>
      </c>
      <c r="AL190" s="82">
        <v>-4001154821.9354272</v>
      </c>
      <c r="AM190" s="82">
        <v>-8500603010.6408501</v>
      </c>
      <c r="AN190" s="82">
        <v>-8892858855.8175201</v>
      </c>
      <c r="AO190" s="82">
        <v>-10642026858.729082</v>
      </c>
      <c r="AP190" s="82">
        <v>-14866504633.26264</v>
      </c>
      <c r="AQ190" s="82">
        <v>-14338138250.671204</v>
      </c>
      <c r="AR190" s="82">
        <v>-15611857805.665705</v>
      </c>
      <c r="AS190" s="82">
        <v>-15906322999.173563</v>
      </c>
      <c r="AT190" s="82">
        <v>-14526017364.787701</v>
      </c>
      <c r="AU190" s="82">
        <v>-13986144340.915348</v>
      </c>
      <c r="AV190" s="82">
        <v>-12914284406.641441</v>
      </c>
      <c r="AW190" s="82">
        <v>-14230437514.565876</v>
      </c>
      <c r="AX190" s="82">
        <v>-10116388820.598175</v>
      </c>
      <c r="AY190" s="82">
        <v>-6999208031.6359472</v>
      </c>
      <c r="AZ190" s="82">
        <v>-3977572400.1731744</v>
      </c>
      <c r="BA190" s="82">
        <v>-574693724.46612108</v>
      </c>
      <c r="BB190" s="82">
        <v>486685453.56402773</v>
      </c>
      <c r="BC190" s="82">
        <v>1465362406.098094</v>
      </c>
      <c r="BD190" s="82">
        <v>561531059.74981058</v>
      </c>
      <c r="BE190" s="82">
        <v>3287563779.6115527</v>
      </c>
      <c r="BF190" s="82">
        <v>8336898269.7348623</v>
      </c>
      <c r="BG190" s="82">
        <v>8027806817.37887</v>
      </c>
      <c r="BH190" s="82">
        <v>7431579001.2000589</v>
      </c>
      <c r="BI190" s="82">
        <v>6589994802.9029083</v>
      </c>
      <c r="BJ190" s="82">
        <v>6535201069.9806566</v>
      </c>
      <c r="BK190" s="82">
        <v>4834758893.4393206</v>
      </c>
      <c r="BL190" s="82">
        <v>4234737419.0654454</v>
      </c>
      <c r="BM190" s="82">
        <v>3365550899.2590251</v>
      </c>
      <c r="BN190" s="82">
        <v>3094805251.5346961</v>
      </c>
      <c r="BO190" s="82">
        <v>1586830909.0876298</v>
      </c>
      <c r="BP190" s="82">
        <v>1301050539.0090048</v>
      </c>
      <c r="BQ190" s="82">
        <v>912946631.19628966</v>
      </c>
      <c r="BR190" s="82">
        <v>613912511.63970876</v>
      </c>
      <c r="BS190" s="82">
        <v>415463675.56769973</v>
      </c>
    </row>
    <row r="191" spans="6:71" x14ac:dyDescent="0.45">
      <c r="F191" s="26">
        <v>7</v>
      </c>
      <c r="G191" s="82">
        <v>-20000000</v>
      </c>
      <c r="H191" s="82">
        <v>77398209.776377544</v>
      </c>
      <c r="I191" s="82">
        <v>-196509976.71123433</v>
      </c>
      <c r="J191" s="82">
        <v>-156030190.15572491</v>
      </c>
      <c r="K191" s="82">
        <v>-185556489.37188888</v>
      </c>
      <c r="L191" s="82">
        <v>-586553091.49594939</v>
      </c>
      <c r="M191" s="82">
        <v>-331170110.57141143</v>
      </c>
      <c r="N191" s="82">
        <v>565431313.87453878</v>
      </c>
      <c r="O191" s="82">
        <v>1023994678.1322843</v>
      </c>
      <c r="P191" s="82">
        <v>4484674903.9432716</v>
      </c>
      <c r="Q191" s="82">
        <v>3268919243.0107169</v>
      </c>
      <c r="R191" s="82">
        <v>1694762019.7922993</v>
      </c>
      <c r="S191" s="82">
        <v>-689189291.37510657</v>
      </c>
      <c r="T191" s="82">
        <v>-1252983631.4990165</v>
      </c>
      <c r="U191" s="82">
        <v>-780768455.49286819</v>
      </c>
      <c r="V191" s="82">
        <v>-1770346473.8273063</v>
      </c>
      <c r="W191" s="82">
        <v>-4004676728.3844824</v>
      </c>
      <c r="X191" s="82">
        <v>-1827478027.7795668</v>
      </c>
      <c r="Y191" s="82">
        <v>-1246654026.0865626</v>
      </c>
      <c r="Z191" s="82">
        <v>-3264291954.4704509</v>
      </c>
      <c r="AA191" s="82">
        <v>-862822071.35871172</v>
      </c>
      <c r="AB191" s="82">
        <v>-2973456121.8998547</v>
      </c>
      <c r="AC191" s="82">
        <v>-4112956262.9477458</v>
      </c>
      <c r="AD191" s="82">
        <v>-1668639735.358691</v>
      </c>
      <c r="AE191" s="82">
        <v>1028295406.1505818</v>
      </c>
      <c r="AF191" s="82">
        <v>2696939824.1679158</v>
      </c>
      <c r="AG191" s="82">
        <v>5819426366.038703</v>
      </c>
      <c r="AH191" s="82">
        <v>8302217563.2409458</v>
      </c>
      <c r="AI191" s="82">
        <v>12717239787.576633</v>
      </c>
      <c r="AJ191" s="82">
        <v>14543491214.080833</v>
      </c>
      <c r="AK191" s="82">
        <v>11985708856.044565</v>
      </c>
      <c r="AL191" s="82">
        <v>7133875115.5319548</v>
      </c>
      <c r="AM191" s="82">
        <v>12455366337.127098</v>
      </c>
      <c r="AN191" s="82">
        <v>13327724634.155457</v>
      </c>
      <c r="AO191" s="82">
        <v>8556042661.0239973</v>
      </c>
      <c r="AP191" s="82">
        <v>5841058056.2057734</v>
      </c>
      <c r="AQ191" s="82">
        <v>7695474345.1294289</v>
      </c>
      <c r="AR191" s="82">
        <v>7818049478.2647696</v>
      </c>
      <c r="AS191" s="82">
        <v>10037865437.908779</v>
      </c>
      <c r="AT191" s="82">
        <v>4096219442.366498</v>
      </c>
      <c r="AU191" s="82">
        <v>2634367624.0449138</v>
      </c>
      <c r="AV191" s="82">
        <v>5784137877.9638004</v>
      </c>
      <c r="AW191" s="82">
        <v>3345042494.8366776</v>
      </c>
      <c r="AX191" s="82">
        <v>2064350331.8759041</v>
      </c>
      <c r="AY191" s="82">
        <v>1711855208.1405315</v>
      </c>
      <c r="AZ191" s="82">
        <v>-163394022.1325841</v>
      </c>
      <c r="BA191" s="82">
        <v>746100328.20737636</v>
      </c>
      <c r="BB191" s="82">
        <v>658430009.65951943</v>
      </c>
      <c r="BC191" s="82">
        <v>-522478945.9314934</v>
      </c>
      <c r="BD191" s="82">
        <v>-334474233.51979476</v>
      </c>
      <c r="BE191" s="82">
        <v>-1047451454.92237</v>
      </c>
      <c r="BF191" s="82">
        <v>-1942809130.7112086</v>
      </c>
      <c r="BG191" s="82">
        <v>-2229384062.3027554</v>
      </c>
      <c r="BH191" s="82">
        <v>-1733102851.4077635</v>
      </c>
      <c r="BI191" s="82">
        <v>-1135998512.1611066</v>
      </c>
      <c r="BJ191" s="82">
        <v>-1283771112.4182794</v>
      </c>
      <c r="BK191" s="82">
        <v>-691691013.03577232</v>
      </c>
      <c r="BL191" s="82">
        <v>-452122591.63236606</v>
      </c>
      <c r="BM191" s="82">
        <v>-282376196.99907833</v>
      </c>
      <c r="BN191" s="82">
        <v>-326489782.45767766</v>
      </c>
      <c r="BO191" s="82">
        <v>-397249189.47483408</v>
      </c>
      <c r="BP191" s="82">
        <v>-435818512.14607269</v>
      </c>
      <c r="BQ191" s="82">
        <v>-500965177.76518649</v>
      </c>
      <c r="BR191" s="82">
        <v>-299695324.39273518</v>
      </c>
      <c r="BS191" s="82">
        <v>-102210131.57337327</v>
      </c>
    </row>
    <row r="192" spans="6:71" x14ac:dyDescent="0.45">
      <c r="F192" s="26">
        <v>8</v>
      </c>
      <c r="G192" s="82">
        <v>-20000000</v>
      </c>
      <c r="H192" s="82">
        <v>-187626397.80858648</v>
      </c>
      <c r="I192" s="82">
        <v>-423884910.00028789</v>
      </c>
      <c r="J192" s="82">
        <v>-1298134624.6950293</v>
      </c>
      <c r="K192" s="82">
        <v>-1717395191.1768494</v>
      </c>
      <c r="L192" s="82">
        <v>-1338645617.4087079</v>
      </c>
      <c r="M192" s="82">
        <v>-690612775.73803067</v>
      </c>
      <c r="N192" s="82">
        <v>-1620680627.930387</v>
      </c>
      <c r="O192" s="82">
        <v>-1360270488.5600233</v>
      </c>
      <c r="P192" s="82">
        <v>-2963205618.6119437</v>
      </c>
      <c r="Q192" s="82">
        <v>-2756029872.1752019</v>
      </c>
      <c r="R192" s="82">
        <v>-1309746732.7983773</v>
      </c>
      <c r="S192" s="82">
        <v>1561883309.1574616</v>
      </c>
      <c r="T192" s="82">
        <v>-212216973.3756904</v>
      </c>
      <c r="U192" s="82">
        <v>2094718551.1525693</v>
      </c>
      <c r="V192" s="82">
        <v>5524052276.1627064</v>
      </c>
      <c r="W192" s="82">
        <v>2879433066.9247818</v>
      </c>
      <c r="X192" s="82">
        <v>-356025256.61733633</v>
      </c>
      <c r="Y192" s="82">
        <v>2743948217.8807769</v>
      </c>
      <c r="Z192" s="82">
        <v>8400075282.0279856</v>
      </c>
      <c r="AA192" s="82">
        <v>12946468877.916435</v>
      </c>
      <c r="AB192" s="82">
        <v>13001135283.740265</v>
      </c>
      <c r="AC192" s="82">
        <v>12092989455.759342</v>
      </c>
      <c r="AD192" s="82">
        <v>10039498040.954813</v>
      </c>
      <c r="AE192" s="82">
        <v>2475683427.2093</v>
      </c>
      <c r="AF192" s="82">
        <v>5256486925.3201494</v>
      </c>
      <c r="AG192" s="82">
        <v>1973039131.1277988</v>
      </c>
      <c r="AH192" s="82">
        <v>5254341782.0828409</v>
      </c>
      <c r="AI192" s="82">
        <v>13866773721.410583</v>
      </c>
      <c r="AJ192" s="82">
        <v>16580327840.915922</v>
      </c>
      <c r="AK192" s="82">
        <v>17588777479.386311</v>
      </c>
      <c r="AL192" s="82">
        <v>19612084511.904911</v>
      </c>
      <c r="AM192" s="82">
        <v>11655289016.21969</v>
      </c>
      <c r="AN192" s="82">
        <v>13515177204.292889</v>
      </c>
      <c r="AO192" s="82">
        <v>3917308104.084651</v>
      </c>
      <c r="AP192" s="82">
        <v>1469207178.8020985</v>
      </c>
      <c r="AQ192" s="82">
        <v>1182902216.4855101</v>
      </c>
      <c r="AR192" s="82">
        <v>4133705163.5811391</v>
      </c>
      <c r="AS192" s="82">
        <v>4652434660.0921049</v>
      </c>
      <c r="AT192" s="82">
        <v>5626396151.3003731</v>
      </c>
      <c r="AU192" s="82">
        <v>-200392060.46332937</v>
      </c>
      <c r="AV192" s="82">
        <v>334162874.98341048</v>
      </c>
      <c r="AW192" s="82">
        <v>602790036.23976088</v>
      </c>
      <c r="AX192" s="82">
        <v>-3005643387.0366597</v>
      </c>
      <c r="AY192" s="82">
        <v>-3352791321.1601334</v>
      </c>
      <c r="AZ192" s="82">
        <v>-3731574866.842483</v>
      </c>
      <c r="BA192" s="82">
        <v>-4895879208.8657341</v>
      </c>
      <c r="BB192" s="82">
        <v>-3285596167.4087501</v>
      </c>
      <c r="BC192" s="82">
        <v>-4650208074.7891083</v>
      </c>
      <c r="BD192" s="82">
        <v>-5862664344.5361061</v>
      </c>
      <c r="BE192" s="82">
        <v>-3811896967.6514053</v>
      </c>
      <c r="BF192" s="82">
        <v>-3936682465.0709481</v>
      </c>
      <c r="BG192" s="82">
        <v>-4373501459.5315056</v>
      </c>
      <c r="BH192" s="82">
        <v>-3623514604.5732718</v>
      </c>
      <c r="BI192" s="82">
        <v>-2374124236.3279252</v>
      </c>
      <c r="BJ192" s="82">
        <v>-2468427880.7978964</v>
      </c>
      <c r="BK192" s="82">
        <v>-1210762755.9071302</v>
      </c>
      <c r="BL192" s="82">
        <v>-1031860172.321402</v>
      </c>
      <c r="BM192" s="82">
        <v>-1033346382.3747246</v>
      </c>
      <c r="BN192" s="82">
        <v>-782539373.52557111</v>
      </c>
      <c r="BO192" s="82">
        <v>-1050849662.7261531</v>
      </c>
      <c r="BP192" s="82">
        <v>-745697993.34646177</v>
      </c>
      <c r="BQ192" s="82">
        <v>-252247892.89595073</v>
      </c>
      <c r="BR192" s="82">
        <v>-146139595.48645076</v>
      </c>
      <c r="BS192" s="82">
        <v>40268043.933240287</v>
      </c>
    </row>
    <row r="193" spans="6:71" x14ac:dyDescent="0.45">
      <c r="F193" s="26">
        <v>9</v>
      </c>
      <c r="G193" s="82">
        <v>-20000000</v>
      </c>
      <c r="H193" s="82">
        <v>-221032791.11630353</v>
      </c>
      <c r="I193" s="82">
        <v>-761378502.92599034</v>
      </c>
      <c r="J193" s="82">
        <v>-633383251.46247637</v>
      </c>
      <c r="K193" s="82">
        <v>-274151207.35974199</v>
      </c>
      <c r="L193" s="82">
        <v>-642291263.31541991</v>
      </c>
      <c r="M193" s="82">
        <v>-330331781.05971932</v>
      </c>
      <c r="N193" s="82">
        <v>-830007940.57602584</v>
      </c>
      <c r="O193" s="82">
        <v>-485823988.36019003</v>
      </c>
      <c r="P193" s="82">
        <v>-1108264745.406918</v>
      </c>
      <c r="Q193" s="82">
        <v>1686931875.7930665</v>
      </c>
      <c r="R193" s="82">
        <v>2735370344.4056597</v>
      </c>
      <c r="S193" s="82">
        <v>4989550205.869442</v>
      </c>
      <c r="T193" s="82">
        <v>7415609570.9745436</v>
      </c>
      <c r="U193" s="82">
        <v>9771427309.4444542</v>
      </c>
      <c r="V193" s="82">
        <v>12373130916.959826</v>
      </c>
      <c r="W193" s="82">
        <v>11703265976.048111</v>
      </c>
      <c r="X193" s="82">
        <v>14220485520.219044</v>
      </c>
      <c r="Y193" s="82">
        <v>19513913324.027706</v>
      </c>
      <c r="Z193" s="82">
        <v>17977549547.398987</v>
      </c>
      <c r="AA193" s="82">
        <v>28082964350.907661</v>
      </c>
      <c r="AB193" s="82">
        <v>33182987845.330139</v>
      </c>
      <c r="AC193" s="82">
        <v>34347982097.270462</v>
      </c>
      <c r="AD193" s="82">
        <v>40402206776.758644</v>
      </c>
      <c r="AE193" s="82">
        <v>46316231186.593124</v>
      </c>
      <c r="AF193" s="82">
        <v>50442886663.991211</v>
      </c>
      <c r="AG193" s="82">
        <v>54586023768.283813</v>
      </c>
      <c r="AH193" s="82">
        <v>57943242178.064232</v>
      </c>
      <c r="AI193" s="82">
        <v>54217714975.201416</v>
      </c>
      <c r="AJ193" s="82">
        <v>53489796651.466377</v>
      </c>
      <c r="AK193" s="82">
        <v>54386878426.170128</v>
      </c>
      <c r="AL193" s="82">
        <v>59645456754.59877</v>
      </c>
      <c r="AM193" s="82">
        <v>71419366571.052429</v>
      </c>
      <c r="AN193" s="82">
        <v>63360973681.916229</v>
      </c>
      <c r="AO193" s="82">
        <v>49918772172.618279</v>
      </c>
      <c r="AP193" s="82">
        <v>50696089294.568848</v>
      </c>
      <c r="AQ193" s="82">
        <v>50588640629.983116</v>
      </c>
      <c r="AR193" s="82">
        <v>55276446259.825844</v>
      </c>
      <c r="AS193" s="82">
        <v>56604320285.406548</v>
      </c>
      <c r="AT193" s="82">
        <v>53220230491.478966</v>
      </c>
      <c r="AU193" s="82">
        <v>44192475014.712883</v>
      </c>
      <c r="AV193" s="82">
        <v>49093717960.478806</v>
      </c>
      <c r="AW193" s="82">
        <v>42537752373.991623</v>
      </c>
      <c r="AX193" s="82">
        <v>43592792771.53318</v>
      </c>
      <c r="AY193" s="82">
        <v>36832979746.677193</v>
      </c>
      <c r="AZ193" s="82">
        <v>24369290834.116108</v>
      </c>
      <c r="BA193" s="82">
        <v>19658779580.682487</v>
      </c>
      <c r="BB193" s="82">
        <v>20046813007.807293</v>
      </c>
      <c r="BC193" s="82">
        <v>17433459736.447357</v>
      </c>
      <c r="BD193" s="82">
        <v>13114618957.999123</v>
      </c>
      <c r="BE193" s="82">
        <v>7322568577.7250805</v>
      </c>
      <c r="BF193" s="82">
        <v>5155818082.1452332</v>
      </c>
      <c r="BG193" s="82">
        <v>1745156154.907948</v>
      </c>
      <c r="BH193" s="82">
        <v>2135509664.1920345</v>
      </c>
      <c r="BI193" s="82">
        <v>1340204457.9304116</v>
      </c>
      <c r="BJ193" s="82">
        <v>854189773.10948205</v>
      </c>
      <c r="BK193" s="82">
        <v>664325208.80604649</v>
      </c>
      <c r="BL193" s="82">
        <v>845056609.21227539</v>
      </c>
      <c r="BM193" s="82">
        <v>1134199595.3680918</v>
      </c>
      <c r="BN193" s="82">
        <v>1269104215.2297804</v>
      </c>
      <c r="BO193" s="82">
        <v>498895704.09991086</v>
      </c>
      <c r="BP193" s="82">
        <v>60931693.131497666</v>
      </c>
      <c r="BQ193" s="82">
        <v>151417305.47616321</v>
      </c>
      <c r="BR193" s="82">
        <v>102925868.50334273</v>
      </c>
      <c r="BS193" s="82">
        <v>37911232.062070511</v>
      </c>
    </row>
    <row r="194" spans="6:71" x14ac:dyDescent="0.45">
      <c r="F194" s="26">
        <v>10</v>
      </c>
      <c r="G194" s="82">
        <v>-20000000</v>
      </c>
      <c r="H194" s="82">
        <v>-12562841.879116371</v>
      </c>
      <c r="I194" s="82">
        <v>204940642.63710079</v>
      </c>
      <c r="J194" s="82">
        <v>-327222992.33799595</v>
      </c>
      <c r="K194" s="82">
        <v>-409193122.54781604</v>
      </c>
      <c r="L194" s="82">
        <v>-81732559.139716119</v>
      </c>
      <c r="M194" s="82">
        <v>282974492.31712806</v>
      </c>
      <c r="N194" s="82">
        <v>660213892.53793347</v>
      </c>
      <c r="O194" s="82">
        <v>1102018798.663435</v>
      </c>
      <c r="P194" s="82">
        <v>1076711152.7322326</v>
      </c>
      <c r="Q194" s="82">
        <v>2641519479.171844</v>
      </c>
      <c r="R194" s="82">
        <v>-751773999.11543179</v>
      </c>
      <c r="S194" s="82">
        <v>-1456501499.1230521</v>
      </c>
      <c r="T194" s="82">
        <v>277318598.96004826</v>
      </c>
      <c r="U194" s="82">
        <v>1517710541.8344078</v>
      </c>
      <c r="V194" s="82">
        <v>-1929386264.7372339</v>
      </c>
      <c r="W194" s="82">
        <v>-3162550028.3331442</v>
      </c>
      <c r="X194" s="82">
        <v>-3814684364.2177763</v>
      </c>
      <c r="Y194" s="82">
        <v>615478081.10485137</v>
      </c>
      <c r="Z194" s="82">
        <v>3735522972.1280012</v>
      </c>
      <c r="AA194" s="82">
        <v>7633403924.0125179</v>
      </c>
      <c r="AB194" s="82">
        <v>6190304291.9677658</v>
      </c>
      <c r="AC194" s="82">
        <v>15871242821.359499</v>
      </c>
      <c r="AD194" s="82">
        <v>13169381036.367109</v>
      </c>
      <c r="AE194" s="82">
        <v>15069350431.06753</v>
      </c>
      <c r="AF194" s="82">
        <v>19110140194.568695</v>
      </c>
      <c r="AG194" s="82">
        <v>18298808963.678387</v>
      </c>
      <c r="AH194" s="82">
        <v>25065092952.855057</v>
      </c>
      <c r="AI194" s="82">
        <v>24853528644.06036</v>
      </c>
      <c r="AJ194" s="82">
        <v>17877200590.269474</v>
      </c>
      <c r="AK194" s="82">
        <v>19470838407.060432</v>
      </c>
      <c r="AL194" s="82">
        <v>18906966723.75956</v>
      </c>
      <c r="AM194" s="82">
        <v>6873427066.2058773</v>
      </c>
      <c r="AN194" s="82">
        <v>464939498.77596748</v>
      </c>
      <c r="AO194" s="82">
        <v>6003870472.2675962</v>
      </c>
      <c r="AP194" s="82">
        <v>6162128357.5655365</v>
      </c>
      <c r="AQ194" s="82">
        <v>2111404345.1072555</v>
      </c>
      <c r="AR194" s="82">
        <v>4484047753.0062046</v>
      </c>
      <c r="AS194" s="82">
        <v>4069521667.9879808</v>
      </c>
      <c r="AT194" s="82">
        <v>794509261.71274412</v>
      </c>
      <c r="AU194" s="82">
        <v>380742479.30445164</v>
      </c>
      <c r="AV194" s="82">
        <v>647255397.67568719</v>
      </c>
      <c r="AW194" s="82">
        <v>-2167473850.3375592</v>
      </c>
      <c r="AX194" s="82">
        <v>-6309750695.5078316</v>
      </c>
      <c r="AY194" s="82">
        <v>-5175531993.8466816</v>
      </c>
      <c r="AZ194" s="82">
        <v>-2611691960.968626</v>
      </c>
      <c r="BA194" s="82">
        <v>-2950806466.4320259</v>
      </c>
      <c r="BB194" s="82">
        <v>-3947001992.5749779</v>
      </c>
      <c r="BC194" s="82">
        <v>-5396435099.4637547</v>
      </c>
      <c r="BD194" s="82">
        <v>-4943421667.0960035</v>
      </c>
      <c r="BE194" s="82">
        <v>-4751007147.0949745</v>
      </c>
      <c r="BF194" s="82">
        <v>-3616455486.5453815</v>
      </c>
      <c r="BG194" s="82">
        <v>-3761741619.9469466</v>
      </c>
      <c r="BH194" s="82">
        <v>-2148541093.4505973</v>
      </c>
      <c r="BI194" s="82">
        <v>-1355553950.8282185</v>
      </c>
      <c r="BJ194" s="82">
        <v>-1423704659.7717173</v>
      </c>
      <c r="BK194" s="82">
        <v>-866177517.85708272</v>
      </c>
      <c r="BL194" s="82">
        <v>238537474.73955685</v>
      </c>
      <c r="BM194" s="82">
        <v>1905948096.6102769</v>
      </c>
      <c r="BN194" s="82">
        <v>1355561124.4960542</v>
      </c>
      <c r="BO194" s="82">
        <v>904162694.0303266</v>
      </c>
      <c r="BP194" s="82">
        <v>1280698166.1733193</v>
      </c>
      <c r="BQ194" s="82">
        <v>2120834375.4839752</v>
      </c>
      <c r="BR194" s="82">
        <v>1755528239.5415027</v>
      </c>
      <c r="BS194" s="82">
        <v>972954859.55729604</v>
      </c>
    </row>
    <row r="195" spans="6:71" x14ac:dyDescent="0.45">
      <c r="F195" s="26">
        <v>11</v>
      </c>
      <c r="G195" s="82">
        <v>-20000000</v>
      </c>
      <c r="H195" s="82">
        <v>61512487.25196439</v>
      </c>
      <c r="I195" s="82">
        <v>137125764.96182597</v>
      </c>
      <c r="J195" s="82">
        <v>-215784806.41760373</v>
      </c>
      <c r="K195" s="82">
        <v>818324335.98267591</v>
      </c>
      <c r="L195" s="82">
        <v>429541961.88713396</v>
      </c>
      <c r="M195" s="82">
        <v>917106662.81271613</v>
      </c>
      <c r="N195" s="82">
        <v>314800538.02726376</v>
      </c>
      <c r="O195" s="82">
        <v>-795355549.8053211</v>
      </c>
      <c r="P195" s="82">
        <v>-1035645880.4245498</v>
      </c>
      <c r="Q195" s="82">
        <v>-120980614.45265922</v>
      </c>
      <c r="R195" s="82">
        <v>-946447074.23571646</v>
      </c>
      <c r="S195" s="82">
        <v>-2661858701.2007427</v>
      </c>
      <c r="T195" s="82">
        <v>-2565819876.8836732</v>
      </c>
      <c r="U195" s="82">
        <v>-1230436932.7936397</v>
      </c>
      <c r="V195" s="82">
        <v>-3445843541.7740407</v>
      </c>
      <c r="W195" s="82">
        <v>-8573437469.0502081</v>
      </c>
      <c r="X195" s="82">
        <v>-8133306476.0813513</v>
      </c>
      <c r="Y195" s="82">
        <v>-8054069656.3555021</v>
      </c>
      <c r="Z195" s="82">
        <v>-5424332759.5290623</v>
      </c>
      <c r="AA195" s="82">
        <v>-4417658105.9942551</v>
      </c>
      <c r="AB195" s="82">
        <v>-1426620095.5362744</v>
      </c>
      <c r="AC195" s="82">
        <v>3547450305.0464401</v>
      </c>
      <c r="AD195" s="82">
        <v>12923321773.309155</v>
      </c>
      <c r="AE195" s="82">
        <v>11604258745.572504</v>
      </c>
      <c r="AF195" s="82">
        <v>21428911004.067482</v>
      </c>
      <c r="AG195" s="82">
        <v>8115178205.0016775</v>
      </c>
      <c r="AH195" s="82">
        <v>10902823023.89221</v>
      </c>
      <c r="AI195" s="82">
        <v>15879800509.73777</v>
      </c>
      <c r="AJ195" s="82">
        <v>26224066093.065983</v>
      </c>
      <c r="AK195" s="82">
        <v>27016802642.909</v>
      </c>
      <c r="AL195" s="82">
        <v>37731032486.800957</v>
      </c>
      <c r="AM195" s="82">
        <v>39642310747.96891</v>
      </c>
      <c r="AN195" s="82">
        <v>49903695627.823433</v>
      </c>
      <c r="AO195" s="82">
        <v>45507044757.984451</v>
      </c>
      <c r="AP195" s="82">
        <v>50397404679.099678</v>
      </c>
      <c r="AQ195" s="82">
        <v>62144576345.572128</v>
      </c>
      <c r="AR195" s="82">
        <v>54909104468.820671</v>
      </c>
      <c r="AS195" s="82">
        <v>53776433705.331085</v>
      </c>
      <c r="AT195" s="82">
        <v>55636241764.926529</v>
      </c>
      <c r="AU195" s="82">
        <v>57871679495.713516</v>
      </c>
      <c r="AV195" s="82">
        <v>49872509794.260597</v>
      </c>
      <c r="AW195" s="82">
        <v>48566375239.859909</v>
      </c>
      <c r="AX195" s="82">
        <v>55460243402.356552</v>
      </c>
      <c r="AY195" s="82">
        <v>48399522796.23259</v>
      </c>
      <c r="AZ195" s="82">
        <v>44469103567.685333</v>
      </c>
      <c r="BA195" s="82">
        <v>44099557528.795052</v>
      </c>
      <c r="BB195" s="82">
        <v>45129478159.750648</v>
      </c>
      <c r="BC195" s="82">
        <v>38459570521.378731</v>
      </c>
      <c r="BD195" s="82">
        <v>37674879014.57756</v>
      </c>
      <c r="BE195" s="82">
        <v>37779783013.66153</v>
      </c>
      <c r="BF195" s="82">
        <v>29959128353.224648</v>
      </c>
      <c r="BG195" s="82">
        <v>26627392098.567627</v>
      </c>
      <c r="BH195" s="82">
        <v>23938366386.206459</v>
      </c>
      <c r="BI195" s="82">
        <v>22468236544.847809</v>
      </c>
      <c r="BJ195" s="82">
        <v>18110010258.519058</v>
      </c>
      <c r="BK195" s="82">
        <v>14404548628.416206</v>
      </c>
      <c r="BL195" s="82">
        <v>9962227318.8222485</v>
      </c>
      <c r="BM195" s="82">
        <v>8831315372.1850967</v>
      </c>
      <c r="BN195" s="82">
        <v>5639544304.4715481</v>
      </c>
      <c r="BO195" s="82">
        <v>4119547724.1903653</v>
      </c>
      <c r="BP195" s="82">
        <v>2912125832.6596775</v>
      </c>
      <c r="BQ195" s="82">
        <v>2530910860.4390121</v>
      </c>
      <c r="BR195" s="82">
        <v>1703733777.7523265</v>
      </c>
      <c r="BS195" s="82">
        <v>961356491.10556233</v>
      </c>
    </row>
    <row r="196" spans="6:71" x14ac:dyDescent="0.45">
      <c r="F196" s="26">
        <v>12</v>
      </c>
      <c r="G196" s="82">
        <v>-20000000</v>
      </c>
      <c r="H196" s="82">
        <v>82131302.442308053</v>
      </c>
      <c r="I196" s="82">
        <v>581414930.40990055</v>
      </c>
      <c r="J196" s="82">
        <v>709371992.33010542</v>
      </c>
      <c r="K196" s="82">
        <v>575865489.72379982</v>
      </c>
      <c r="L196" s="82">
        <v>1544251087.4871993</v>
      </c>
      <c r="M196" s="82">
        <v>1108749734.9099507</v>
      </c>
      <c r="N196" s="82">
        <v>1507730096.3104303</v>
      </c>
      <c r="O196" s="82">
        <v>1657036768.7966926</v>
      </c>
      <c r="P196" s="82">
        <v>4467725412.7866402</v>
      </c>
      <c r="Q196" s="82">
        <v>2498296359.9054627</v>
      </c>
      <c r="R196" s="82">
        <v>1375161146.2589402</v>
      </c>
      <c r="S196" s="82">
        <v>761281704.50881648</v>
      </c>
      <c r="T196" s="82">
        <v>3369744469.5926967</v>
      </c>
      <c r="U196" s="82">
        <v>1575756089.7012351</v>
      </c>
      <c r="V196" s="82">
        <v>-443264907.36402303</v>
      </c>
      <c r="W196" s="82">
        <v>627064890.40490568</v>
      </c>
      <c r="X196" s="82">
        <v>-852322521.59455454</v>
      </c>
      <c r="Y196" s="82">
        <v>-3636820474.9618702</v>
      </c>
      <c r="Z196" s="82">
        <v>-4757212252.6501122</v>
      </c>
      <c r="AA196" s="82">
        <v>-2769473658.4385548</v>
      </c>
      <c r="AB196" s="82">
        <v>-704173642.85330796</v>
      </c>
      <c r="AC196" s="82">
        <v>-6389853723.5385809</v>
      </c>
      <c r="AD196" s="82">
        <v>-9690982820.8759518</v>
      </c>
      <c r="AE196" s="82">
        <v>-10586504543.452854</v>
      </c>
      <c r="AF196" s="82">
        <v>-7890090542.6164665</v>
      </c>
      <c r="AG196" s="82">
        <v>-2624778026.1674032</v>
      </c>
      <c r="AH196" s="82">
        <v>1297650529.5370898</v>
      </c>
      <c r="AI196" s="82">
        <v>-2561171431.3593631</v>
      </c>
      <c r="AJ196" s="82">
        <v>2420962891.7048616</v>
      </c>
      <c r="AK196" s="82">
        <v>10405352848.013336</v>
      </c>
      <c r="AL196" s="82">
        <v>7346293133.9376659</v>
      </c>
      <c r="AM196" s="82">
        <v>1769093801.4081526</v>
      </c>
      <c r="AN196" s="82">
        <v>5241813675.7494164</v>
      </c>
      <c r="AO196" s="82">
        <v>8131802196.8102989</v>
      </c>
      <c r="AP196" s="82">
        <v>10183571071.724306</v>
      </c>
      <c r="AQ196" s="82">
        <v>13402271654.481047</v>
      </c>
      <c r="AR196" s="82">
        <v>14907014349.433701</v>
      </c>
      <c r="AS196" s="82">
        <v>10748746879.287651</v>
      </c>
      <c r="AT196" s="82">
        <v>13449106219.898718</v>
      </c>
      <c r="AU196" s="82">
        <v>8943543003.344162</v>
      </c>
      <c r="AV196" s="82">
        <v>12856030770.599394</v>
      </c>
      <c r="AW196" s="82">
        <v>14349171250.2349</v>
      </c>
      <c r="AX196" s="82">
        <v>14829552796.204657</v>
      </c>
      <c r="AY196" s="82">
        <v>11800882767.96026</v>
      </c>
      <c r="AZ196" s="82">
        <v>13880460731.359526</v>
      </c>
      <c r="BA196" s="82">
        <v>16272623643.155197</v>
      </c>
      <c r="BB196" s="82">
        <v>12973732706.344671</v>
      </c>
      <c r="BC196" s="82">
        <v>16714997816.973709</v>
      </c>
      <c r="BD196" s="82">
        <v>12059305550.61587</v>
      </c>
      <c r="BE196" s="82">
        <v>12594485343.680815</v>
      </c>
      <c r="BF196" s="82">
        <v>12917258662.254137</v>
      </c>
      <c r="BG196" s="82">
        <v>11316816368.681065</v>
      </c>
      <c r="BH196" s="82">
        <v>12320102737.096737</v>
      </c>
      <c r="BI196" s="82">
        <v>11341459921.630793</v>
      </c>
      <c r="BJ196" s="82">
        <v>11857592552.29895</v>
      </c>
      <c r="BK196" s="82">
        <v>7614815786.7309818</v>
      </c>
      <c r="BL196" s="82">
        <v>7694203750.9635696</v>
      </c>
      <c r="BM196" s="82">
        <v>7187702663.3951092</v>
      </c>
      <c r="BN196" s="82">
        <v>5231525642.161705</v>
      </c>
      <c r="BO196" s="82">
        <v>3828648251.893714</v>
      </c>
      <c r="BP196" s="82">
        <v>2970797662.8092875</v>
      </c>
      <c r="BQ196" s="82">
        <v>1800107568.5900168</v>
      </c>
      <c r="BR196" s="82">
        <v>1107583730.4830539</v>
      </c>
      <c r="BS196" s="82">
        <v>489367599.10905546</v>
      </c>
    </row>
    <row r="197" spans="6:71" x14ac:dyDescent="0.45">
      <c r="F197" s="26">
        <v>13</v>
      </c>
      <c r="G197" s="82">
        <v>-20000000</v>
      </c>
      <c r="H197" s="82">
        <v>140722646.34571922</v>
      </c>
      <c r="I197" s="82">
        <v>63292135.375004709</v>
      </c>
      <c r="J197" s="82">
        <v>-5604181.977608962</v>
      </c>
      <c r="K197" s="82">
        <v>788948171.97565854</v>
      </c>
      <c r="L197" s="82">
        <v>1793646313.429136</v>
      </c>
      <c r="M197" s="82">
        <v>140244047.31905198</v>
      </c>
      <c r="N197" s="82">
        <v>1598636021.3685997</v>
      </c>
      <c r="O197" s="82">
        <v>3266517211.6608615</v>
      </c>
      <c r="P197" s="82">
        <v>4172345202.981441</v>
      </c>
      <c r="Q197" s="82">
        <v>2960829262.3122282</v>
      </c>
      <c r="R197" s="82">
        <v>3330555951.8885469</v>
      </c>
      <c r="S197" s="82">
        <v>6081756014.9692545</v>
      </c>
      <c r="T197" s="82">
        <v>8404846908.91677</v>
      </c>
      <c r="U197" s="82">
        <v>9850523729.9093227</v>
      </c>
      <c r="V197" s="82">
        <v>5374000480.7410431</v>
      </c>
      <c r="W197" s="82">
        <v>6375968405.1391945</v>
      </c>
      <c r="X197" s="82">
        <v>8516150872.1438599</v>
      </c>
      <c r="Y197" s="82">
        <v>14009132022.719744</v>
      </c>
      <c r="Z197" s="82">
        <v>24673543376.243069</v>
      </c>
      <c r="AA197" s="82">
        <v>22819693365.063641</v>
      </c>
      <c r="AB197" s="82">
        <v>17776486688.773499</v>
      </c>
      <c r="AC197" s="82">
        <v>13946169594.659473</v>
      </c>
      <c r="AD197" s="82">
        <v>10970587926.421713</v>
      </c>
      <c r="AE197" s="82">
        <v>20133975673.776539</v>
      </c>
      <c r="AF197" s="82">
        <v>20444864454.853191</v>
      </c>
      <c r="AG197" s="82">
        <v>21013697058.354446</v>
      </c>
      <c r="AH197" s="82">
        <v>20169492437.647247</v>
      </c>
      <c r="AI197" s="82">
        <v>23406622153.327736</v>
      </c>
      <c r="AJ197" s="82">
        <v>32964144116.153847</v>
      </c>
      <c r="AK197" s="82">
        <v>31574971524.770771</v>
      </c>
      <c r="AL197" s="82">
        <v>25559537306.968842</v>
      </c>
      <c r="AM197" s="82">
        <v>21834503260.647091</v>
      </c>
      <c r="AN197" s="82">
        <v>20219242611.925568</v>
      </c>
      <c r="AO197" s="82">
        <v>11817732926.494909</v>
      </c>
      <c r="AP197" s="82">
        <v>12179687435.81065</v>
      </c>
      <c r="AQ197" s="82">
        <v>11882402841.487301</v>
      </c>
      <c r="AR197" s="82">
        <v>3344492878.8767571</v>
      </c>
      <c r="AS197" s="82">
        <v>816483601.08865321</v>
      </c>
      <c r="AT197" s="82">
        <v>-1359256928.2124562</v>
      </c>
      <c r="AU197" s="82">
        <v>-761084117.72560072</v>
      </c>
      <c r="AV197" s="82">
        <v>2982167233.8265009</v>
      </c>
      <c r="AW197" s="82">
        <v>7873176490.8261604</v>
      </c>
      <c r="AX197" s="82">
        <v>15249734656.319199</v>
      </c>
      <c r="AY197" s="82">
        <v>11211337958.186731</v>
      </c>
      <c r="AZ197" s="82">
        <v>10801292051.98354</v>
      </c>
      <c r="BA197" s="82">
        <v>12803479520.214621</v>
      </c>
      <c r="BB197" s="82">
        <v>6532503773.3388023</v>
      </c>
      <c r="BC197" s="82">
        <v>5446192495.656848</v>
      </c>
      <c r="BD197" s="82">
        <v>8233555662.7682695</v>
      </c>
      <c r="BE197" s="82">
        <v>6877627437.3478184</v>
      </c>
      <c r="BF197" s="82">
        <v>7043883418.4588442</v>
      </c>
      <c r="BG197" s="82">
        <v>7683960214.3515673</v>
      </c>
      <c r="BH197" s="82">
        <v>5283155437.6334</v>
      </c>
      <c r="BI197" s="82">
        <v>4588420012.3945961</v>
      </c>
      <c r="BJ197" s="82">
        <v>2439766740.4668574</v>
      </c>
      <c r="BK197" s="82">
        <v>2800681772.7018538</v>
      </c>
      <c r="BL197" s="82">
        <v>3500226305.2911305</v>
      </c>
      <c r="BM197" s="82">
        <v>3308456951.7605624</v>
      </c>
      <c r="BN197" s="82">
        <v>2895164586.0445371</v>
      </c>
      <c r="BO197" s="82">
        <v>2414164642.5050492</v>
      </c>
      <c r="BP197" s="82">
        <v>1870073420.0197978</v>
      </c>
      <c r="BQ197" s="82">
        <v>1507661447.5171998</v>
      </c>
      <c r="BR197" s="82">
        <v>896851263.89769304</v>
      </c>
      <c r="BS197" s="82">
        <v>418332636.24586958</v>
      </c>
    </row>
    <row r="198" spans="6:71" x14ac:dyDescent="0.45">
      <c r="F198" s="26">
        <v>14</v>
      </c>
      <c r="G198" s="82">
        <v>-20000000</v>
      </c>
      <c r="H198" s="82">
        <v>124504928.93588474</v>
      </c>
      <c r="I198" s="82">
        <v>170618936.06217673</v>
      </c>
      <c r="J198" s="82">
        <v>171919247.55342045</v>
      </c>
      <c r="K198" s="82">
        <v>-49915476.120596319</v>
      </c>
      <c r="L198" s="82">
        <v>515129099.6263535</v>
      </c>
      <c r="M198" s="82">
        <v>367439599.70541322</v>
      </c>
      <c r="N198" s="82">
        <v>1991923522.5213125</v>
      </c>
      <c r="O198" s="82">
        <v>2835885034.1235476</v>
      </c>
      <c r="P198" s="82">
        <v>2735295210.8622303</v>
      </c>
      <c r="Q198" s="82">
        <v>5887556825.8902168</v>
      </c>
      <c r="R198" s="82">
        <v>3824071361.7133751</v>
      </c>
      <c r="S198" s="82">
        <v>4096855181.2540812</v>
      </c>
      <c r="T198" s="82">
        <v>5593070085.6044645</v>
      </c>
      <c r="U198" s="82">
        <v>4027793533.4534626</v>
      </c>
      <c r="V198" s="82">
        <v>6365065285.3757238</v>
      </c>
      <c r="W198" s="82">
        <v>7495199569.8475246</v>
      </c>
      <c r="X198" s="82">
        <v>8752439213.4154892</v>
      </c>
      <c r="Y198" s="82">
        <v>8151011227.1452246</v>
      </c>
      <c r="Z198" s="82">
        <v>12858844524.506462</v>
      </c>
      <c r="AA198" s="82">
        <v>15277985061.502813</v>
      </c>
      <c r="AB198" s="82">
        <v>17872479430.49057</v>
      </c>
      <c r="AC198" s="82">
        <v>17201019781.398121</v>
      </c>
      <c r="AD198" s="82">
        <v>17095399108.970629</v>
      </c>
      <c r="AE198" s="82">
        <v>16633531150.211245</v>
      </c>
      <c r="AF198" s="82">
        <v>16754507032.845274</v>
      </c>
      <c r="AG198" s="82">
        <v>21625585627.846207</v>
      </c>
      <c r="AH198" s="82">
        <v>22809673405.762791</v>
      </c>
      <c r="AI198" s="82">
        <v>25603278046.453079</v>
      </c>
      <c r="AJ198" s="82">
        <v>24809571902.040752</v>
      </c>
      <c r="AK198" s="82">
        <v>24948109718.537384</v>
      </c>
      <c r="AL198" s="82">
        <v>19257209808.981804</v>
      </c>
      <c r="AM198" s="82">
        <v>22232958688.967201</v>
      </c>
      <c r="AN198" s="82">
        <v>23365919763.296043</v>
      </c>
      <c r="AO198" s="82">
        <v>25371220008.636074</v>
      </c>
      <c r="AP198" s="82">
        <v>22000428013.796253</v>
      </c>
      <c r="AQ198" s="82">
        <v>26068215641.428505</v>
      </c>
      <c r="AR198" s="82">
        <v>20304318067.927692</v>
      </c>
      <c r="AS198" s="82">
        <v>19713898848.430023</v>
      </c>
      <c r="AT198" s="82">
        <v>13048415815.824224</v>
      </c>
      <c r="AU198" s="82">
        <v>9988972501.2199726</v>
      </c>
      <c r="AV198" s="82">
        <v>11778113894.750717</v>
      </c>
      <c r="AW198" s="82">
        <v>13011730070.630341</v>
      </c>
      <c r="AX198" s="82">
        <v>10367615192.313116</v>
      </c>
      <c r="AY198" s="82">
        <v>17138867243.734478</v>
      </c>
      <c r="AZ198" s="82">
        <v>16666188632.938557</v>
      </c>
      <c r="BA198" s="82">
        <v>14391202429.822985</v>
      </c>
      <c r="BB198" s="82">
        <v>17569096514.885159</v>
      </c>
      <c r="BC198" s="82">
        <v>13102187137.672804</v>
      </c>
      <c r="BD198" s="82">
        <v>12744271133.325565</v>
      </c>
      <c r="BE198" s="82">
        <v>11022473311.648304</v>
      </c>
      <c r="BF198" s="82">
        <v>11050336558.912237</v>
      </c>
      <c r="BG198" s="82">
        <v>8339675217.0919275</v>
      </c>
      <c r="BH198" s="82">
        <v>8320448550.9295959</v>
      </c>
      <c r="BI198" s="82">
        <v>9442702918.6510811</v>
      </c>
      <c r="BJ198" s="82">
        <v>9076921339.3800449</v>
      </c>
      <c r="BK198" s="82">
        <v>11113992939.221153</v>
      </c>
      <c r="BL198" s="82">
        <v>8624999881.492178</v>
      </c>
      <c r="BM198" s="82">
        <v>8341614511.9006958</v>
      </c>
      <c r="BN198" s="82">
        <v>7898364735.5243835</v>
      </c>
      <c r="BO198" s="82">
        <v>5940134550.8684549</v>
      </c>
      <c r="BP198" s="82">
        <v>4981119567.4731894</v>
      </c>
      <c r="BQ198" s="82">
        <v>3444564157.6673369</v>
      </c>
      <c r="BR198" s="82">
        <v>2428621233.4304481</v>
      </c>
      <c r="BS198" s="82">
        <v>1162963920.1062593</v>
      </c>
    </row>
    <row r="199" spans="6:71" x14ac:dyDescent="0.45">
      <c r="F199" s="26">
        <v>15</v>
      </c>
      <c r="G199" s="82">
        <v>-20000000</v>
      </c>
      <c r="H199" s="82">
        <v>-237438268.07503927</v>
      </c>
      <c r="I199" s="82">
        <v>-130244282.12168378</v>
      </c>
      <c r="J199" s="82">
        <v>742940475.98824334</v>
      </c>
      <c r="K199" s="82">
        <v>106991816.23962097</v>
      </c>
      <c r="L199" s="82">
        <v>438957026.05392385</v>
      </c>
      <c r="M199" s="82">
        <v>533879963.67863119</v>
      </c>
      <c r="N199" s="82">
        <v>1125628419.410002</v>
      </c>
      <c r="O199" s="82">
        <v>1669107051.6884382</v>
      </c>
      <c r="P199" s="82">
        <v>3775733015.4976158</v>
      </c>
      <c r="Q199" s="82">
        <v>3744502749.2803221</v>
      </c>
      <c r="R199" s="82">
        <v>4470051931.8670549</v>
      </c>
      <c r="S199" s="82">
        <v>5883317867.4400349</v>
      </c>
      <c r="T199" s="82">
        <v>8256794308.1718874</v>
      </c>
      <c r="U199" s="82">
        <v>9360484095.2147999</v>
      </c>
      <c r="V199" s="82">
        <v>7489396218.1339607</v>
      </c>
      <c r="W199" s="82">
        <v>6321259024.9750242</v>
      </c>
      <c r="X199" s="82">
        <v>5011616584.6200256</v>
      </c>
      <c r="Y199" s="82">
        <v>-705216607.00748765</v>
      </c>
      <c r="Z199" s="82">
        <v>-553372970.580374</v>
      </c>
      <c r="AA199" s="82">
        <v>488383778.51785529</v>
      </c>
      <c r="AB199" s="82">
        <v>-2256872076.049345</v>
      </c>
      <c r="AC199" s="82">
        <v>3973147603.019505</v>
      </c>
      <c r="AD199" s="82">
        <v>4297519256.2739363</v>
      </c>
      <c r="AE199" s="82">
        <v>2375572490.5537176</v>
      </c>
      <c r="AF199" s="82">
        <v>690878264.1745944</v>
      </c>
      <c r="AG199" s="82">
        <v>1690978217.8921766</v>
      </c>
      <c r="AH199" s="82">
        <v>-2362712497.0092721</v>
      </c>
      <c r="AI199" s="82">
        <v>-365097648.4331553</v>
      </c>
      <c r="AJ199" s="82">
        <v>-344638339.27340192</v>
      </c>
      <c r="AK199" s="82">
        <v>5810161892.944788</v>
      </c>
      <c r="AL199" s="82">
        <v>9578456680.5919762</v>
      </c>
      <c r="AM199" s="82">
        <v>6232889395.6240225</v>
      </c>
      <c r="AN199" s="82">
        <v>-1300886417.3390064</v>
      </c>
      <c r="AO199" s="82">
        <v>1054320104.3654275</v>
      </c>
      <c r="AP199" s="82">
        <v>5597582454.3530931</v>
      </c>
      <c r="AQ199" s="82">
        <v>-289870643.97767425</v>
      </c>
      <c r="AR199" s="82">
        <v>-597819573.96699607</v>
      </c>
      <c r="AS199" s="82">
        <v>1554976664.7547281</v>
      </c>
      <c r="AT199" s="82">
        <v>3807731777.2550898</v>
      </c>
      <c r="AU199" s="82">
        <v>2514470801.7638817</v>
      </c>
      <c r="AV199" s="82">
        <v>5711804578.377347</v>
      </c>
      <c r="AW199" s="82">
        <v>6258227339.2329826</v>
      </c>
      <c r="AX199" s="82">
        <v>7787108829.6215277</v>
      </c>
      <c r="AY199" s="82">
        <v>7877976037.159337</v>
      </c>
      <c r="AZ199" s="82">
        <v>6970800130.3658266</v>
      </c>
      <c r="BA199" s="82">
        <v>3038053313.8151226</v>
      </c>
      <c r="BB199" s="82">
        <v>4456928644.2869406</v>
      </c>
      <c r="BC199" s="82">
        <v>5611700786.8041954</v>
      </c>
      <c r="BD199" s="82">
        <v>4631549292.7964172</v>
      </c>
      <c r="BE199" s="82">
        <v>4677808657.915226</v>
      </c>
      <c r="BF199" s="82">
        <v>8203057582.4915619</v>
      </c>
      <c r="BG199" s="82">
        <v>7919257058.4612951</v>
      </c>
      <c r="BH199" s="82">
        <v>7605276451.5693188</v>
      </c>
      <c r="BI199" s="82">
        <v>4560346154.5113564</v>
      </c>
      <c r="BJ199" s="82">
        <v>3779242525.4490795</v>
      </c>
      <c r="BK199" s="82">
        <v>2874424299.579123</v>
      </c>
      <c r="BL199" s="82">
        <v>2673007340.3163652</v>
      </c>
      <c r="BM199" s="82">
        <v>2262181046.7354403</v>
      </c>
      <c r="BN199" s="82">
        <v>1923685715.1536775</v>
      </c>
      <c r="BO199" s="82">
        <v>1013494626.676106</v>
      </c>
      <c r="BP199" s="82">
        <v>712858963.61291575</v>
      </c>
      <c r="BQ199" s="82">
        <v>722511497.68931854</v>
      </c>
      <c r="BR199" s="82">
        <v>454832912.54732919</v>
      </c>
      <c r="BS199" s="82">
        <v>179573388.0581862</v>
      </c>
    </row>
    <row r="200" spans="6:71" x14ac:dyDescent="0.45">
      <c r="F200" s="26">
        <v>16</v>
      </c>
      <c r="G200" s="82">
        <v>-20000000</v>
      </c>
      <c r="H200" s="82">
        <v>6406453.7605640925</v>
      </c>
      <c r="I200" s="82">
        <v>-104434014.9047994</v>
      </c>
      <c r="J200" s="82">
        <v>-497093218.46852231</v>
      </c>
      <c r="K200" s="82">
        <v>-134163061.81594317</v>
      </c>
      <c r="L200" s="82">
        <v>257703276.07766682</v>
      </c>
      <c r="M200" s="82">
        <v>1568183000.8152428</v>
      </c>
      <c r="N200" s="82">
        <v>1039998946.309662</v>
      </c>
      <c r="O200" s="82">
        <v>3913887974.5464563</v>
      </c>
      <c r="P200" s="82">
        <v>4022914442.3030872</v>
      </c>
      <c r="Q200" s="82">
        <v>2923564544.1418128</v>
      </c>
      <c r="R200" s="82">
        <v>-1066723056.6836768</v>
      </c>
      <c r="S200" s="82">
        <v>-1608565392.1016634</v>
      </c>
      <c r="T200" s="82">
        <v>-3967043192.703444</v>
      </c>
      <c r="U200" s="82">
        <v>-4048547206.7304411</v>
      </c>
      <c r="V200" s="82">
        <v>-4332480197.0517263</v>
      </c>
      <c r="W200" s="82">
        <v>-4250431127.1450453</v>
      </c>
      <c r="X200" s="82">
        <v>-7919928118.9500961</v>
      </c>
      <c r="Y200" s="82">
        <v>-3500852058.2831349</v>
      </c>
      <c r="Z200" s="82">
        <v>614628804.23847723</v>
      </c>
      <c r="AA200" s="82">
        <v>2819130836.9410968</v>
      </c>
      <c r="AB200" s="82">
        <v>3245522111.7937665</v>
      </c>
      <c r="AC200" s="82">
        <v>2465623130.3863993</v>
      </c>
      <c r="AD200" s="82">
        <v>5068225911.3380976</v>
      </c>
      <c r="AE200" s="82">
        <v>11519731805.232111</v>
      </c>
      <c r="AF200" s="82">
        <v>16687643651.620491</v>
      </c>
      <c r="AG200" s="82">
        <v>21497181453.793152</v>
      </c>
      <c r="AH200" s="82">
        <v>25358066712.045761</v>
      </c>
      <c r="AI200" s="82">
        <v>39624676651.172668</v>
      </c>
      <c r="AJ200" s="82">
        <v>28056602431.821289</v>
      </c>
      <c r="AK200" s="82">
        <v>28142902474.010075</v>
      </c>
      <c r="AL200" s="82">
        <v>33107967214.65675</v>
      </c>
      <c r="AM200" s="82">
        <v>23250056285.482914</v>
      </c>
      <c r="AN200" s="82">
        <v>20783923496.298656</v>
      </c>
      <c r="AO200" s="82">
        <v>27094110649.150707</v>
      </c>
      <c r="AP200" s="82">
        <v>28237354367.975285</v>
      </c>
      <c r="AQ200" s="82">
        <v>29938693219.211117</v>
      </c>
      <c r="AR200" s="82">
        <v>23400154803.306118</v>
      </c>
      <c r="AS200" s="82">
        <v>18604334275.488148</v>
      </c>
      <c r="AT200" s="82">
        <v>17535635574.793148</v>
      </c>
      <c r="AU200" s="82">
        <v>12167128392.985718</v>
      </c>
      <c r="AV200" s="82">
        <v>14786697784.171192</v>
      </c>
      <c r="AW200" s="82">
        <v>17245308724.95998</v>
      </c>
      <c r="AX200" s="82">
        <v>16390805475.37031</v>
      </c>
      <c r="AY200" s="82">
        <v>17245329249.340508</v>
      </c>
      <c r="AZ200" s="82">
        <v>17790841386.677105</v>
      </c>
      <c r="BA200" s="82">
        <v>16525317804.930664</v>
      </c>
      <c r="BB200" s="82">
        <v>13195585239.079563</v>
      </c>
      <c r="BC200" s="82">
        <v>10681872655.146889</v>
      </c>
      <c r="BD200" s="82">
        <v>11266054203.989458</v>
      </c>
      <c r="BE200" s="82">
        <v>10044232669.653336</v>
      </c>
      <c r="BF200" s="82">
        <v>8352767033.1635962</v>
      </c>
      <c r="BG200" s="82">
        <v>9684343094.8586826</v>
      </c>
      <c r="BH200" s="82">
        <v>11593909944.732121</v>
      </c>
      <c r="BI200" s="82">
        <v>12188423564.583994</v>
      </c>
      <c r="BJ200" s="82">
        <v>8626427138.1102619</v>
      </c>
      <c r="BK200" s="82">
        <v>7592407579.7712269</v>
      </c>
      <c r="BL200" s="82">
        <v>9262124898.1555386</v>
      </c>
      <c r="BM200" s="82">
        <v>7564659434.4110126</v>
      </c>
      <c r="BN200" s="82">
        <v>5652276599.9593925</v>
      </c>
      <c r="BO200" s="82">
        <v>4435706489.5852928</v>
      </c>
      <c r="BP200" s="82">
        <v>4119754691.1190858</v>
      </c>
      <c r="BQ200" s="82">
        <v>4234427678.289412</v>
      </c>
      <c r="BR200" s="82">
        <v>3525512355.0902615</v>
      </c>
      <c r="BS200" s="82">
        <v>1665008835.9830372</v>
      </c>
    </row>
    <row r="201" spans="6:71" x14ac:dyDescent="0.45">
      <c r="F201" s="26">
        <v>17</v>
      </c>
      <c r="G201" s="82">
        <v>-20000000</v>
      </c>
      <c r="H201" s="82">
        <v>-200631010.56014979</v>
      </c>
      <c r="I201" s="82">
        <v>-383929704.69017053</v>
      </c>
      <c r="J201" s="82">
        <v>-331788697.39739537</v>
      </c>
      <c r="K201" s="82">
        <v>245894255.61298117</v>
      </c>
      <c r="L201" s="82">
        <v>816729109.52573943</v>
      </c>
      <c r="M201" s="82">
        <v>2291342550.4262576</v>
      </c>
      <c r="N201" s="82">
        <v>2570405915.2781429</v>
      </c>
      <c r="O201" s="82">
        <v>2765772441.2445474</v>
      </c>
      <c r="P201" s="82">
        <v>5980397268.6407042</v>
      </c>
      <c r="Q201" s="82">
        <v>4929867999.3157959</v>
      </c>
      <c r="R201" s="82">
        <v>3731635909.2047267</v>
      </c>
      <c r="S201" s="82">
        <v>836202516.74411595</v>
      </c>
      <c r="T201" s="82">
        <v>310311911.95115423</v>
      </c>
      <c r="U201" s="82">
        <v>-1727980166.7954302</v>
      </c>
      <c r="V201" s="82">
        <v>-388316951.8345018</v>
      </c>
      <c r="W201" s="82">
        <v>332476223.175605</v>
      </c>
      <c r="X201" s="82">
        <v>7015107568.1829853</v>
      </c>
      <c r="Y201" s="82">
        <v>9012791275.5132618</v>
      </c>
      <c r="Z201" s="82">
        <v>7554647089.7045135</v>
      </c>
      <c r="AA201" s="82">
        <v>10382508741.182135</v>
      </c>
      <c r="AB201" s="82">
        <v>16243865006.342262</v>
      </c>
      <c r="AC201" s="82">
        <v>14390329249.114723</v>
      </c>
      <c r="AD201" s="82">
        <v>14292935574.658619</v>
      </c>
      <c r="AE201" s="82">
        <v>8575437397.4602108</v>
      </c>
      <c r="AF201" s="82">
        <v>9240056884.8997898</v>
      </c>
      <c r="AG201" s="82">
        <v>5796216466.9835291</v>
      </c>
      <c r="AH201" s="82">
        <v>11215397406.218866</v>
      </c>
      <c r="AI201" s="82">
        <v>11668395230.266138</v>
      </c>
      <c r="AJ201" s="82">
        <v>19017470101.727871</v>
      </c>
      <c r="AK201" s="82">
        <v>11584587380.879725</v>
      </c>
      <c r="AL201" s="82">
        <v>9183372269.7301369</v>
      </c>
      <c r="AM201" s="82">
        <v>8905539108.3855324</v>
      </c>
      <c r="AN201" s="82">
        <v>4251200825.3759055</v>
      </c>
      <c r="AO201" s="82">
        <v>4319471638.8332853</v>
      </c>
      <c r="AP201" s="82">
        <v>9025676438.7111149</v>
      </c>
      <c r="AQ201" s="82">
        <v>6738713271.8199072</v>
      </c>
      <c r="AR201" s="82">
        <v>8130629928.2455359</v>
      </c>
      <c r="AS201" s="82">
        <v>9607800885.3768635</v>
      </c>
      <c r="AT201" s="82">
        <v>5783634567.7314377</v>
      </c>
      <c r="AU201" s="82">
        <v>3298944319.9474998</v>
      </c>
      <c r="AV201" s="82">
        <v>7015947534.6719742</v>
      </c>
      <c r="AW201" s="82">
        <v>3044249284.2181048</v>
      </c>
      <c r="AX201" s="82">
        <v>-570710282.81139469</v>
      </c>
      <c r="AY201" s="82">
        <v>-2770897097.8794293</v>
      </c>
      <c r="AZ201" s="82">
        <v>-108658694.06425369</v>
      </c>
      <c r="BA201" s="82">
        <v>-974993981.66790855</v>
      </c>
      <c r="BB201" s="82">
        <v>-3359553383.2933273</v>
      </c>
      <c r="BC201" s="82">
        <v>-1505412473.7473478</v>
      </c>
      <c r="BD201" s="82">
        <v>-255886521.52366656</v>
      </c>
      <c r="BE201" s="82">
        <v>582669209.95671451</v>
      </c>
      <c r="BF201" s="82">
        <v>3127499838.213758</v>
      </c>
      <c r="BG201" s="82">
        <v>3167430819.733078</v>
      </c>
      <c r="BH201" s="82">
        <v>1974483426.3651981</v>
      </c>
      <c r="BI201" s="82">
        <v>3544746874.2787471</v>
      </c>
      <c r="BJ201" s="82">
        <v>1577917602.7978086</v>
      </c>
      <c r="BK201" s="82">
        <v>1726385821.1182997</v>
      </c>
      <c r="BL201" s="82">
        <v>454487467.56239998</v>
      </c>
      <c r="BM201" s="82">
        <v>528704885.51880068</v>
      </c>
      <c r="BN201" s="82">
        <v>276292134.80409306</v>
      </c>
      <c r="BO201" s="82">
        <v>126346010.6394645</v>
      </c>
      <c r="BP201" s="82">
        <v>160925876.55975822</v>
      </c>
      <c r="BQ201" s="82">
        <v>203644188.74041933</v>
      </c>
      <c r="BR201" s="82">
        <v>193669936.81475088</v>
      </c>
      <c r="BS201" s="82">
        <v>174942276.77260694</v>
      </c>
    </row>
    <row r="202" spans="6:71" x14ac:dyDescent="0.45">
      <c r="F202" s="26">
        <v>18</v>
      </c>
      <c r="G202" s="82">
        <v>-20000000</v>
      </c>
      <c r="H202" s="82">
        <v>54025334.260007367</v>
      </c>
      <c r="I202" s="82">
        <v>24607051.638395995</v>
      </c>
      <c r="J202" s="82">
        <v>435936279.25741088</v>
      </c>
      <c r="K202" s="82">
        <v>1319887139.1390648</v>
      </c>
      <c r="L202" s="82">
        <v>2305797477.4119196</v>
      </c>
      <c r="M202" s="82">
        <v>3997026159.8654337</v>
      </c>
      <c r="N202" s="82">
        <v>6266301544.4259911</v>
      </c>
      <c r="O202" s="82">
        <v>8210466348.0698204</v>
      </c>
      <c r="P202" s="82">
        <v>9604749846.8390217</v>
      </c>
      <c r="Q202" s="82">
        <v>12380097427.300419</v>
      </c>
      <c r="R202" s="82">
        <v>14727630733.926334</v>
      </c>
      <c r="S202" s="82">
        <v>23205775470.421963</v>
      </c>
      <c r="T202" s="82">
        <v>20793897588.159542</v>
      </c>
      <c r="U202" s="82">
        <v>22961419904.894684</v>
      </c>
      <c r="V202" s="82">
        <v>23639854158.541637</v>
      </c>
      <c r="W202" s="82">
        <v>24075670442.244991</v>
      </c>
      <c r="X202" s="82">
        <v>23458480898.640663</v>
      </c>
      <c r="Y202" s="82">
        <v>20660614733.146545</v>
      </c>
      <c r="Z202" s="82">
        <v>16356125443.702068</v>
      </c>
      <c r="AA202" s="82">
        <v>17427768699.140797</v>
      </c>
      <c r="AB202" s="82">
        <v>28606529981.827763</v>
      </c>
      <c r="AC202" s="82">
        <v>34169460355.541679</v>
      </c>
      <c r="AD202" s="82">
        <v>35783078277.113327</v>
      </c>
      <c r="AE202" s="82">
        <v>41524716595.295174</v>
      </c>
      <c r="AF202" s="82">
        <v>46914158421.761833</v>
      </c>
      <c r="AG202" s="82">
        <v>42313975116.316994</v>
      </c>
      <c r="AH202" s="82">
        <v>46708470330.810364</v>
      </c>
      <c r="AI202" s="82">
        <v>45946031107.447716</v>
      </c>
      <c r="AJ202" s="82">
        <v>54017447668.116722</v>
      </c>
      <c r="AK202" s="82">
        <v>56130485635.138115</v>
      </c>
      <c r="AL202" s="82">
        <v>54981712649.358536</v>
      </c>
      <c r="AM202" s="82">
        <v>49278902180.032761</v>
      </c>
      <c r="AN202" s="82">
        <v>28517549799.464191</v>
      </c>
      <c r="AO202" s="82">
        <v>26241319315.68985</v>
      </c>
      <c r="AP202" s="82">
        <v>13742916349.158451</v>
      </c>
      <c r="AQ202" s="82">
        <v>4219100411.4067016</v>
      </c>
      <c r="AR202" s="82">
        <v>3067684333.6742187</v>
      </c>
      <c r="AS202" s="82">
        <v>2611573691.0768709</v>
      </c>
      <c r="AT202" s="82">
        <v>5334235319.6632271</v>
      </c>
      <c r="AU202" s="82">
        <v>2613876229.3562593</v>
      </c>
      <c r="AV202" s="82">
        <v>5734226443.3820381</v>
      </c>
      <c r="AW202" s="82">
        <v>5515928637.7650194</v>
      </c>
      <c r="AX202" s="82">
        <v>7822933029.0040293</v>
      </c>
      <c r="AY202" s="82">
        <v>9449599992.2696915</v>
      </c>
      <c r="AZ202" s="82">
        <v>13432442585.119331</v>
      </c>
      <c r="BA202" s="82">
        <v>12447804003.33102</v>
      </c>
      <c r="BB202" s="82">
        <v>9890655455.1689854</v>
      </c>
      <c r="BC202" s="82">
        <v>6695657993.3672495</v>
      </c>
      <c r="BD202" s="82">
        <v>9074855075.6832962</v>
      </c>
      <c r="BE202" s="82">
        <v>9818307705.205946</v>
      </c>
      <c r="BF202" s="82">
        <v>6004332192.2054262</v>
      </c>
      <c r="BG202" s="82">
        <v>4508793443.9897432</v>
      </c>
      <c r="BH202" s="82">
        <v>6034829467.2801247</v>
      </c>
      <c r="BI202" s="82">
        <v>5587644897.9799318</v>
      </c>
      <c r="BJ202" s="82">
        <v>4084236121.0681868</v>
      </c>
      <c r="BK202" s="82">
        <v>2865324656.4326215</v>
      </c>
      <c r="BL202" s="82">
        <v>2806406113.3282933</v>
      </c>
      <c r="BM202" s="82">
        <v>2989801830.7935667</v>
      </c>
      <c r="BN202" s="82">
        <v>2419978243.0945578</v>
      </c>
      <c r="BO202" s="82">
        <v>1903074710.7787635</v>
      </c>
      <c r="BP202" s="82">
        <v>1630037817.5441542</v>
      </c>
      <c r="BQ202" s="82">
        <v>1562224326.3896534</v>
      </c>
      <c r="BR202" s="82">
        <v>1292244758.3158803</v>
      </c>
      <c r="BS202" s="82">
        <v>849682645.72367787</v>
      </c>
    </row>
    <row r="203" spans="6:71" x14ac:dyDescent="0.45">
      <c r="F203" s="26">
        <v>19</v>
      </c>
      <c r="G203" s="82">
        <v>-20000000</v>
      </c>
      <c r="H203" s="82">
        <v>267680933.11088651</v>
      </c>
      <c r="I203" s="82">
        <v>490155926.37903595</v>
      </c>
      <c r="J203" s="82">
        <v>693549542.13019538</v>
      </c>
      <c r="K203" s="82">
        <v>610577696.63928246</v>
      </c>
      <c r="L203" s="82">
        <v>579579372.24659169</v>
      </c>
      <c r="M203" s="82">
        <v>1594635449.4577</v>
      </c>
      <c r="N203" s="82">
        <v>285750079.7916559</v>
      </c>
      <c r="O203" s="82">
        <v>2275287678.5966153</v>
      </c>
      <c r="P203" s="82">
        <v>1567650642.781718</v>
      </c>
      <c r="Q203" s="82">
        <v>156810430.41480377</v>
      </c>
      <c r="R203" s="82">
        <v>1834099371.8412879</v>
      </c>
      <c r="S203" s="82">
        <v>2221098215.0692477</v>
      </c>
      <c r="T203" s="82">
        <v>6753131469.5897236</v>
      </c>
      <c r="U203" s="82">
        <v>10556584438.231777</v>
      </c>
      <c r="V203" s="82">
        <v>6639804465.6781988</v>
      </c>
      <c r="W203" s="82">
        <v>9910215291.3064137</v>
      </c>
      <c r="X203" s="82">
        <v>15559954378.759823</v>
      </c>
      <c r="Y203" s="82">
        <v>14797302573.531607</v>
      </c>
      <c r="Z203" s="82">
        <v>16717278600.925749</v>
      </c>
      <c r="AA203" s="82">
        <v>21038665851.199894</v>
      </c>
      <c r="AB203" s="82">
        <v>21304632923.692951</v>
      </c>
      <c r="AC203" s="82">
        <v>17767123530.66341</v>
      </c>
      <c r="AD203" s="82">
        <v>18718003174.715206</v>
      </c>
      <c r="AE203" s="82">
        <v>22757915855.972031</v>
      </c>
      <c r="AF203" s="82">
        <v>25015407729.412586</v>
      </c>
      <c r="AG203" s="82">
        <v>27369425942.050774</v>
      </c>
      <c r="AH203" s="82">
        <v>30869740045.058956</v>
      </c>
      <c r="AI203" s="82">
        <v>25721860059.172672</v>
      </c>
      <c r="AJ203" s="82">
        <v>30388345311.840282</v>
      </c>
      <c r="AK203" s="82">
        <v>38693061956.166069</v>
      </c>
      <c r="AL203" s="82">
        <v>38724403697.407097</v>
      </c>
      <c r="AM203" s="82">
        <v>38453162838.411156</v>
      </c>
      <c r="AN203" s="82">
        <v>42393837048.301376</v>
      </c>
      <c r="AO203" s="82">
        <v>44736601629.922218</v>
      </c>
      <c r="AP203" s="82">
        <v>35366857512.499123</v>
      </c>
      <c r="AQ203" s="82">
        <v>31001308505.503319</v>
      </c>
      <c r="AR203" s="82">
        <v>28065608290.581902</v>
      </c>
      <c r="AS203" s="82">
        <v>30210543776.837692</v>
      </c>
      <c r="AT203" s="82">
        <v>28209332812.534988</v>
      </c>
      <c r="AU203" s="82">
        <v>22569824238.257236</v>
      </c>
      <c r="AV203" s="82">
        <v>24714146816.810364</v>
      </c>
      <c r="AW203" s="82">
        <v>22140709817.913559</v>
      </c>
      <c r="AX203" s="82">
        <v>17147243048.394773</v>
      </c>
      <c r="AY203" s="82">
        <v>13115340394.590307</v>
      </c>
      <c r="AZ203" s="82">
        <v>11211582651.413452</v>
      </c>
      <c r="BA203" s="82">
        <v>10215237149.167048</v>
      </c>
      <c r="BB203" s="82">
        <v>11135793270.010584</v>
      </c>
      <c r="BC203" s="82">
        <v>14617852908.276552</v>
      </c>
      <c r="BD203" s="82">
        <v>9857263559.4159794</v>
      </c>
      <c r="BE203" s="82">
        <v>11197568274.681093</v>
      </c>
      <c r="BF203" s="82">
        <v>10556872957.146299</v>
      </c>
      <c r="BG203" s="82">
        <v>7684498623.2600365</v>
      </c>
      <c r="BH203" s="82">
        <v>9071482240.3227634</v>
      </c>
      <c r="BI203" s="82">
        <v>10699215791.781336</v>
      </c>
      <c r="BJ203" s="82">
        <v>6827570739.7128983</v>
      </c>
      <c r="BK203" s="82">
        <v>7828357143.1319809</v>
      </c>
      <c r="BL203" s="82">
        <v>6589510393.0846987</v>
      </c>
      <c r="BM203" s="82">
        <v>7354657792.5016832</v>
      </c>
      <c r="BN203" s="82">
        <v>4755170100.4320593</v>
      </c>
      <c r="BO203" s="82">
        <v>3464885028.1114507</v>
      </c>
      <c r="BP203" s="82">
        <v>2556932450.0106869</v>
      </c>
      <c r="BQ203" s="82">
        <v>1849717353.9432681</v>
      </c>
      <c r="BR203" s="82">
        <v>1075428851.4659135</v>
      </c>
      <c r="BS203" s="82">
        <v>582667241.04152524</v>
      </c>
    </row>
    <row r="204" spans="6:71" x14ac:dyDescent="0.45">
      <c r="F204" s="26">
        <v>20</v>
      </c>
      <c r="G204" s="82">
        <v>-20000000</v>
      </c>
      <c r="H204" s="82">
        <v>-35719924.397340506</v>
      </c>
      <c r="I204" s="82">
        <v>-302426615.8528645</v>
      </c>
      <c r="J204" s="82">
        <v>-434835090.03111178</v>
      </c>
      <c r="K204" s="82">
        <v>-244075600.20997086</v>
      </c>
      <c r="L204" s="82">
        <v>-1842722747.9720576</v>
      </c>
      <c r="M204" s="82">
        <v>-1042370776.0137811</v>
      </c>
      <c r="N204" s="82">
        <v>-1173235040.4495852</v>
      </c>
      <c r="O204" s="82">
        <v>-1610352550.5082281</v>
      </c>
      <c r="P204" s="82">
        <v>-3017284221.723597</v>
      </c>
      <c r="Q204" s="82">
        <v>-3072859640.107111</v>
      </c>
      <c r="R204" s="82">
        <v>-567801227.45669186</v>
      </c>
      <c r="S204" s="82">
        <v>268661215.8047992</v>
      </c>
      <c r="T204" s="82">
        <v>301607049.7593478</v>
      </c>
      <c r="U204" s="82">
        <v>4866800749.9943895</v>
      </c>
      <c r="V204" s="82">
        <v>4614349011.4798555</v>
      </c>
      <c r="W204" s="82">
        <v>5166746643.9953623</v>
      </c>
      <c r="X204" s="82">
        <v>2892316496.7270932</v>
      </c>
      <c r="Y204" s="82">
        <v>4125458529.7096119</v>
      </c>
      <c r="Z204" s="82">
        <v>9344290996.5237045</v>
      </c>
      <c r="AA204" s="82">
        <v>12637753241.554218</v>
      </c>
      <c r="AB204" s="82">
        <v>12359763597.949606</v>
      </c>
      <c r="AC204" s="82">
        <v>11618502645.045727</v>
      </c>
      <c r="AD204" s="82">
        <v>17213674605.41539</v>
      </c>
      <c r="AE204" s="82">
        <v>15783760663.625801</v>
      </c>
      <c r="AF204" s="82">
        <v>17256421143.091095</v>
      </c>
      <c r="AG204" s="82">
        <v>16990584108.541842</v>
      </c>
      <c r="AH204" s="82">
        <v>10482326088.990345</v>
      </c>
      <c r="AI204" s="82">
        <v>9237837052.9111519</v>
      </c>
      <c r="AJ204" s="82">
        <v>2718245004.4582682</v>
      </c>
      <c r="AK204" s="82">
        <v>-905713163.7587657</v>
      </c>
      <c r="AL204" s="82">
        <v>-3723629183.0462079</v>
      </c>
      <c r="AM204" s="82">
        <v>-6549692652.1757565</v>
      </c>
      <c r="AN204" s="82">
        <v>-1307320861.7810366</v>
      </c>
      <c r="AO204" s="82">
        <v>-6002250371.0320024</v>
      </c>
      <c r="AP204" s="82">
        <v>-10090604289.247793</v>
      </c>
      <c r="AQ204" s="82">
        <v>-12607862560.041058</v>
      </c>
      <c r="AR204" s="82">
        <v>-15327472609.616749</v>
      </c>
      <c r="AS204" s="82">
        <v>-14309631864.758612</v>
      </c>
      <c r="AT204" s="82">
        <v>-12351154639.142496</v>
      </c>
      <c r="AU204" s="82">
        <v>-9943952753.2090321</v>
      </c>
      <c r="AV204" s="82">
        <v>-11957645656.052925</v>
      </c>
      <c r="AW204" s="82">
        <v>-10904552673.450962</v>
      </c>
      <c r="AX204" s="82">
        <v>-10556909108.396078</v>
      </c>
      <c r="AY204" s="82">
        <v>-8227101309.4604425</v>
      </c>
      <c r="AZ204" s="82">
        <v>-4295940630.3374319</v>
      </c>
      <c r="BA204" s="82">
        <v>-3211696100.3858943</v>
      </c>
      <c r="BB204" s="82">
        <v>-1840152441.8775411</v>
      </c>
      <c r="BC204" s="82">
        <v>-925729036.7642796</v>
      </c>
      <c r="BD204" s="82">
        <v>-399081206.62078798</v>
      </c>
      <c r="BE204" s="82">
        <v>-2767296440.5328116</v>
      </c>
      <c r="BF204" s="82">
        <v>-1117152837.7631512</v>
      </c>
      <c r="BG204" s="82">
        <v>-216344247.17775723</v>
      </c>
      <c r="BH204" s="82">
        <v>841168811.84372067</v>
      </c>
      <c r="BI204" s="82">
        <v>-423825652.46225071</v>
      </c>
      <c r="BJ204" s="82">
        <v>-746822301.45885646</v>
      </c>
      <c r="BK204" s="82">
        <v>-1044364303.6307406</v>
      </c>
      <c r="BL204" s="82">
        <v>-841960717.60699069</v>
      </c>
      <c r="BM204" s="82">
        <v>-724686724.67504311</v>
      </c>
      <c r="BN204" s="82">
        <v>149350618.73888355</v>
      </c>
      <c r="BO204" s="82">
        <v>243420477.27260298</v>
      </c>
      <c r="BP204" s="82">
        <v>315042983.05302525</v>
      </c>
      <c r="BQ204" s="82">
        <v>383690476.66961515</v>
      </c>
      <c r="BR204" s="82">
        <v>182161658.8399092</v>
      </c>
      <c r="BS204" s="82">
        <v>18509439.353020977</v>
      </c>
    </row>
    <row r="205" spans="6:71" x14ac:dyDescent="0.45">
      <c r="F205" s="26">
        <v>21</v>
      </c>
      <c r="G205" s="82">
        <v>-20000000</v>
      </c>
      <c r="H205" s="82">
        <v>-59002622.817972213</v>
      </c>
      <c r="I205" s="82">
        <v>433223507.87687677</v>
      </c>
      <c r="J205" s="82">
        <v>1419467664.2112465</v>
      </c>
      <c r="K205" s="82">
        <v>1720963566.8120601</v>
      </c>
      <c r="L205" s="82">
        <v>2637059885.3974028</v>
      </c>
      <c r="M205" s="82">
        <v>3249974481.3968902</v>
      </c>
      <c r="N205" s="82">
        <v>3878312494.3332868</v>
      </c>
      <c r="O205" s="82">
        <v>2838415218.7638588</v>
      </c>
      <c r="P205" s="82">
        <v>3313831812.8925347</v>
      </c>
      <c r="Q205" s="82">
        <v>6905369564.7522888</v>
      </c>
      <c r="R205" s="82">
        <v>3689268909.7450123</v>
      </c>
      <c r="S205" s="82">
        <v>1274043417.6216965</v>
      </c>
      <c r="T205" s="82">
        <v>-86946348.96107927</v>
      </c>
      <c r="U205" s="82">
        <v>-1187252953.8013768</v>
      </c>
      <c r="V205" s="82">
        <v>-1056512702.3012905</v>
      </c>
      <c r="W205" s="82">
        <v>-264655769.20901263</v>
      </c>
      <c r="X205" s="82">
        <v>-1362822373.2720139</v>
      </c>
      <c r="Y205" s="82">
        <v>-4392268840.8534985</v>
      </c>
      <c r="Z205" s="82">
        <v>-3709950363.9984951</v>
      </c>
      <c r="AA205" s="82">
        <v>-3717691022.396966</v>
      </c>
      <c r="AB205" s="82">
        <v>-2240246199.7141151</v>
      </c>
      <c r="AC205" s="82">
        <v>-1082765032.6327357</v>
      </c>
      <c r="AD205" s="82">
        <v>-4766583498.1019478</v>
      </c>
      <c r="AE205" s="82">
        <v>-3641087257.2814903</v>
      </c>
      <c r="AF205" s="82">
        <v>-2968109728.3859696</v>
      </c>
      <c r="AG205" s="82">
        <v>-1931314803.4932222</v>
      </c>
      <c r="AH205" s="82">
        <v>-586166686.49371457</v>
      </c>
      <c r="AI205" s="82">
        <v>-1225418861.5750792</v>
      </c>
      <c r="AJ205" s="82">
        <v>-3468677113.4416451</v>
      </c>
      <c r="AK205" s="82">
        <v>-4417381197.5228662</v>
      </c>
      <c r="AL205" s="82">
        <v>-4037882192.836823</v>
      </c>
      <c r="AM205" s="82">
        <v>-4217117922.2442007</v>
      </c>
      <c r="AN205" s="82">
        <v>2775648557.8917661</v>
      </c>
      <c r="AO205" s="82">
        <v>2131216471.4860024</v>
      </c>
      <c r="AP205" s="82">
        <v>5784210690.8424988</v>
      </c>
      <c r="AQ205" s="82">
        <v>6965380849.2871933</v>
      </c>
      <c r="AR205" s="82">
        <v>10037599831.923882</v>
      </c>
      <c r="AS205" s="82">
        <v>11450931262.058676</v>
      </c>
      <c r="AT205" s="82">
        <v>18621661221.969486</v>
      </c>
      <c r="AU205" s="82">
        <v>22774598080.025593</v>
      </c>
      <c r="AV205" s="82">
        <v>22368027093.120209</v>
      </c>
      <c r="AW205" s="82">
        <v>15742950315.547302</v>
      </c>
      <c r="AX205" s="82">
        <v>19338899721.997505</v>
      </c>
      <c r="AY205" s="82">
        <v>19069943114.429432</v>
      </c>
      <c r="AZ205" s="82">
        <v>17656989482.401649</v>
      </c>
      <c r="BA205" s="82">
        <v>19912941482.692268</v>
      </c>
      <c r="BB205" s="82">
        <v>15880359291.957188</v>
      </c>
      <c r="BC205" s="82">
        <v>10234113414.495531</v>
      </c>
      <c r="BD205" s="82">
        <v>8190859621.4653206</v>
      </c>
      <c r="BE205" s="82">
        <v>5597980756.0541687</v>
      </c>
      <c r="BF205" s="82">
        <v>6751867796.5643425</v>
      </c>
      <c r="BG205" s="82">
        <v>10032832245.567934</v>
      </c>
      <c r="BH205" s="82">
        <v>10325982238.066319</v>
      </c>
      <c r="BI205" s="82">
        <v>9362395334.157114</v>
      </c>
      <c r="BJ205" s="82">
        <v>10935264005.837582</v>
      </c>
      <c r="BK205" s="82">
        <v>8608089255.979002</v>
      </c>
      <c r="BL205" s="82">
        <v>7529591077.3369303</v>
      </c>
      <c r="BM205" s="82">
        <v>6363003841.5273066</v>
      </c>
      <c r="BN205" s="82">
        <v>6223111782.4531927</v>
      </c>
      <c r="BO205" s="82">
        <v>3761039707.9585204</v>
      </c>
      <c r="BP205" s="82">
        <v>3698624851.6355081</v>
      </c>
      <c r="BQ205" s="82">
        <v>2968978598.5908303</v>
      </c>
      <c r="BR205" s="82">
        <v>2264497915.8168454</v>
      </c>
      <c r="BS205" s="82">
        <v>1140519287.5852869</v>
      </c>
    </row>
    <row r="206" spans="6:71" x14ac:dyDescent="0.45">
      <c r="F206" s="26">
        <v>22</v>
      </c>
      <c r="G206" s="82">
        <v>-20000000</v>
      </c>
      <c r="H206" s="82">
        <v>-10738489.827217301</v>
      </c>
      <c r="I206" s="82">
        <v>137134634.49222454</v>
      </c>
      <c r="J206" s="82">
        <v>-183357330.38378575</v>
      </c>
      <c r="K206" s="82">
        <v>-186816489.71518618</v>
      </c>
      <c r="L206" s="82">
        <v>-529457590.31107467</v>
      </c>
      <c r="M206" s="82">
        <v>-986549679.52974045</v>
      </c>
      <c r="N206" s="82">
        <v>-875776678.28355956</v>
      </c>
      <c r="O206" s="82">
        <v>189552417.51201323</v>
      </c>
      <c r="P206" s="82">
        <v>-834248770.72927082</v>
      </c>
      <c r="Q206" s="82">
        <v>-795789439.65761077</v>
      </c>
      <c r="R206" s="82">
        <v>102243848.72675242</v>
      </c>
      <c r="S206" s="82">
        <v>1456575927.8828087</v>
      </c>
      <c r="T206" s="82">
        <v>3087920138.9046502</v>
      </c>
      <c r="U206" s="82">
        <v>5569281784.8720236</v>
      </c>
      <c r="V206" s="82">
        <v>7928871828.8461714</v>
      </c>
      <c r="W206" s="82">
        <v>11009876877.303776</v>
      </c>
      <c r="X206" s="82">
        <v>10385707967.984728</v>
      </c>
      <c r="Y206" s="82">
        <v>10975816830.179832</v>
      </c>
      <c r="Z206" s="82">
        <v>8834849446.4048424</v>
      </c>
      <c r="AA206" s="82">
        <v>11566939316.460186</v>
      </c>
      <c r="AB206" s="82">
        <v>14446464777.091324</v>
      </c>
      <c r="AC206" s="82">
        <v>16322000943.765339</v>
      </c>
      <c r="AD206" s="82">
        <v>14649626179.466509</v>
      </c>
      <c r="AE206" s="82">
        <v>13912160623.084261</v>
      </c>
      <c r="AF206" s="82">
        <v>8533570201.5764389</v>
      </c>
      <c r="AG206" s="82">
        <v>10450618566.214712</v>
      </c>
      <c r="AH206" s="82">
        <v>6985445633.3761187</v>
      </c>
      <c r="AI206" s="82">
        <v>17365572552.52243</v>
      </c>
      <c r="AJ206" s="82">
        <v>15219518316.774</v>
      </c>
      <c r="AK206" s="82">
        <v>13063208083.200315</v>
      </c>
      <c r="AL206" s="82">
        <v>10595182418.183601</v>
      </c>
      <c r="AM206" s="82">
        <v>8387924140.9425621</v>
      </c>
      <c r="AN206" s="82">
        <v>6197917569.4315367</v>
      </c>
      <c r="AO206" s="82">
        <v>6286341661.2680597</v>
      </c>
      <c r="AP206" s="82">
        <v>4112451432.5950856</v>
      </c>
      <c r="AQ206" s="82">
        <v>-2954508208.4231586</v>
      </c>
      <c r="AR206" s="82">
        <v>-7750212034.0413837</v>
      </c>
      <c r="AS206" s="82">
        <v>-7750835257.5337601</v>
      </c>
      <c r="AT206" s="82">
        <v>-10007275591.43321</v>
      </c>
      <c r="AU206" s="82">
        <v>-8992011748.8973618</v>
      </c>
      <c r="AV206" s="82">
        <v>-6035783068.5964346</v>
      </c>
      <c r="AW206" s="82">
        <v>-4526642525.2379484</v>
      </c>
      <c r="AX206" s="82">
        <v>-5614022966.6940336</v>
      </c>
      <c r="AY206" s="82">
        <v>-3252407952.3653688</v>
      </c>
      <c r="AZ206" s="82">
        <v>-2557169172.6864243</v>
      </c>
      <c r="BA206" s="82">
        <v>-325535749.74197763</v>
      </c>
      <c r="BB206" s="82">
        <v>7340189709.6673288</v>
      </c>
      <c r="BC206" s="82">
        <v>7301740912.6167488</v>
      </c>
      <c r="BD206" s="82">
        <v>9373767923.2893696</v>
      </c>
      <c r="BE206" s="82">
        <v>9970241514.2197342</v>
      </c>
      <c r="BF206" s="82">
        <v>7122514467.7165842</v>
      </c>
      <c r="BG206" s="82">
        <v>9071955963.5306339</v>
      </c>
      <c r="BH206" s="82">
        <v>7580992696.2910433</v>
      </c>
      <c r="BI206" s="82">
        <v>7287120326.3561459</v>
      </c>
      <c r="BJ206" s="82">
        <v>4976185053.5117559</v>
      </c>
      <c r="BK206" s="82">
        <v>4680487303.5523348</v>
      </c>
      <c r="BL206" s="82">
        <v>4968094778.9615898</v>
      </c>
      <c r="BM206" s="82">
        <v>4211124354.250092</v>
      </c>
      <c r="BN206" s="82">
        <v>2463300781.4060163</v>
      </c>
      <c r="BO206" s="82">
        <v>1880596110.2185829</v>
      </c>
      <c r="BP206" s="82">
        <v>1794729331.2651327</v>
      </c>
      <c r="BQ206" s="82">
        <v>1479785709.2277915</v>
      </c>
      <c r="BR206" s="82">
        <v>1136318105.7750454</v>
      </c>
      <c r="BS206" s="82">
        <v>615864567.13056052</v>
      </c>
    </row>
    <row r="207" spans="6:71" x14ac:dyDescent="0.45">
      <c r="F207" s="26">
        <v>23</v>
      </c>
      <c r="G207" s="82">
        <v>-20000000</v>
      </c>
      <c r="H207" s="82">
        <v>-28817254.262384959</v>
      </c>
      <c r="I207" s="82">
        <v>-23815071.805969112</v>
      </c>
      <c r="J207" s="82">
        <v>-44656019.43231304</v>
      </c>
      <c r="K207" s="82">
        <v>-389351618.80167347</v>
      </c>
      <c r="L207" s="82">
        <v>-533848311.71538037</v>
      </c>
      <c r="M207" s="82">
        <v>-50389184.212861285</v>
      </c>
      <c r="N207" s="82">
        <v>182734755.11581686</v>
      </c>
      <c r="O207" s="82">
        <v>-388561870.42217153</v>
      </c>
      <c r="P207" s="82">
        <v>2775725318.2511883</v>
      </c>
      <c r="Q207" s="82">
        <v>1688676652.1595404</v>
      </c>
      <c r="R207" s="82">
        <v>5281622509.5947685</v>
      </c>
      <c r="S207" s="82">
        <v>4038206222.8355579</v>
      </c>
      <c r="T207" s="82">
        <v>5514889101.032527</v>
      </c>
      <c r="U207" s="82">
        <v>6696037251.1174011</v>
      </c>
      <c r="V207" s="82">
        <v>10525791076.774616</v>
      </c>
      <c r="W207" s="82">
        <v>7153640096.4303827</v>
      </c>
      <c r="X207" s="82">
        <v>7803172442.3696175</v>
      </c>
      <c r="Y207" s="82">
        <v>8877470233.3399544</v>
      </c>
      <c r="Z207" s="82">
        <v>7706606049.8463516</v>
      </c>
      <c r="AA207" s="82">
        <v>6154167873.7408209</v>
      </c>
      <c r="AB207" s="82">
        <v>3926828145.5649238</v>
      </c>
      <c r="AC207" s="82">
        <v>10075142232.911737</v>
      </c>
      <c r="AD207" s="82">
        <v>8228491690.828948</v>
      </c>
      <c r="AE207" s="82">
        <v>4667808637.1919699</v>
      </c>
      <c r="AF207" s="82">
        <v>2515307599.0384955</v>
      </c>
      <c r="AG207" s="82">
        <v>4854331302.7037468</v>
      </c>
      <c r="AH207" s="82">
        <v>14383419351.178486</v>
      </c>
      <c r="AI207" s="82">
        <v>15772353059.663511</v>
      </c>
      <c r="AJ207" s="82">
        <v>15147671360.272993</v>
      </c>
      <c r="AK207" s="82">
        <v>13733526697.913811</v>
      </c>
      <c r="AL207" s="82">
        <v>23964197181.105434</v>
      </c>
      <c r="AM207" s="82">
        <v>23763967860.007637</v>
      </c>
      <c r="AN207" s="82">
        <v>19805352792.039021</v>
      </c>
      <c r="AO207" s="82">
        <v>20711182405.4114</v>
      </c>
      <c r="AP207" s="82">
        <v>17144928199.877914</v>
      </c>
      <c r="AQ207" s="82">
        <v>19852594830.071747</v>
      </c>
      <c r="AR207" s="82">
        <v>14771693363.866795</v>
      </c>
      <c r="AS207" s="82">
        <v>20007402387.294994</v>
      </c>
      <c r="AT207" s="82">
        <v>22885060590.28791</v>
      </c>
      <c r="AU207" s="82">
        <v>21498596313.254765</v>
      </c>
      <c r="AV207" s="82">
        <v>28603861064.961563</v>
      </c>
      <c r="AW207" s="82">
        <v>29223931050.568836</v>
      </c>
      <c r="AX207" s="82">
        <v>35393854374.717995</v>
      </c>
      <c r="AY207" s="82">
        <v>43782017262.062576</v>
      </c>
      <c r="AZ207" s="82">
        <v>40183650100.979759</v>
      </c>
      <c r="BA207" s="82">
        <v>40439060826.68956</v>
      </c>
      <c r="BB207" s="82">
        <v>31347227818.826843</v>
      </c>
      <c r="BC207" s="82">
        <v>33630184870.753643</v>
      </c>
      <c r="BD207" s="82">
        <v>32451615522.657372</v>
      </c>
      <c r="BE207" s="82">
        <v>24748891424.069607</v>
      </c>
      <c r="BF207" s="82">
        <v>19784797770.887669</v>
      </c>
      <c r="BG207" s="82">
        <v>17445205703.149967</v>
      </c>
      <c r="BH207" s="82">
        <v>17928389747.850307</v>
      </c>
      <c r="BI207" s="82">
        <v>14699981191.9251</v>
      </c>
      <c r="BJ207" s="82">
        <v>14804717542.557226</v>
      </c>
      <c r="BK207" s="82">
        <v>11702014952.410419</v>
      </c>
      <c r="BL207" s="82">
        <v>9552909351.6099739</v>
      </c>
      <c r="BM207" s="82">
        <v>7305833320.1948748</v>
      </c>
      <c r="BN207" s="82">
        <v>5526129610.386363</v>
      </c>
      <c r="BO207" s="82">
        <v>4435371177.6815996</v>
      </c>
      <c r="BP207" s="82">
        <v>2940333139.898809</v>
      </c>
      <c r="BQ207" s="82">
        <v>2327390760.1587014</v>
      </c>
      <c r="BR207" s="82">
        <v>1765124936.9698884</v>
      </c>
      <c r="BS207" s="82">
        <v>874362137.47587502</v>
      </c>
    </row>
    <row r="208" spans="6:71" x14ac:dyDescent="0.45">
      <c r="F208" s="26">
        <v>24</v>
      </c>
      <c r="G208" s="82">
        <v>-20000000</v>
      </c>
      <c r="H208" s="82">
        <v>191243059.75854793</v>
      </c>
      <c r="I208" s="82">
        <v>547001647.45459759</v>
      </c>
      <c r="J208" s="82">
        <v>295002802.72081453</v>
      </c>
      <c r="K208" s="82">
        <v>-81712294.251664102</v>
      </c>
      <c r="L208" s="82">
        <v>107618536.26164299</v>
      </c>
      <c r="M208" s="82">
        <v>1928440270.1180851</v>
      </c>
      <c r="N208" s="82">
        <v>2688247991.8237596</v>
      </c>
      <c r="O208" s="82">
        <v>5147565707.8748045</v>
      </c>
      <c r="P208" s="82">
        <v>6009255150.082469</v>
      </c>
      <c r="Q208" s="82">
        <v>7739997746.8609877</v>
      </c>
      <c r="R208" s="82">
        <v>10433586936.769108</v>
      </c>
      <c r="S208" s="82">
        <v>7890342667.7812777</v>
      </c>
      <c r="T208" s="82">
        <v>11631436724.11389</v>
      </c>
      <c r="U208" s="82">
        <v>10634330645.796616</v>
      </c>
      <c r="V208" s="82">
        <v>7905470275.6275549</v>
      </c>
      <c r="W208" s="82">
        <v>7891449530.5001726</v>
      </c>
      <c r="X208" s="82">
        <v>7156406668.3965425</v>
      </c>
      <c r="Y208" s="82">
        <v>1191280767.5753903</v>
      </c>
      <c r="Z208" s="82">
        <v>2362414701.6805077</v>
      </c>
      <c r="AA208" s="82">
        <v>2922864819.641778</v>
      </c>
      <c r="AB208" s="82">
        <v>-4715184352.5163345</v>
      </c>
      <c r="AC208" s="82">
        <v>-1048726054.6375923</v>
      </c>
      <c r="AD208" s="82">
        <v>-1756577410.1440651</v>
      </c>
      <c r="AE208" s="82">
        <v>-6709626541.5831518</v>
      </c>
      <c r="AF208" s="82">
        <v>-9722034771.4110012</v>
      </c>
      <c r="AG208" s="82">
        <v>-13500579267.510624</v>
      </c>
      <c r="AH208" s="82">
        <v>-10045759253.829082</v>
      </c>
      <c r="AI208" s="82">
        <v>-8482890925.5940418</v>
      </c>
      <c r="AJ208" s="82">
        <v>-8993636851.1671753</v>
      </c>
      <c r="AK208" s="82">
        <v>-8828319657.1068974</v>
      </c>
      <c r="AL208" s="82">
        <v>-9658185107.9270496</v>
      </c>
      <c r="AM208" s="82">
        <v>-5507568232.1732082</v>
      </c>
      <c r="AN208" s="82">
        <v>400282217.51943445</v>
      </c>
      <c r="AO208" s="82">
        <v>5042916327.5571289</v>
      </c>
      <c r="AP208" s="82">
        <v>9883445220.6123199</v>
      </c>
      <c r="AQ208" s="82">
        <v>14335580369.730694</v>
      </c>
      <c r="AR208" s="82">
        <v>15674338456.287432</v>
      </c>
      <c r="AS208" s="82">
        <v>12971815240.674387</v>
      </c>
      <c r="AT208" s="82">
        <v>8943719138.4857178</v>
      </c>
      <c r="AU208" s="82">
        <v>9713130644.1989174</v>
      </c>
      <c r="AV208" s="82">
        <v>15750500030.179558</v>
      </c>
      <c r="AW208" s="82">
        <v>14318192896.544113</v>
      </c>
      <c r="AX208" s="82">
        <v>13502514371.796137</v>
      </c>
      <c r="AY208" s="82">
        <v>11855246143.769554</v>
      </c>
      <c r="AZ208" s="82">
        <v>11232864658.891121</v>
      </c>
      <c r="BA208" s="82">
        <v>8019198572.4487162</v>
      </c>
      <c r="BB208" s="82">
        <v>6075643775.3877039</v>
      </c>
      <c r="BC208" s="82">
        <v>5172621198.5208902</v>
      </c>
      <c r="BD208" s="82">
        <v>5255871311.1245365</v>
      </c>
      <c r="BE208" s="82">
        <v>3024902347.3602958</v>
      </c>
      <c r="BF208" s="82">
        <v>2273145672.0328465</v>
      </c>
      <c r="BG208" s="82">
        <v>2570295454.5816741</v>
      </c>
      <c r="BH208" s="82">
        <v>2505748531.4432878</v>
      </c>
      <c r="BI208" s="82">
        <v>4053689879.0667167</v>
      </c>
      <c r="BJ208" s="82">
        <v>2914533492.0853605</v>
      </c>
      <c r="BK208" s="82">
        <v>2495789614.340394</v>
      </c>
      <c r="BL208" s="82">
        <v>1634355466.5957453</v>
      </c>
      <c r="BM208" s="82">
        <v>1386893228.5618925</v>
      </c>
      <c r="BN208" s="82">
        <v>1840984712.0284095</v>
      </c>
      <c r="BO208" s="82">
        <v>1595474910.5393174</v>
      </c>
      <c r="BP208" s="82">
        <v>1256636730.5494132</v>
      </c>
      <c r="BQ208" s="82">
        <v>948148034.73241746</v>
      </c>
      <c r="BR208" s="82">
        <v>544828446.23152351</v>
      </c>
      <c r="BS208" s="82">
        <v>267912815.8004944</v>
      </c>
    </row>
    <row r="209" spans="6:71" x14ac:dyDescent="0.45">
      <c r="F209" s="26">
        <v>25</v>
      </c>
      <c r="G209" s="82">
        <v>-20000000</v>
      </c>
      <c r="H209" s="82">
        <v>-60268725.304968424</v>
      </c>
      <c r="I209" s="82">
        <v>336955213.17849052</v>
      </c>
      <c r="J209" s="82">
        <v>1288276104.0950499</v>
      </c>
      <c r="K209" s="82">
        <v>2167398146.3030276</v>
      </c>
      <c r="L209" s="82">
        <v>2805876032.0142202</v>
      </c>
      <c r="M209" s="82">
        <v>2832803622.5971928</v>
      </c>
      <c r="N209" s="82">
        <v>4505765306.9901648</v>
      </c>
      <c r="O209" s="82">
        <v>5004782537.5120163</v>
      </c>
      <c r="P209" s="82">
        <v>5961898417.756197</v>
      </c>
      <c r="Q209" s="82">
        <v>7801794571.8422232</v>
      </c>
      <c r="R209" s="82">
        <v>4173035492.5710421</v>
      </c>
      <c r="S209" s="82">
        <v>7509534550.7532244</v>
      </c>
      <c r="T209" s="82">
        <v>9877069470.3851738</v>
      </c>
      <c r="U209" s="82">
        <v>9732734479.4590378</v>
      </c>
      <c r="V209" s="82">
        <v>10646803838.557148</v>
      </c>
      <c r="W209" s="82">
        <v>10943981976.131456</v>
      </c>
      <c r="X209" s="82">
        <v>10246963247.652006</v>
      </c>
      <c r="Y209" s="82">
        <v>12607794031.379141</v>
      </c>
      <c r="Z209" s="82">
        <v>13299285054.730604</v>
      </c>
      <c r="AA209" s="82">
        <v>17311335762.855301</v>
      </c>
      <c r="AB209" s="82">
        <v>16317462751.515837</v>
      </c>
      <c r="AC209" s="82">
        <v>12689566078.548185</v>
      </c>
      <c r="AD209" s="82">
        <v>5815780297.6444054</v>
      </c>
      <c r="AE209" s="82">
        <v>7183637789.5580215</v>
      </c>
      <c r="AF209" s="82">
        <v>9092729205.4363556</v>
      </c>
      <c r="AG209" s="82">
        <v>1468341632.91434</v>
      </c>
      <c r="AH209" s="82">
        <v>-1266057652.2025259</v>
      </c>
      <c r="AI209" s="82">
        <v>-5369402667.6872997</v>
      </c>
      <c r="AJ209" s="82">
        <v>-7735977168.3506422</v>
      </c>
      <c r="AK209" s="82">
        <v>-4189968293.619338</v>
      </c>
      <c r="AL209" s="82">
        <v>-2543592208.4818325</v>
      </c>
      <c r="AM209" s="82">
        <v>1895640391.968164</v>
      </c>
      <c r="AN209" s="82">
        <v>-7041841979.9093904</v>
      </c>
      <c r="AO209" s="82">
        <v>-8989473580.8277225</v>
      </c>
      <c r="AP209" s="82">
        <v>-7708245640.1148138</v>
      </c>
      <c r="AQ209" s="82">
        <v>-6359873964.3714581</v>
      </c>
      <c r="AR209" s="82">
        <v>-1352431123.3032167</v>
      </c>
      <c r="AS209" s="82">
        <v>-1674947228.8806391</v>
      </c>
      <c r="AT209" s="82">
        <v>940090849.89072347</v>
      </c>
      <c r="AU209" s="82">
        <v>201516309.52734214</v>
      </c>
      <c r="AV209" s="82">
        <v>-1109209230.7906206</v>
      </c>
      <c r="AW209" s="82">
        <v>1485611360.2445371</v>
      </c>
      <c r="AX209" s="82">
        <v>5834535590.0153399</v>
      </c>
      <c r="AY209" s="82">
        <v>5519205490.8880463</v>
      </c>
      <c r="AZ209" s="82">
        <v>7139198840.7381124</v>
      </c>
      <c r="BA209" s="82">
        <v>10171346667.933653</v>
      </c>
      <c r="BB209" s="82">
        <v>14574447298.87575</v>
      </c>
      <c r="BC209" s="82">
        <v>11216177274.858553</v>
      </c>
      <c r="BD209" s="82">
        <v>10267463315.780333</v>
      </c>
      <c r="BE209" s="82">
        <v>9248393695.6073952</v>
      </c>
      <c r="BF209" s="82">
        <v>7647272523.3377743</v>
      </c>
      <c r="BG209" s="82">
        <v>8375338924.1793709</v>
      </c>
      <c r="BH209" s="82">
        <v>7380186838.037755</v>
      </c>
      <c r="BI209" s="82">
        <v>8843858172.4456158</v>
      </c>
      <c r="BJ209" s="82">
        <v>5945212752.2891617</v>
      </c>
      <c r="BK209" s="82">
        <v>6200046224.4865379</v>
      </c>
      <c r="BL209" s="82">
        <v>5146492918.3983831</v>
      </c>
      <c r="BM209" s="82">
        <v>4333101114.4773254</v>
      </c>
      <c r="BN209" s="82">
        <v>3542265958.3951511</v>
      </c>
      <c r="BO209" s="82">
        <v>2357967723.3041449</v>
      </c>
      <c r="BP209" s="82">
        <v>2233269683.9703517</v>
      </c>
      <c r="BQ209" s="82">
        <v>1766660433.9480889</v>
      </c>
      <c r="BR209" s="82">
        <v>1162676321.8982472</v>
      </c>
      <c r="BS209" s="82">
        <v>642863769.2254647</v>
      </c>
    </row>
    <row r="210" spans="6:71" x14ac:dyDescent="0.45">
      <c r="F210" s="26">
        <v>26</v>
      </c>
      <c r="G210" s="82">
        <v>-20000000</v>
      </c>
      <c r="H210" s="82">
        <v>-138929056.97103566</v>
      </c>
      <c r="I210" s="82">
        <v>-240474006.37005737</v>
      </c>
      <c r="J210" s="82">
        <v>283127560.17789578</v>
      </c>
      <c r="K210" s="82">
        <v>-420065147.04255903</v>
      </c>
      <c r="L210" s="82">
        <v>-1530432355.090903</v>
      </c>
      <c r="M210" s="82">
        <v>-2533188660.5625768</v>
      </c>
      <c r="N210" s="82">
        <v>-2617158648.7616386</v>
      </c>
      <c r="O210" s="82">
        <v>-792924970.03108168</v>
      </c>
      <c r="P210" s="82">
        <v>924255694.7141012</v>
      </c>
      <c r="Q210" s="82">
        <v>3047900765.9241858</v>
      </c>
      <c r="R210" s="82">
        <v>2097446217.0632348</v>
      </c>
      <c r="S210" s="82">
        <v>2388058716.3056316</v>
      </c>
      <c r="T210" s="82">
        <v>3254959512.8807745</v>
      </c>
      <c r="U210" s="82">
        <v>3297283956.1184802</v>
      </c>
      <c r="V210" s="82">
        <v>6086151011.1714697</v>
      </c>
      <c r="W210" s="82">
        <v>4948390281.3158293</v>
      </c>
      <c r="X210" s="82">
        <v>6027043017.2630625</v>
      </c>
      <c r="Y210" s="82">
        <v>8021819452.8974066</v>
      </c>
      <c r="Z210" s="82">
        <v>7918658734.236867</v>
      </c>
      <c r="AA210" s="82">
        <v>8101420138.6626129</v>
      </c>
      <c r="AB210" s="82">
        <v>3067617835.3362069</v>
      </c>
      <c r="AC210" s="82">
        <v>8540393676.3641682</v>
      </c>
      <c r="AD210" s="82">
        <v>5138685167.3002625</v>
      </c>
      <c r="AE210" s="82">
        <v>-384580532.7972551</v>
      </c>
      <c r="AF210" s="82">
        <v>257862724.46567625</v>
      </c>
      <c r="AG210" s="82">
        <v>-5589604522.511528</v>
      </c>
      <c r="AH210" s="82">
        <v>-6647821183.5338364</v>
      </c>
      <c r="AI210" s="82">
        <v>-9780544475.0851898</v>
      </c>
      <c r="AJ210" s="82">
        <v>-12576825907.080606</v>
      </c>
      <c r="AK210" s="82">
        <v>-12208158118.797932</v>
      </c>
      <c r="AL210" s="82">
        <v>-10833077775.034233</v>
      </c>
      <c r="AM210" s="82">
        <v>-7837718938.0400095</v>
      </c>
      <c r="AN210" s="82">
        <v>-5979081185.777936</v>
      </c>
      <c r="AO210" s="82">
        <v>1059451397.2088609</v>
      </c>
      <c r="AP210" s="82">
        <v>-3063806767.9109898</v>
      </c>
      <c r="AQ210" s="82">
        <v>-5837358705.2200356</v>
      </c>
      <c r="AR210" s="82">
        <v>-5342003734.0634842</v>
      </c>
      <c r="AS210" s="82">
        <v>-7684704777.4556923</v>
      </c>
      <c r="AT210" s="82">
        <v>-5545962706.0807209</v>
      </c>
      <c r="AU210" s="82">
        <v>-5511712810.788126</v>
      </c>
      <c r="AV210" s="82">
        <v>-2039935357.4357948</v>
      </c>
      <c r="AW210" s="82">
        <v>-3136005567.7423201</v>
      </c>
      <c r="AX210" s="82">
        <v>-3259102891.7123113</v>
      </c>
      <c r="AY210" s="82">
        <v>-3460887491.8996792</v>
      </c>
      <c r="AZ210" s="82">
        <v>-1977295597.9891715</v>
      </c>
      <c r="BA210" s="82">
        <v>-2109511555.5701058</v>
      </c>
      <c r="BB210" s="82">
        <v>-1833679185.0432868</v>
      </c>
      <c r="BC210" s="82">
        <v>-1229121958.5698285</v>
      </c>
      <c r="BD210" s="82">
        <v>-1615305272.4202912</v>
      </c>
      <c r="BE210" s="82">
        <v>-978032299.4110049</v>
      </c>
      <c r="BF210" s="82">
        <v>-830427598.16525292</v>
      </c>
      <c r="BG210" s="82">
        <v>-221519278.78565854</v>
      </c>
      <c r="BH210" s="82">
        <v>446204971.44024998</v>
      </c>
      <c r="BI210" s="82">
        <v>45450833.619645789</v>
      </c>
      <c r="BJ210" s="82">
        <v>-634185300.00009012</v>
      </c>
      <c r="BK210" s="82">
        <v>19664917.910001464</v>
      </c>
      <c r="BL210" s="82">
        <v>505464912.97156018</v>
      </c>
      <c r="BM210" s="82">
        <v>438755668.32383257</v>
      </c>
      <c r="BN210" s="82">
        <v>394742218.06200469</v>
      </c>
      <c r="BO210" s="82">
        <v>374626766.09428841</v>
      </c>
      <c r="BP210" s="82">
        <v>18109197.837653924</v>
      </c>
      <c r="BQ210" s="82">
        <v>-50367940.886538647</v>
      </c>
      <c r="BR210" s="82">
        <v>-47845083.064303674</v>
      </c>
      <c r="BS210" s="82">
        <v>65786206.277982503</v>
      </c>
    </row>
    <row r="211" spans="6:71" x14ac:dyDescent="0.45">
      <c r="F211" s="26">
        <v>27</v>
      </c>
      <c r="G211" s="82">
        <v>-20000000</v>
      </c>
      <c r="H211" s="82">
        <v>-131245386.76110096</v>
      </c>
      <c r="I211" s="82">
        <v>131731614.75416437</v>
      </c>
      <c r="J211" s="82">
        <v>219800383.3741287</v>
      </c>
      <c r="K211" s="82">
        <v>486969881.7279771</v>
      </c>
      <c r="L211" s="82">
        <v>1728832547.7909296</v>
      </c>
      <c r="M211" s="82">
        <v>2336677929.3825521</v>
      </c>
      <c r="N211" s="82">
        <v>2370052102.8392205</v>
      </c>
      <c r="O211" s="82">
        <v>2845697853.0968728</v>
      </c>
      <c r="P211" s="82">
        <v>1748848663.8451114</v>
      </c>
      <c r="Q211" s="82">
        <v>-470391813.49684733</v>
      </c>
      <c r="R211" s="82">
        <v>-639409571.11816216</v>
      </c>
      <c r="S211" s="82">
        <v>-572444650.35054111</v>
      </c>
      <c r="T211" s="82">
        <v>-1182200365.64028</v>
      </c>
      <c r="U211" s="82">
        <v>783653175.08030391</v>
      </c>
      <c r="V211" s="82">
        <v>7529302405.7295237</v>
      </c>
      <c r="W211" s="82">
        <v>4093845378.4526949</v>
      </c>
      <c r="X211" s="82">
        <v>6326684700.7740479</v>
      </c>
      <c r="Y211" s="82">
        <v>11350570698.411203</v>
      </c>
      <c r="Z211" s="82">
        <v>15046112114.435625</v>
      </c>
      <c r="AA211" s="82">
        <v>13941325120.558352</v>
      </c>
      <c r="AB211" s="82">
        <v>17095726753.822556</v>
      </c>
      <c r="AC211" s="82">
        <v>24061229221.307484</v>
      </c>
      <c r="AD211" s="82">
        <v>20578430611.150578</v>
      </c>
      <c r="AE211" s="82">
        <v>11487575132.061188</v>
      </c>
      <c r="AF211" s="82">
        <v>12109678078.624453</v>
      </c>
      <c r="AG211" s="82">
        <v>10962065295.4538</v>
      </c>
      <c r="AH211" s="82">
        <v>18669907179.384628</v>
      </c>
      <c r="AI211" s="82">
        <v>23829871285.915623</v>
      </c>
      <c r="AJ211" s="82">
        <v>17433811303.531418</v>
      </c>
      <c r="AK211" s="82">
        <v>18141232910.851349</v>
      </c>
      <c r="AL211" s="82">
        <v>27987041312.900002</v>
      </c>
      <c r="AM211" s="82">
        <v>16632330186.241144</v>
      </c>
      <c r="AN211" s="82">
        <v>18991641916.38316</v>
      </c>
      <c r="AO211" s="82">
        <v>28915954816.323986</v>
      </c>
      <c r="AP211" s="82">
        <v>25603730498.55632</v>
      </c>
      <c r="AQ211" s="82">
        <v>25693919048.695213</v>
      </c>
      <c r="AR211" s="82">
        <v>30726540872.784927</v>
      </c>
      <c r="AS211" s="82">
        <v>32633577646.842049</v>
      </c>
      <c r="AT211" s="82">
        <v>39575996975.791725</v>
      </c>
      <c r="AU211" s="82">
        <v>40283331441.958237</v>
      </c>
      <c r="AV211" s="82">
        <v>40989396557.658363</v>
      </c>
      <c r="AW211" s="82">
        <v>40610074816.380142</v>
      </c>
      <c r="AX211" s="82">
        <v>44696523487.771835</v>
      </c>
      <c r="AY211" s="82">
        <v>57918189394.80307</v>
      </c>
      <c r="AZ211" s="82">
        <v>47795779353.850838</v>
      </c>
      <c r="BA211" s="82">
        <v>57456037310.678932</v>
      </c>
      <c r="BB211" s="82">
        <v>50862089701.790367</v>
      </c>
      <c r="BC211" s="82">
        <v>48855989660.69706</v>
      </c>
      <c r="BD211" s="82">
        <v>43137328235.280846</v>
      </c>
      <c r="BE211" s="82">
        <v>43564850034.078186</v>
      </c>
      <c r="BF211" s="82">
        <v>39521290048.696564</v>
      </c>
      <c r="BG211" s="82">
        <v>35257745994.121902</v>
      </c>
      <c r="BH211" s="82">
        <v>21375175530.007977</v>
      </c>
      <c r="BI211" s="82">
        <v>16066853152.983961</v>
      </c>
      <c r="BJ211" s="82">
        <v>9079854030.2019558</v>
      </c>
      <c r="BK211" s="82">
        <v>8367378677.5297346</v>
      </c>
      <c r="BL211" s="82">
        <v>6615191108.3512697</v>
      </c>
      <c r="BM211" s="82">
        <v>5646319097.6446447</v>
      </c>
      <c r="BN211" s="82">
        <v>5561002748.1965723</v>
      </c>
      <c r="BO211" s="82">
        <v>3893690848.8922901</v>
      </c>
      <c r="BP211" s="82">
        <v>3746896082.3863535</v>
      </c>
      <c r="BQ211" s="82">
        <v>2839170861.4623632</v>
      </c>
      <c r="BR211" s="82">
        <v>1886315593.1811228</v>
      </c>
      <c r="BS211" s="82">
        <v>804989118.31175423</v>
      </c>
    </row>
    <row r="212" spans="6:71" x14ac:dyDescent="0.45">
      <c r="F212" s="26">
        <v>28</v>
      </c>
      <c r="G212" s="82">
        <v>-20000000</v>
      </c>
      <c r="H212" s="82">
        <v>-80701617.259735242</v>
      </c>
      <c r="I212" s="82">
        <v>-312674449.17209727</v>
      </c>
      <c r="J212" s="82">
        <v>-299965695.2031365</v>
      </c>
      <c r="K212" s="82">
        <v>281534453.81597167</v>
      </c>
      <c r="L212" s="82">
        <v>670237068.71490419</v>
      </c>
      <c r="M212" s="82">
        <v>853144281.74481952</v>
      </c>
      <c r="N212" s="82">
        <v>2219285650.5472717</v>
      </c>
      <c r="O212" s="82">
        <v>3107327526.5776982</v>
      </c>
      <c r="P212" s="82">
        <v>3765693969.6150208</v>
      </c>
      <c r="Q212" s="82">
        <v>4650959449.0496569</v>
      </c>
      <c r="R212" s="82">
        <v>4462547387.7474995</v>
      </c>
      <c r="S212" s="82">
        <v>4092495514.8458281</v>
      </c>
      <c r="T212" s="82">
        <v>7356302106.7691736</v>
      </c>
      <c r="U212" s="82">
        <v>7362993159.0575886</v>
      </c>
      <c r="V212" s="82">
        <v>8116469430.5408335</v>
      </c>
      <c r="W212" s="82">
        <v>6027143745.6909971</v>
      </c>
      <c r="X212" s="82">
        <v>2692890930.3721695</v>
      </c>
      <c r="Y212" s="82">
        <v>4526389029.3765793</v>
      </c>
      <c r="Z212" s="82">
        <v>1337322730.9190631</v>
      </c>
      <c r="AA212" s="82">
        <v>684235857.96427536</v>
      </c>
      <c r="AB212" s="82">
        <v>815201371.5454613</v>
      </c>
      <c r="AC212" s="82">
        <v>1519267021.6105087</v>
      </c>
      <c r="AD212" s="82">
        <v>3267181709.6035566</v>
      </c>
      <c r="AE212" s="82">
        <v>3843137078.6650677</v>
      </c>
      <c r="AF212" s="82">
        <v>7374028426.6592197</v>
      </c>
      <c r="AG212" s="82">
        <v>7775615137.3978119</v>
      </c>
      <c r="AH212" s="82">
        <v>11852441091.794621</v>
      </c>
      <c r="AI212" s="82">
        <v>18985543746.069435</v>
      </c>
      <c r="AJ212" s="82">
        <v>13950726240.383041</v>
      </c>
      <c r="AK212" s="82">
        <v>16890290386.363363</v>
      </c>
      <c r="AL212" s="82">
        <v>12491362451.745237</v>
      </c>
      <c r="AM212" s="82">
        <v>8898955208.430233</v>
      </c>
      <c r="AN212" s="82">
        <v>5472310194.8703508</v>
      </c>
      <c r="AO212" s="82">
        <v>5153743864.0857048</v>
      </c>
      <c r="AP212" s="82">
        <v>5360443615.4750509</v>
      </c>
      <c r="AQ212" s="82">
        <v>4569832894.1145515</v>
      </c>
      <c r="AR212" s="82">
        <v>3547645682.2881947</v>
      </c>
      <c r="AS212" s="82">
        <v>1653145532.3050289</v>
      </c>
      <c r="AT212" s="82">
        <v>2977436976.9072285</v>
      </c>
      <c r="AU212" s="82">
        <v>7662321971.223176</v>
      </c>
      <c r="AV212" s="82">
        <v>11562421336.182253</v>
      </c>
      <c r="AW212" s="82">
        <v>10893338076.183064</v>
      </c>
      <c r="AX212" s="82">
        <v>12531527848.386044</v>
      </c>
      <c r="AY212" s="82">
        <v>13526460435.356682</v>
      </c>
      <c r="AZ212" s="82">
        <v>10642282124.972569</v>
      </c>
      <c r="BA212" s="82">
        <v>12718028011.403812</v>
      </c>
      <c r="BB212" s="82">
        <v>8198477826.8268108</v>
      </c>
      <c r="BC212" s="82">
        <v>7041966276.2770748</v>
      </c>
      <c r="BD212" s="82">
        <v>6731088879.5679073</v>
      </c>
      <c r="BE212" s="82">
        <v>8176801623.162219</v>
      </c>
      <c r="BF212" s="82">
        <v>11281843921.101316</v>
      </c>
      <c r="BG212" s="82">
        <v>9999806401.5988541</v>
      </c>
      <c r="BH212" s="82">
        <v>9997233189.3255424</v>
      </c>
      <c r="BI212" s="82">
        <v>12033470789.936646</v>
      </c>
      <c r="BJ212" s="82">
        <v>10143889984.636927</v>
      </c>
      <c r="BK212" s="82">
        <v>8331992903.0622864</v>
      </c>
      <c r="BL212" s="82">
        <v>9868936898.3545723</v>
      </c>
      <c r="BM212" s="82">
        <v>10559623941.138044</v>
      </c>
      <c r="BN212" s="82">
        <v>8096804545.3577194</v>
      </c>
      <c r="BO212" s="82">
        <v>6457044171.9431419</v>
      </c>
      <c r="BP212" s="82">
        <v>5013826989.9979572</v>
      </c>
      <c r="BQ212" s="82">
        <v>4074559181.2136569</v>
      </c>
      <c r="BR212" s="82">
        <v>3004576843.0001726</v>
      </c>
      <c r="BS212" s="82">
        <v>1499875447.7760861</v>
      </c>
    </row>
    <row r="213" spans="6:71" x14ac:dyDescent="0.45">
      <c r="F213" s="26">
        <v>29</v>
      </c>
      <c r="G213" s="82">
        <v>-20000000</v>
      </c>
      <c r="H213" s="82">
        <v>-166768712.79350087</v>
      </c>
      <c r="I213" s="82">
        <v>-268860933.00286925</v>
      </c>
      <c r="J213" s="82">
        <v>174949970.6745643</v>
      </c>
      <c r="K213" s="82">
        <v>-165374249.81001249</v>
      </c>
      <c r="L213" s="82">
        <v>-45250958.066739149</v>
      </c>
      <c r="M213" s="82">
        <v>1412977832.4298632</v>
      </c>
      <c r="N213" s="82">
        <v>679797862.82319939</v>
      </c>
      <c r="O213" s="82">
        <v>323038529.12422323</v>
      </c>
      <c r="P213" s="82">
        <v>1281531306.6624632</v>
      </c>
      <c r="Q213" s="82">
        <v>2205782934.0890288</v>
      </c>
      <c r="R213" s="82">
        <v>-341299267.26569682</v>
      </c>
      <c r="S213" s="82">
        <v>-2006198225.4760425</v>
      </c>
      <c r="T213" s="82">
        <v>-4354929175.7567596</v>
      </c>
      <c r="U213" s="82">
        <v>-6185127585.8808184</v>
      </c>
      <c r="V213" s="82">
        <v>-4517428254.8852129</v>
      </c>
      <c r="W213" s="82">
        <v>-6323654359.7097025</v>
      </c>
      <c r="X213" s="82">
        <v>-5231662754.0391235</v>
      </c>
      <c r="Y213" s="82">
        <v>-4704525934.4088116</v>
      </c>
      <c r="Z213" s="82">
        <v>-4005774510.5654373</v>
      </c>
      <c r="AA213" s="82">
        <v>-2563888656.5575109</v>
      </c>
      <c r="AB213" s="82">
        <v>-5096146262.3787355</v>
      </c>
      <c r="AC213" s="82">
        <v>-2698947249.0099988</v>
      </c>
      <c r="AD213" s="82">
        <v>-1786645757.84831</v>
      </c>
      <c r="AE213" s="82">
        <v>-1697020663.8312531</v>
      </c>
      <c r="AF213" s="82">
        <v>-1075701387.7647617</v>
      </c>
      <c r="AG213" s="82">
        <v>-1561992118.906688</v>
      </c>
      <c r="AH213" s="82">
        <v>6519600562.748271</v>
      </c>
      <c r="AI213" s="82">
        <v>5536147476.9283829</v>
      </c>
      <c r="AJ213" s="82">
        <v>7647359811.4669294</v>
      </c>
      <c r="AK213" s="82">
        <v>4503445371.8747807</v>
      </c>
      <c r="AL213" s="82">
        <v>6153564029.8693275</v>
      </c>
      <c r="AM213" s="82">
        <v>6985676685.5754309</v>
      </c>
      <c r="AN213" s="82">
        <v>6729525589.5063934</v>
      </c>
      <c r="AO213" s="82">
        <v>191359070.25741327</v>
      </c>
      <c r="AP213" s="82">
        <v>3816064764.77953</v>
      </c>
      <c r="AQ213" s="82">
        <v>4940831419.2825584</v>
      </c>
      <c r="AR213" s="82">
        <v>2334596214.1310258</v>
      </c>
      <c r="AS213" s="82">
        <v>8477787733.1912622</v>
      </c>
      <c r="AT213" s="82">
        <v>15397569125.303888</v>
      </c>
      <c r="AU213" s="82">
        <v>9694460419.1695595</v>
      </c>
      <c r="AV213" s="82">
        <v>10213235978.620951</v>
      </c>
      <c r="AW213" s="82">
        <v>11593067741.94673</v>
      </c>
      <c r="AX213" s="82">
        <v>20197106163.937725</v>
      </c>
      <c r="AY213" s="82">
        <v>19977322859.974865</v>
      </c>
      <c r="AZ213" s="82">
        <v>17883678171.150448</v>
      </c>
      <c r="BA213" s="82">
        <v>17046678661.586456</v>
      </c>
      <c r="BB213" s="82">
        <v>12542171943.882067</v>
      </c>
      <c r="BC213" s="82">
        <v>11160918058.352791</v>
      </c>
      <c r="BD213" s="82">
        <v>14733226334.169315</v>
      </c>
      <c r="BE213" s="82">
        <v>12781316713.50374</v>
      </c>
      <c r="BF213" s="82">
        <v>8119719405.9730597</v>
      </c>
      <c r="BG213" s="82">
        <v>8613076097.4201431</v>
      </c>
      <c r="BH213" s="82">
        <v>6953507228.3532801</v>
      </c>
      <c r="BI213" s="82">
        <v>5640608475.2467947</v>
      </c>
      <c r="BJ213" s="82">
        <v>4796385354.8273525</v>
      </c>
      <c r="BK213" s="82">
        <v>5307992389.2925529</v>
      </c>
      <c r="BL213" s="82">
        <v>4342273773.2778988</v>
      </c>
      <c r="BM213" s="82">
        <v>4245598985.8684359</v>
      </c>
      <c r="BN213" s="82">
        <v>4050991928.4291301</v>
      </c>
      <c r="BO213" s="82">
        <v>2930708146.1933746</v>
      </c>
      <c r="BP213" s="82">
        <v>2479720345.753252</v>
      </c>
      <c r="BQ213" s="82">
        <v>1882055943.62218</v>
      </c>
      <c r="BR213" s="82">
        <v>1290849733.9187543</v>
      </c>
      <c r="BS213" s="82">
        <v>768060227.09370005</v>
      </c>
    </row>
    <row r="214" spans="6:71" x14ac:dyDescent="0.45">
      <c r="F214" s="26">
        <v>30</v>
      </c>
      <c r="G214" s="82">
        <v>-20000000</v>
      </c>
      <c r="H214" s="82">
        <v>-140470207.021056</v>
      </c>
      <c r="I214" s="82">
        <v>202373475.81094733</v>
      </c>
      <c r="J214" s="82">
        <v>181897439.48538738</v>
      </c>
      <c r="K214" s="82">
        <v>1505222522.5235775</v>
      </c>
      <c r="L214" s="82">
        <v>1424233002.7119327</v>
      </c>
      <c r="M214" s="82">
        <v>2002926217.3859892</v>
      </c>
      <c r="N214" s="82">
        <v>3181644231.1479268</v>
      </c>
      <c r="O214" s="82">
        <v>3204515968.1452723</v>
      </c>
      <c r="P214" s="82">
        <v>4316642391.0336685</v>
      </c>
      <c r="Q214" s="82">
        <v>4477111248.0984354</v>
      </c>
      <c r="R214" s="82">
        <v>9744467069.5306206</v>
      </c>
      <c r="S214" s="82">
        <v>9704811061.5856667</v>
      </c>
      <c r="T214" s="82">
        <v>13371779411.239592</v>
      </c>
      <c r="U214" s="82">
        <v>10473341860.979794</v>
      </c>
      <c r="V214" s="82">
        <v>10393766099.122625</v>
      </c>
      <c r="W214" s="82">
        <v>7668560193.5287733</v>
      </c>
      <c r="X214" s="82">
        <v>8968045834.931673</v>
      </c>
      <c r="Y214" s="82">
        <v>8502864837.332078</v>
      </c>
      <c r="Z214" s="82">
        <v>10807029702.717876</v>
      </c>
      <c r="AA214" s="82">
        <v>17436552921.010017</v>
      </c>
      <c r="AB214" s="82">
        <v>20178003318.528881</v>
      </c>
      <c r="AC214" s="82">
        <v>16930451723.989166</v>
      </c>
      <c r="AD214" s="82">
        <v>13243534477.253328</v>
      </c>
      <c r="AE214" s="82">
        <v>11595177224.778561</v>
      </c>
      <c r="AF214" s="82">
        <v>12566758009.149061</v>
      </c>
      <c r="AG214" s="82">
        <v>8770656013.3610554</v>
      </c>
      <c r="AH214" s="82">
        <v>5916998143.7161417</v>
      </c>
      <c r="AI214" s="82">
        <v>13038605935.188282</v>
      </c>
      <c r="AJ214" s="82">
        <v>4699487969.607914</v>
      </c>
      <c r="AK214" s="82">
        <v>1164840221.9129114</v>
      </c>
      <c r="AL214" s="82">
        <v>5440646080.71278</v>
      </c>
      <c r="AM214" s="82">
        <v>9632903652.6667786</v>
      </c>
      <c r="AN214" s="82">
        <v>11075925513.620783</v>
      </c>
      <c r="AO214" s="82">
        <v>4506612549.7569952</v>
      </c>
      <c r="AP214" s="82">
        <v>11044619442.437206</v>
      </c>
      <c r="AQ214" s="82">
        <v>4193095031.2007141</v>
      </c>
      <c r="AR214" s="82">
        <v>9174609201.2350922</v>
      </c>
      <c r="AS214" s="82">
        <v>13745291564.806253</v>
      </c>
      <c r="AT214" s="82">
        <v>22162979406.611069</v>
      </c>
      <c r="AU214" s="82">
        <v>14172044627.091587</v>
      </c>
      <c r="AV214" s="82">
        <v>19227881370.707855</v>
      </c>
      <c r="AW214" s="82">
        <v>18054295409.767799</v>
      </c>
      <c r="AX214" s="82">
        <v>18114137293.251434</v>
      </c>
      <c r="AY214" s="82">
        <v>18246682760.963932</v>
      </c>
      <c r="AZ214" s="82">
        <v>24436694713.679375</v>
      </c>
      <c r="BA214" s="82">
        <v>23503082207.155361</v>
      </c>
      <c r="BB214" s="82">
        <v>17457713491.606895</v>
      </c>
      <c r="BC214" s="82">
        <v>20128767741.162918</v>
      </c>
      <c r="BD214" s="82">
        <v>22832997852.230373</v>
      </c>
      <c r="BE214" s="82">
        <v>22561947344.203964</v>
      </c>
      <c r="BF214" s="82">
        <v>24832525146.965046</v>
      </c>
      <c r="BG214" s="82">
        <v>18196858303.51873</v>
      </c>
      <c r="BH214" s="82">
        <v>16080275706.071499</v>
      </c>
      <c r="BI214" s="82">
        <v>13616362299.838821</v>
      </c>
      <c r="BJ214" s="82">
        <v>12426457977.652536</v>
      </c>
      <c r="BK214" s="82">
        <v>9480805926.0262089</v>
      </c>
      <c r="BL214" s="82">
        <v>8542270242.9455643</v>
      </c>
      <c r="BM214" s="82">
        <v>8794313514.1728935</v>
      </c>
      <c r="BN214" s="82">
        <v>7369932534.0815077</v>
      </c>
      <c r="BO214" s="82">
        <v>5406762131.9035196</v>
      </c>
      <c r="BP214" s="82">
        <v>3907149718.5419097</v>
      </c>
      <c r="BQ214" s="82">
        <v>3009475990.7304606</v>
      </c>
      <c r="BR214" s="82">
        <v>2201460418.5809083</v>
      </c>
      <c r="BS214" s="82">
        <v>1164131447.2652299</v>
      </c>
    </row>
    <row r="215" spans="6:71" x14ac:dyDescent="0.45">
      <c r="F215" s="26">
        <v>31</v>
      </c>
      <c r="G215" s="82">
        <v>-20000000</v>
      </c>
      <c r="H215" s="82">
        <v>284874102.7733283</v>
      </c>
      <c r="I215" s="82">
        <v>74471525.704537541</v>
      </c>
      <c r="J215" s="82">
        <v>197186206.6002942</v>
      </c>
      <c r="K215" s="82">
        <v>376067336.57196128</v>
      </c>
      <c r="L215" s="82">
        <v>-252833894.81150195</v>
      </c>
      <c r="M215" s="82">
        <v>-465659768.25724763</v>
      </c>
      <c r="N215" s="82">
        <v>-786983390.86572599</v>
      </c>
      <c r="O215" s="82">
        <v>-329099249.04649758</v>
      </c>
      <c r="P215" s="82">
        <v>-673176322.75716114</v>
      </c>
      <c r="Q215" s="82">
        <v>-1535966422.5649095</v>
      </c>
      <c r="R215" s="82">
        <v>-4635958372.6905966</v>
      </c>
      <c r="S215" s="82">
        <v>-4873433085.0814762</v>
      </c>
      <c r="T215" s="82">
        <v>-6924570171.5588722</v>
      </c>
      <c r="U215" s="82">
        <v>-3608169673.1898403</v>
      </c>
      <c r="V215" s="82">
        <v>-3295465282.1586223</v>
      </c>
      <c r="W215" s="82">
        <v>1821374437.9811461</v>
      </c>
      <c r="X215" s="82">
        <v>8408296741.2688646</v>
      </c>
      <c r="Y215" s="82">
        <v>10757781993.373861</v>
      </c>
      <c r="Z215" s="82">
        <v>14380332827.650978</v>
      </c>
      <c r="AA215" s="82">
        <v>16955705553.961329</v>
      </c>
      <c r="AB215" s="82">
        <v>23779636507.345097</v>
      </c>
      <c r="AC215" s="82">
        <v>25117098295.066536</v>
      </c>
      <c r="AD215" s="82">
        <v>29850729761.345947</v>
      </c>
      <c r="AE215" s="82">
        <v>26267689589.618454</v>
      </c>
      <c r="AF215" s="82">
        <v>26459151538.360588</v>
      </c>
      <c r="AG215" s="82">
        <v>37457434591.889084</v>
      </c>
      <c r="AH215" s="82">
        <v>34353731339.469971</v>
      </c>
      <c r="AI215" s="82">
        <v>28188072360.256592</v>
      </c>
      <c r="AJ215" s="82">
        <v>35457097369.921715</v>
      </c>
      <c r="AK215" s="82">
        <v>39471407323.065178</v>
      </c>
      <c r="AL215" s="82">
        <v>43065743142.410049</v>
      </c>
      <c r="AM215" s="82">
        <v>39781105667.322632</v>
      </c>
      <c r="AN215" s="82">
        <v>33939081487.140938</v>
      </c>
      <c r="AO215" s="82">
        <v>28697618392.986019</v>
      </c>
      <c r="AP215" s="82">
        <v>24486652292.590458</v>
      </c>
      <c r="AQ215" s="82">
        <v>19992087211.1506</v>
      </c>
      <c r="AR215" s="82">
        <v>20056153188.415974</v>
      </c>
      <c r="AS215" s="82">
        <v>17718622860.564281</v>
      </c>
      <c r="AT215" s="82">
        <v>12589208036.747452</v>
      </c>
      <c r="AU215" s="82">
        <v>17275996848.936028</v>
      </c>
      <c r="AV215" s="82">
        <v>19727389277.103935</v>
      </c>
      <c r="AW215" s="82">
        <v>12627204261.222355</v>
      </c>
      <c r="AX215" s="82">
        <v>7201196318.1720428</v>
      </c>
      <c r="AY215" s="82">
        <v>4854934676.0907669</v>
      </c>
      <c r="AZ215" s="82">
        <v>6367002815.5713301</v>
      </c>
      <c r="BA215" s="82">
        <v>7536310597.540616</v>
      </c>
      <c r="BB215" s="82">
        <v>6433279054.984273</v>
      </c>
      <c r="BC215" s="82">
        <v>4891429629.4792643</v>
      </c>
      <c r="BD215" s="82">
        <v>4761842104.8095684</v>
      </c>
      <c r="BE215" s="82">
        <v>4271597256.6412334</v>
      </c>
      <c r="BF215" s="82">
        <v>3688021436.9304671</v>
      </c>
      <c r="BG215" s="82">
        <v>2327116389.6277566</v>
      </c>
      <c r="BH215" s="82">
        <v>1416101821.1184587</v>
      </c>
      <c r="BI215" s="82">
        <v>3204119339.6619501</v>
      </c>
      <c r="BJ215" s="82">
        <v>2632687666.654583</v>
      </c>
      <c r="BK215" s="82">
        <v>1638799608.0742536</v>
      </c>
      <c r="BL215" s="82">
        <v>1338599019.2803271</v>
      </c>
      <c r="BM215" s="82">
        <v>1590218692.1056938</v>
      </c>
      <c r="BN215" s="82">
        <v>739560263.63908803</v>
      </c>
      <c r="BO215" s="82">
        <v>311738021.43383402</v>
      </c>
      <c r="BP215" s="82">
        <v>178490841.82714939</v>
      </c>
      <c r="BQ215" s="82">
        <v>284543373.09927922</v>
      </c>
      <c r="BR215" s="82">
        <v>217439300.08643603</v>
      </c>
      <c r="BS215" s="82">
        <v>257661883.49238014</v>
      </c>
    </row>
    <row r="216" spans="6:71" x14ac:dyDescent="0.45">
      <c r="F216" s="26">
        <v>32</v>
      </c>
      <c r="G216" s="82">
        <v>-20000000</v>
      </c>
      <c r="H216" s="82">
        <v>161312953.44071114</v>
      </c>
      <c r="I216" s="82">
        <v>628452454.68530047</v>
      </c>
      <c r="J216" s="82">
        <v>424307448.69512606</v>
      </c>
      <c r="K216" s="82">
        <v>726578190.19219851</v>
      </c>
      <c r="L216" s="82">
        <v>1448197336.4712381</v>
      </c>
      <c r="M216" s="82">
        <v>443658595.11627555</v>
      </c>
      <c r="N216" s="82">
        <v>585759560.33054113</v>
      </c>
      <c r="O216" s="82">
        <v>1359531393.3099086</v>
      </c>
      <c r="P216" s="82">
        <v>2201713716.1558776</v>
      </c>
      <c r="Q216" s="82">
        <v>2081907366.2163444</v>
      </c>
      <c r="R216" s="82">
        <v>1595535698.6591201</v>
      </c>
      <c r="S216" s="82">
        <v>594309778.14915657</v>
      </c>
      <c r="T216" s="82">
        <v>1888476083.3813498</v>
      </c>
      <c r="U216" s="82">
        <v>2263348278.5016513</v>
      </c>
      <c r="V216" s="82">
        <v>-74823408.220022619</v>
      </c>
      <c r="W216" s="82">
        <v>4867416821.8055105</v>
      </c>
      <c r="X216" s="82">
        <v>636392835.09314394</v>
      </c>
      <c r="Y216" s="82">
        <v>2183686916.219697</v>
      </c>
      <c r="Z216" s="82">
        <v>1338779023.0005543</v>
      </c>
      <c r="AA216" s="82">
        <v>3344623328.9440718</v>
      </c>
      <c r="AB216" s="82">
        <v>3689203094.0314088</v>
      </c>
      <c r="AC216" s="82">
        <v>6886390235.7102118</v>
      </c>
      <c r="AD216" s="82">
        <v>10800208867.124609</v>
      </c>
      <c r="AE216" s="82">
        <v>10587370961.030851</v>
      </c>
      <c r="AF216" s="82">
        <v>11597565196.699696</v>
      </c>
      <c r="AG216" s="82">
        <v>9922854397.9945774</v>
      </c>
      <c r="AH216" s="82">
        <v>14610779426.312819</v>
      </c>
      <c r="AI216" s="82">
        <v>23466746223.366547</v>
      </c>
      <c r="AJ216" s="82">
        <v>22783449869.005875</v>
      </c>
      <c r="AK216" s="82">
        <v>20084728997.813663</v>
      </c>
      <c r="AL216" s="82">
        <v>22823429181.177814</v>
      </c>
      <c r="AM216" s="82">
        <v>20405503668.706951</v>
      </c>
      <c r="AN216" s="82">
        <v>23453582276.242424</v>
      </c>
      <c r="AO216" s="82">
        <v>23227297229.663483</v>
      </c>
      <c r="AP216" s="82">
        <v>30088777592.318375</v>
      </c>
      <c r="AQ216" s="82">
        <v>23404121317.338589</v>
      </c>
      <c r="AR216" s="82">
        <v>35201264867.220787</v>
      </c>
      <c r="AS216" s="82">
        <v>28652054203.196808</v>
      </c>
      <c r="AT216" s="82">
        <v>38748109144.509987</v>
      </c>
      <c r="AU216" s="82">
        <v>47892705613.598656</v>
      </c>
      <c r="AV216" s="82">
        <v>33584517209.619358</v>
      </c>
      <c r="AW216" s="82">
        <v>27674428311.465237</v>
      </c>
      <c r="AX216" s="82">
        <v>19906482709.23571</v>
      </c>
      <c r="AY216" s="82">
        <v>18453562330.515884</v>
      </c>
      <c r="AZ216" s="82">
        <v>12475386020.804199</v>
      </c>
      <c r="BA216" s="82">
        <v>15111939902.448797</v>
      </c>
      <c r="BB216" s="82">
        <v>16565981867.704815</v>
      </c>
      <c r="BC216" s="82">
        <v>11534758881.525831</v>
      </c>
      <c r="BD216" s="82">
        <v>12566017339.32287</v>
      </c>
      <c r="BE216" s="82">
        <v>8381967721.9793863</v>
      </c>
      <c r="BF216" s="82">
        <v>9058623483.2710686</v>
      </c>
      <c r="BG216" s="82">
        <v>6298285587.1149588</v>
      </c>
      <c r="BH216" s="82">
        <v>5792903436.0142937</v>
      </c>
      <c r="BI216" s="82">
        <v>2257626214.2571831</v>
      </c>
      <c r="BJ216" s="82">
        <v>3366487076.079845</v>
      </c>
      <c r="BK216" s="82">
        <v>2272002446.844193</v>
      </c>
      <c r="BL216" s="82">
        <v>349298120.26354092</v>
      </c>
      <c r="BM216" s="82">
        <v>200254024.52856627</v>
      </c>
      <c r="BN216" s="82">
        <v>-14797498.756751481</v>
      </c>
      <c r="BO216" s="82">
        <v>-145769555.18675491</v>
      </c>
      <c r="BP216" s="82">
        <v>-3255927.3266128148</v>
      </c>
      <c r="BQ216" s="82">
        <v>229601594.21282369</v>
      </c>
      <c r="BR216" s="82">
        <v>156106207.76116237</v>
      </c>
      <c r="BS216" s="82">
        <v>123830089.04278633</v>
      </c>
    </row>
    <row r="217" spans="6:71" x14ac:dyDescent="0.45">
      <c r="F217" s="26">
        <v>33</v>
      </c>
      <c r="G217" s="82">
        <v>-20000000</v>
      </c>
      <c r="H217" s="82">
        <v>9661062.2263753302</v>
      </c>
      <c r="I217" s="82">
        <v>311597846.96385354</v>
      </c>
      <c r="J217" s="82">
        <v>448911741.21770215</v>
      </c>
      <c r="K217" s="82">
        <v>273100245.78138006</v>
      </c>
      <c r="L217" s="82">
        <v>654008340.24494433</v>
      </c>
      <c r="M217" s="82">
        <v>1642911188.0887856</v>
      </c>
      <c r="N217" s="82">
        <v>1096811324.5606999</v>
      </c>
      <c r="O217" s="82">
        <v>1775717429.3512537</v>
      </c>
      <c r="P217" s="82">
        <v>4578107933.8034782</v>
      </c>
      <c r="Q217" s="82">
        <v>7242095535.5993357</v>
      </c>
      <c r="R217" s="82">
        <v>7482362348.5319738</v>
      </c>
      <c r="S217" s="82">
        <v>9729907926.5867977</v>
      </c>
      <c r="T217" s="82">
        <v>17531479407.716042</v>
      </c>
      <c r="U217" s="82">
        <v>20080816160.063816</v>
      </c>
      <c r="V217" s="82">
        <v>21422789137.622242</v>
      </c>
      <c r="W217" s="82">
        <v>19954068154.638222</v>
      </c>
      <c r="X217" s="82">
        <v>19290167858.680428</v>
      </c>
      <c r="Y217" s="82">
        <v>15899033789.201693</v>
      </c>
      <c r="Z217" s="82">
        <v>14270119804.939011</v>
      </c>
      <c r="AA217" s="82">
        <v>14922199606.880527</v>
      </c>
      <c r="AB217" s="82">
        <v>14026402685.386307</v>
      </c>
      <c r="AC217" s="82">
        <v>9094902165.4692707</v>
      </c>
      <c r="AD217" s="82">
        <v>9369730718.6553879</v>
      </c>
      <c r="AE217" s="82">
        <v>8762980536.4320183</v>
      </c>
      <c r="AF217" s="82">
        <v>12227452189.525419</v>
      </c>
      <c r="AG217" s="82">
        <v>16247402871.246862</v>
      </c>
      <c r="AH217" s="82">
        <v>21120996220.757648</v>
      </c>
      <c r="AI217" s="82">
        <v>16729171824.432339</v>
      </c>
      <c r="AJ217" s="82">
        <v>21289474748.618546</v>
      </c>
      <c r="AK217" s="82">
        <v>19911522496.883026</v>
      </c>
      <c r="AL217" s="82">
        <v>11745698410.420916</v>
      </c>
      <c r="AM217" s="82">
        <v>8649925448.4816113</v>
      </c>
      <c r="AN217" s="82">
        <v>10038198433.18885</v>
      </c>
      <c r="AO217" s="82">
        <v>14240869823.597057</v>
      </c>
      <c r="AP217" s="82">
        <v>10077316279.502415</v>
      </c>
      <c r="AQ217" s="82">
        <v>14480660353.923107</v>
      </c>
      <c r="AR217" s="82">
        <v>11582098092.288801</v>
      </c>
      <c r="AS217" s="82">
        <v>11253623032.158775</v>
      </c>
      <c r="AT217" s="82">
        <v>10896926072.711548</v>
      </c>
      <c r="AU217" s="82">
        <v>6982274505.869112</v>
      </c>
      <c r="AV217" s="82">
        <v>2138429385.7957494</v>
      </c>
      <c r="AW217" s="82">
        <v>1110361123.6751232</v>
      </c>
      <c r="AX217" s="82">
        <v>1003554668.3002834</v>
      </c>
      <c r="AY217" s="82">
        <v>1971017962.1486268</v>
      </c>
      <c r="AZ217" s="82">
        <v>1939751909.7164624</v>
      </c>
      <c r="BA217" s="82">
        <v>1861973235.9584467</v>
      </c>
      <c r="BB217" s="82">
        <v>2448661034.3728514</v>
      </c>
      <c r="BC217" s="82">
        <v>120403629.9942968</v>
      </c>
      <c r="BD217" s="82">
        <v>-476444330.83604711</v>
      </c>
      <c r="BE217" s="82">
        <v>923893874.22010195</v>
      </c>
      <c r="BF217" s="82">
        <v>941559630.93919075</v>
      </c>
      <c r="BG217" s="82">
        <v>3437064786.3712306</v>
      </c>
      <c r="BH217" s="82">
        <v>3133007188.9121351</v>
      </c>
      <c r="BI217" s="82">
        <v>1394610807.6753042</v>
      </c>
      <c r="BJ217" s="82">
        <v>-119719732.87592131</v>
      </c>
      <c r="BK217" s="82">
        <v>-544708044.57984412</v>
      </c>
      <c r="BL217" s="82">
        <v>-258037704.05192038</v>
      </c>
      <c r="BM217" s="82">
        <v>302198579.24463618</v>
      </c>
      <c r="BN217" s="82">
        <v>67471625.500117302</v>
      </c>
      <c r="BO217" s="82">
        <v>124112880.5969737</v>
      </c>
      <c r="BP217" s="82">
        <v>-17271684.624863092</v>
      </c>
      <c r="BQ217" s="82">
        <v>78056929.838885501</v>
      </c>
      <c r="BR217" s="82">
        <v>-4252797.0451792348</v>
      </c>
      <c r="BS217" s="82">
        <v>-19576531.310502034</v>
      </c>
    </row>
    <row r="218" spans="6:71" x14ac:dyDescent="0.45">
      <c r="F218" s="26">
        <v>34</v>
      </c>
      <c r="G218" s="82">
        <v>-20000000</v>
      </c>
      <c r="H218" s="82">
        <v>91372666.525088489</v>
      </c>
      <c r="I218" s="82">
        <v>636926324.92156279</v>
      </c>
      <c r="J218" s="82">
        <v>1867557578.4289825</v>
      </c>
      <c r="K218" s="82">
        <v>2326773571.7612739</v>
      </c>
      <c r="L218" s="82">
        <v>2547304595.8204384</v>
      </c>
      <c r="M218" s="82">
        <v>2913699284.6728926</v>
      </c>
      <c r="N218" s="82">
        <v>2996480470.0920997</v>
      </c>
      <c r="O218" s="82">
        <v>5406491878.4181967</v>
      </c>
      <c r="P218" s="82">
        <v>3846609769.1612463</v>
      </c>
      <c r="Q218" s="82">
        <v>3590379080.798245</v>
      </c>
      <c r="R218" s="82">
        <v>6929629910.3446455</v>
      </c>
      <c r="S218" s="82">
        <v>5316585711.4575453</v>
      </c>
      <c r="T218" s="82">
        <v>4179848630.6710081</v>
      </c>
      <c r="U218" s="82">
        <v>4410213391.397131</v>
      </c>
      <c r="V218" s="82">
        <v>2621352011.8206415</v>
      </c>
      <c r="W218" s="82">
        <v>531815517.20162559</v>
      </c>
      <c r="X218" s="82">
        <v>1341010399.4715705</v>
      </c>
      <c r="Y218" s="82">
        <v>6041053749.794858</v>
      </c>
      <c r="Z218" s="82">
        <v>7291363820.9793997</v>
      </c>
      <c r="AA218" s="82">
        <v>9226116079.6115551</v>
      </c>
      <c r="AB218" s="82">
        <v>15884216868.775928</v>
      </c>
      <c r="AC218" s="82">
        <v>20132400153.751183</v>
      </c>
      <c r="AD218" s="82">
        <v>17668343260.918846</v>
      </c>
      <c r="AE218" s="82">
        <v>14227641656.329042</v>
      </c>
      <c r="AF218" s="82">
        <v>17863405835.047203</v>
      </c>
      <c r="AG218" s="82">
        <v>15117667989.898203</v>
      </c>
      <c r="AH218" s="82">
        <v>14892321146.012945</v>
      </c>
      <c r="AI218" s="82">
        <v>9609901927.4730721</v>
      </c>
      <c r="AJ218" s="82">
        <v>7521901299.000536</v>
      </c>
      <c r="AK218" s="82">
        <v>9055417236.8587685</v>
      </c>
      <c r="AL218" s="82">
        <v>8498759032.9762344</v>
      </c>
      <c r="AM218" s="82">
        <v>11658570872.419806</v>
      </c>
      <c r="AN218" s="82">
        <v>17607639728.969521</v>
      </c>
      <c r="AO218" s="82">
        <v>16795227418.350649</v>
      </c>
      <c r="AP218" s="82">
        <v>20386689394.606682</v>
      </c>
      <c r="AQ218" s="82">
        <v>13248825527.387493</v>
      </c>
      <c r="AR218" s="82">
        <v>22850732004.837208</v>
      </c>
      <c r="AS218" s="82">
        <v>25784176978.157143</v>
      </c>
      <c r="AT218" s="82">
        <v>21142672796.095585</v>
      </c>
      <c r="AU218" s="82">
        <v>26837356900.302071</v>
      </c>
      <c r="AV218" s="82">
        <v>32150008436.099434</v>
      </c>
      <c r="AW218" s="82">
        <v>29441427781.402912</v>
      </c>
      <c r="AX218" s="82">
        <v>28062768681.347519</v>
      </c>
      <c r="AY218" s="82">
        <v>26453389222.351311</v>
      </c>
      <c r="AZ218" s="82">
        <v>20012673501.33902</v>
      </c>
      <c r="BA218" s="82">
        <v>19134856563.728001</v>
      </c>
      <c r="BB218" s="82">
        <v>15205462587.306704</v>
      </c>
      <c r="BC218" s="82">
        <v>12934756608.189663</v>
      </c>
      <c r="BD218" s="82">
        <v>11707500998.70537</v>
      </c>
      <c r="BE218" s="82">
        <v>13716263702.748827</v>
      </c>
      <c r="BF218" s="82">
        <v>10456809102.339827</v>
      </c>
      <c r="BG218" s="82">
        <v>9826796968.1520576</v>
      </c>
      <c r="BH218" s="82">
        <v>11221550933.778559</v>
      </c>
      <c r="BI218" s="82">
        <v>11001752632.557621</v>
      </c>
      <c r="BJ218" s="82">
        <v>10377155192.928024</v>
      </c>
      <c r="BK218" s="82">
        <v>6047957256.7081757</v>
      </c>
      <c r="BL218" s="82">
        <v>4866286881.9808598</v>
      </c>
      <c r="BM218" s="82">
        <v>4389813862.3561935</v>
      </c>
      <c r="BN218" s="82">
        <v>4057330694.7220478</v>
      </c>
      <c r="BO218" s="82">
        <v>2537306922.175662</v>
      </c>
      <c r="BP218" s="82">
        <v>1685438803.2679691</v>
      </c>
      <c r="BQ218" s="82">
        <v>1103553991.3821561</v>
      </c>
      <c r="BR218" s="82">
        <v>466834298.1957019</v>
      </c>
      <c r="BS218" s="82">
        <v>224110593.20005623</v>
      </c>
    </row>
    <row r="219" spans="6:71" x14ac:dyDescent="0.45">
      <c r="F219" s="26">
        <v>35</v>
      </c>
      <c r="G219" s="82">
        <v>-20000000</v>
      </c>
      <c r="H219" s="82">
        <v>-139399992.43342412</v>
      </c>
      <c r="I219" s="82">
        <v>-129133306.36307967</v>
      </c>
      <c r="J219" s="82">
        <v>-229619189.1305759</v>
      </c>
      <c r="K219" s="82">
        <v>-481156739.83931297</v>
      </c>
      <c r="L219" s="82">
        <v>-167825834.0183019</v>
      </c>
      <c r="M219" s="82">
        <v>-260430288.16261822</v>
      </c>
      <c r="N219" s="82">
        <v>289625258.976744</v>
      </c>
      <c r="O219" s="82">
        <v>1205530750.5838647</v>
      </c>
      <c r="P219" s="82">
        <v>500280231.85020226</v>
      </c>
      <c r="Q219" s="82">
        <v>3608251471.3784528</v>
      </c>
      <c r="R219" s="82">
        <v>2732094944.1326036</v>
      </c>
      <c r="S219" s="82">
        <v>3442375987.6409106</v>
      </c>
      <c r="T219" s="82">
        <v>8929172335.4646835</v>
      </c>
      <c r="U219" s="82">
        <v>6947512088.2210083</v>
      </c>
      <c r="V219" s="82">
        <v>8879606810.0166187</v>
      </c>
      <c r="W219" s="82">
        <v>4582195416.7911081</v>
      </c>
      <c r="X219" s="82">
        <v>4329540273.9670315</v>
      </c>
      <c r="Y219" s="82">
        <v>4984561656.4714832</v>
      </c>
      <c r="Z219" s="82">
        <v>5369950259.3054371</v>
      </c>
      <c r="AA219" s="82">
        <v>6460407043.8306961</v>
      </c>
      <c r="AB219" s="82">
        <v>4554367588.3359156</v>
      </c>
      <c r="AC219" s="82">
        <v>7739223958.4595118</v>
      </c>
      <c r="AD219" s="82">
        <v>10736766279.045424</v>
      </c>
      <c r="AE219" s="82">
        <v>9449620409.5408154</v>
      </c>
      <c r="AF219" s="82">
        <v>4033338527.1300402</v>
      </c>
      <c r="AG219" s="82">
        <v>5546736265.9683962</v>
      </c>
      <c r="AH219" s="82">
        <v>7159931190.7855577</v>
      </c>
      <c r="AI219" s="82">
        <v>1549968207.7069764</v>
      </c>
      <c r="AJ219" s="82">
        <v>2946073642.7111173</v>
      </c>
      <c r="AK219" s="82">
        <v>2611582873.0586019</v>
      </c>
      <c r="AL219" s="82">
        <v>493115788.39199793</v>
      </c>
      <c r="AM219" s="82">
        <v>636274184.85362363</v>
      </c>
      <c r="AN219" s="82">
        <v>2074474930.8175099</v>
      </c>
      <c r="AO219" s="82">
        <v>-2667292184.5725384</v>
      </c>
      <c r="AP219" s="82">
        <v>-2313564254.2687659</v>
      </c>
      <c r="AQ219" s="82">
        <v>-5751947789.6967545</v>
      </c>
      <c r="AR219" s="82">
        <v>-1518457071.931138</v>
      </c>
      <c r="AS219" s="82">
        <v>-1917084141.7061772</v>
      </c>
      <c r="AT219" s="82">
        <v>587401870.84432209</v>
      </c>
      <c r="AU219" s="82">
        <v>626709073.44810593</v>
      </c>
      <c r="AV219" s="82">
        <v>2573867575.1319766</v>
      </c>
      <c r="AW219" s="82">
        <v>1599549295.1632202</v>
      </c>
      <c r="AX219" s="82">
        <v>-305952304.49435008</v>
      </c>
      <c r="AY219" s="82">
        <v>5604839940.6995363</v>
      </c>
      <c r="AZ219" s="82">
        <v>6390560240.6678524</v>
      </c>
      <c r="BA219" s="82">
        <v>10417593400.972298</v>
      </c>
      <c r="BB219" s="82">
        <v>13265331915.371887</v>
      </c>
      <c r="BC219" s="82">
        <v>12627629028.001007</v>
      </c>
      <c r="BD219" s="82">
        <v>12425294297.567003</v>
      </c>
      <c r="BE219" s="82">
        <v>11849146801.610868</v>
      </c>
      <c r="BF219" s="82">
        <v>9969227803.7545834</v>
      </c>
      <c r="BG219" s="82">
        <v>11538468537.982775</v>
      </c>
      <c r="BH219" s="82">
        <v>11768110522.635487</v>
      </c>
      <c r="BI219" s="82">
        <v>10733082390.4193</v>
      </c>
      <c r="BJ219" s="82">
        <v>10450228491.589329</v>
      </c>
      <c r="BK219" s="82">
        <v>10767673907.370373</v>
      </c>
      <c r="BL219" s="82">
        <v>11550796010.792233</v>
      </c>
      <c r="BM219" s="82">
        <v>9252150982.8860931</v>
      </c>
      <c r="BN219" s="82">
        <v>7229089742.2071476</v>
      </c>
      <c r="BO219" s="82">
        <v>6579587491.6052608</v>
      </c>
      <c r="BP219" s="82">
        <v>5399838769.444006</v>
      </c>
      <c r="BQ219" s="82">
        <v>3730783134.9568524</v>
      </c>
      <c r="BR219" s="82">
        <v>2119083429.8426991</v>
      </c>
      <c r="BS219" s="82">
        <v>1225577167.936316</v>
      </c>
    </row>
    <row r="220" spans="6:71" x14ac:dyDescent="0.45">
      <c r="F220" s="26">
        <v>36</v>
      </c>
      <c r="G220" s="82">
        <v>-20000000</v>
      </c>
      <c r="H220" s="82">
        <v>-171513089.78908578</v>
      </c>
      <c r="I220" s="82">
        <v>86926868.064582974</v>
      </c>
      <c r="J220" s="82">
        <v>-319923917.18792343</v>
      </c>
      <c r="K220" s="82">
        <v>-421834159.76473081</v>
      </c>
      <c r="L220" s="82">
        <v>-379897964.75701368</v>
      </c>
      <c r="M220" s="82">
        <v>-706601902.50719428</v>
      </c>
      <c r="N220" s="82">
        <v>-952350304.28217864</v>
      </c>
      <c r="O220" s="82">
        <v>-1487592851.5033512</v>
      </c>
      <c r="P220" s="82">
        <v>-1169921638.6772542</v>
      </c>
      <c r="Q220" s="82">
        <v>-632084467.18971431</v>
      </c>
      <c r="R220" s="82">
        <v>410316885.33819091</v>
      </c>
      <c r="S220" s="82">
        <v>-330176082.82598329</v>
      </c>
      <c r="T220" s="82">
        <v>746729209.41511631</v>
      </c>
      <c r="U220" s="82">
        <v>1561302131.5394213</v>
      </c>
      <c r="V220" s="82">
        <v>2637871238.8255644</v>
      </c>
      <c r="W220" s="82">
        <v>6880084568.1903486</v>
      </c>
      <c r="X220" s="82">
        <v>7646195305.8335276</v>
      </c>
      <c r="Y220" s="82">
        <v>13574815753.618969</v>
      </c>
      <c r="Z220" s="82">
        <v>13743639391.65822</v>
      </c>
      <c r="AA220" s="82">
        <v>17374717283.535477</v>
      </c>
      <c r="AB220" s="82">
        <v>14689746870.370615</v>
      </c>
      <c r="AC220" s="82">
        <v>16925155170.28038</v>
      </c>
      <c r="AD220" s="82">
        <v>7392163979.7163744</v>
      </c>
      <c r="AE220" s="82">
        <v>2075431274.63833</v>
      </c>
      <c r="AF220" s="82">
        <v>1682015651.4780624</v>
      </c>
      <c r="AG220" s="82">
        <v>-1136779473.9967718</v>
      </c>
      <c r="AH220" s="82">
        <v>6107137249.1602364</v>
      </c>
      <c r="AI220" s="82">
        <v>564457585.44389033</v>
      </c>
      <c r="AJ220" s="82">
        <v>7448670681.8232784</v>
      </c>
      <c r="AK220" s="82">
        <v>11282383956.860788</v>
      </c>
      <c r="AL220" s="82">
        <v>2466800257.3632259</v>
      </c>
      <c r="AM220" s="82">
        <v>5575505454.9317331</v>
      </c>
      <c r="AN220" s="82">
        <v>9432550313.0986748</v>
      </c>
      <c r="AO220" s="82">
        <v>10435921953.296701</v>
      </c>
      <c r="AP220" s="82">
        <v>16935214490.387369</v>
      </c>
      <c r="AQ220" s="82">
        <v>10254803966.559101</v>
      </c>
      <c r="AR220" s="82">
        <v>19934538610.513069</v>
      </c>
      <c r="AS220" s="82">
        <v>20473984088.35862</v>
      </c>
      <c r="AT220" s="82">
        <v>25556677093.671181</v>
      </c>
      <c r="AU220" s="82">
        <v>27094082111.699635</v>
      </c>
      <c r="AV220" s="82">
        <v>31679106600.627121</v>
      </c>
      <c r="AW220" s="82">
        <v>32895125468.462788</v>
      </c>
      <c r="AX220" s="82">
        <v>28222418649.720291</v>
      </c>
      <c r="AY220" s="82">
        <v>33758572876.851265</v>
      </c>
      <c r="AZ220" s="82">
        <v>29181787837.789631</v>
      </c>
      <c r="BA220" s="82">
        <v>35007226401.820099</v>
      </c>
      <c r="BB220" s="82">
        <v>45137443375.963135</v>
      </c>
      <c r="BC220" s="82">
        <v>41108906562.431007</v>
      </c>
      <c r="BD220" s="82">
        <v>39793295540.486328</v>
      </c>
      <c r="BE220" s="82">
        <v>31567632920.867085</v>
      </c>
      <c r="BF220" s="82">
        <v>32168936111.714725</v>
      </c>
      <c r="BG220" s="82">
        <v>33245084934.816578</v>
      </c>
      <c r="BH220" s="82">
        <v>40050482162.326912</v>
      </c>
      <c r="BI220" s="82">
        <v>32327744697.439873</v>
      </c>
      <c r="BJ220" s="82">
        <v>23266567121.757797</v>
      </c>
      <c r="BK220" s="82">
        <v>21017491518.609814</v>
      </c>
      <c r="BL220" s="82">
        <v>18185848916.165398</v>
      </c>
      <c r="BM220" s="82">
        <v>16156752087.341591</v>
      </c>
      <c r="BN220" s="82">
        <v>13199742140.413702</v>
      </c>
      <c r="BO220" s="82">
        <v>9233623459.0055408</v>
      </c>
      <c r="BP220" s="82">
        <v>7424692398.1277514</v>
      </c>
      <c r="BQ220" s="82">
        <v>4758434536.8505411</v>
      </c>
      <c r="BR220" s="82">
        <v>3312106988.6543174</v>
      </c>
      <c r="BS220" s="82">
        <v>1501454324.4650047</v>
      </c>
    </row>
    <row r="221" spans="6:71" x14ac:dyDescent="0.45">
      <c r="F221" s="26">
        <v>37</v>
      </c>
      <c r="G221" s="82">
        <v>-20000000</v>
      </c>
      <c r="H221" s="82">
        <v>-96279551.455646753</v>
      </c>
      <c r="I221" s="82">
        <v>-205710764.44683135</v>
      </c>
      <c r="J221" s="82">
        <v>-743257840.21697772</v>
      </c>
      <c r="K221" s="82">
        <v>-1236392221.9092577</v>
      </c>
      <c r="L221" s="82">
        <v>-2450997982.9764199</v>
      </c>
      <c r="M221" s="82">
        <v>-3156148127.7486334</v>
      </c>
      <c r="N221" s="82">
        <v>-2023341280.1414144</v>
      </c>
      <c r="O221" s="82">
        <v>-3175071274.7172976</v>
      </c>
      <c r="P221" s="82">
        <v>-4449102170.5527906</v>
      </c>
      <c r="Q221" s="82">
        <v>-3899199426.2092009</v>
      </c>
      <c r="R221" s="82">
        <v>-1169307581.6416645</v>
      </c>
      <c r="S221" s="82">
        <v>1078250488.3903532</v>
      </c>
      <c r="T221" s="82">
        <v>6777258900.4103022</v>
      </c>
      <c r="U221" s="82">
        <v>11957529584.826637</v>
      </c>
      <c r="V221" s="82">
        <v>14130262785.758894</v>
      </c>
      <c r="W221" s="82">
        <v>18245155040.492218</v>
      </c>
      <c r="X221" s="82">
        <v>24215485541.739872</v>
      </c>
      <c r="Y221" s="82">
        <v>30160118226.329716</v>
      </c>
      <c r="Z221" s="82">
        <v>24221326330.293137</v>
      </c>
      <c r="AA221" s="82">
        <v>39117635480.413254</v>
      </c>
      <c r="AB221" s="82">
        <v>37759645951.212524</v>
      </c>
      <c r="AC221" s="82">
        <v>32310608433.119556</v>
      </c>
      <c r="AD221" s="82">
        <v>28550966338.61552</v>
      </c>
      <c r="AE221" s="82">
        <v>28193232557.690533</v>
      </c>
      <c r="AF221" s="82">
        <v>24043918619.31057</v>
      </c>
      <c r="AG221" s="82">
        <v>24332381709.589203</v>
      </c>
      <c r="AH221" s="82">
        <v>24259937739.122086</v>
      </c>
      <c r="AI221" s="82">
        <v>20202327624.741154</v>
      </c>
      <c r="AJ221" s="82">
        <v>17360342287.012936</v>
      </c>
      <c r="AK221" s="82">
        <v>30019032792.440563</v>
      </c>
      <c r="AL221" s="82">
        <v>29073623558.7272</v>
      </c>
      <c r="AM221" s="82">
        <v>23868584584.933075</v>
      </c>
      <c r="AN221" s="82">
        <v>21033372678.87088</v>
      </c>
      <c r="AO221" s="82">
        <v>26749542129.526505</v>
      </c>
      <c r="AP221" s="82">
        <v>13476569100.000425</v>
      </c>
      <c r="AQ221" s="82">
        <v>10340667948.398277</v>
      </c>
      <c r="AR221" s="82">
        <v>6631679212.0058537</v>
      </c>
      <c r="AS221" s="82">
        <v>1718431080.4472232</v>
      </c>
      <c r="AT221" s="82">
        <v>4071951073.2734289</v>
      </c>
      <c r="AU221" s="82">
        <v>1346825385.1900487</v>
      </c>
      <c r="AV221" s="82">
        <v>1777526099.4539409</v>
      </c>
      <c r="AW221" s="82">
        <v>1084430745.7147875</v>
      </c>
      <c r="AX221" s="82">
        <v>610155799.46375692</v>
      </c>
      <c r="AY221" s="82">
        <v>1631571985.8722143</v>
      </c>
      <c r="AZ221" s="82">
        <v>23363384.457769688</v>
      </c>
      <c r="BA221" s="82">
        <v>-1698373663.2296317</v>
      </c>
      <c r="BB221" s="82">
        <v>2216072312.7795005</v>
      </c>
      <c r="BC221" s="82">
        <v>3631016158.5545344</v>
      </c>
      <c r="BD221" s="82">
        <v>1627825490.2083919</v>
      </c>
      <c r="BE221" s="82">
        <v>2727001845.9914074</v>
      </c>
      <c r="BF221" s="82">
        <v>3662072984.3198981</v>
      </c>
      <c r="BG221" s="82">
        <v>3579920859.6977029</v>
      </c>
      <c r="BH221" s="82">
        <v>4529041872.5629797</v>
      </c>
      <c r="BI221" s="82">
        <v>3819938675.2118955</v>
      </c>
      <c r="BJ221" s="82">
        <v>5726798056.5881529</v>
      </c>
      <c r="BK221" s="82">
        <v>7552460201.7966366</v>
      </c>
      <c r="BL221" s="82">
        <v>6482020691.5452204</v>
      </c>
      <c r="BM221" s="82">
        <v>5184378655.7857828</v>
      </c>
      <c r="BN221" s="82">
        <v>4970163198.3102636</v>
      </c>
      <c r="BO221" s="82">
        <v>3946829978.2785234</v>
      </c>
      <c r="BP221" s="82">
        <v>2882189826.8357244</v>
      </c>
      <c r="BQ221" s="82">
        <v>2688847241.4468231</v>
      </c>
      <c r="BR221" s="82">
        <v>1460704008.0594392</v>
      </c>
      <c r="BS221" s="82">
        <v>881970818.54652631</v>
      </c>
    </row>
    <row r="222" spans="6:71" x14ac:dyDescent="0.45">
      <c r="F222" s="26">
        <v>38</v>
      </c>
      <c r="G222" s="82">
        <v>-20000000</v>
      </c>
      <c r="H222" s="82">
        <v>-135197307.12339562</v>
      </c>
      <c r="I222" s="82">
        <v>-211286971.83783495</v>
      </c>
      <c r="J222" s="82">
        <v>-5870249.47691001</v>
      </c>
      <c r="K222" s="82">
        <v>1153892309.9386492</v>
      </c>
      <c r="L222" s="82">
        <v>2433817589.2638764</v>
      </c>
      <c r="M222" s="82">
        <v>2633110168.6868515</v>
      </c>
      <c r="N222" s="82">
        <v>3288182696.6346779</v>
      </c>
      <c r="O222" s="82">
        <v>3574452110.3672328</v>
      </c>
      <c r="P222" s="82">
        <v>4599003804.1529264</v>
      </c>
      <c r="Q222" s="82">
        <v>5774321536.6143494</v>
      </c>
      <c r="R222" s="82">
        <v>7270698093.9761915</v>
      </c>
      <c r="S222" s="82">
        <v>6809322029.4138517</v>
      </c>
      <c r="T222" s="82">
        <v>9216921099.6411285</v>
      </c>
      <c r="U222" s="82">
        <v>8853909584.6676292</v>
      </c>
      <c r="V222" s="82">
        <v>9094348758.979723</v>
      </c>
      <c r="W222" s="82">
        <v>7294217101.5471363</v>
      </c>
      <c r="X222" s="82">
        <v>7659532383.1137676</v>
      </c>
      <c r="Y222" s="82">
        <v>16446505132.710852</v>
      </c>
      <c r="Z222" s="82">
        <v>20622865578.733154</v>
      </c>
      <c r="AA222" s="82">
        <v>12694933104.337568</v>
      </c>
      <c r="AB222" s="82">
        <v>11232153789.635353</v>
      </c>
      <c r="AC222" s="82">
        <v>5620176483.9959478</v>
      </c>
      <c r="AD222" s="82">
        <v>2673924039.919692</v>
      </c>
      <c r="AE222" s="82">
        <v>1871096234.4717612</v>
      </c>
      <c r="AF222" s="82">
        <v>5960592924.5230379</v>
      </c>
      <c r="AG222" s="82">
        <v>3472577636.2167797</v>
      </c>
      <c r="AH222" s="82">
        <v>11007890065.405071</v>
      </c>
      <c r="AI222" s="82">
        <v>17358786032.737156</v>
      </c>
      <c r="AJ222" s="82">
        <v>16995406563.493256</v>
      </c>
      <c r="AK222" s="82">
        <v>25075201433.82769</v>
      </c>
      <c r="AL222" s="82">
        <v>30559104817.061253</v>
      </c>
      <c r="AM222" s="82">
        <v>42146034728.376328</v>
      </c>
      <c r="AN222" s="82">
        <v>49289652970.162415</v>
      </c>
      <c r="AO222" s="82">
        <v>44334063487.459053</v>
      </c>
      <c r="AP222" s="82">
        <v>37123735427.830208</v>
      </c>
      <c r="AQ222" s="82">
        <v>36058819232.137817</v>
      </c>
      <c r="AR222" s="82">
        <v>21927047182.446136</v>
      </c>
      <c r="AS222" s="82">
        <v>22294659473.311966</v>
      </c>
      <c r="AT222" s="82">
        <v>28658169665.320805</v>
      </c>
      <c r="AU222" s="82">
        <v>20235450266.125015</v>
      </c>
      <c r="AV222" s="82">
        <v>16551361125.887794</v>
      </c>
      <c r="AW222" s="82">
        <v>13431435698.935642</v>
      </c>
      <c r="AX222" s="82">
        <v>10172393840.532434</v>
      </c>
      <c r="AY222" s="82">
        <v>8187078197.6649227</v>
      </c>
      <c r="AZ222" s="82">
        <v>8074855710.8132801</v>
      </c>
      <c r="BA222" s="82">
        <v>6061337000.9594707</v>
      </c>
      <c r="BB222" s="82">
        <v>6557496875.1037874</v>
      </c>
      <c r="BC222" s="82">
        <v>5899827321.8335009</v>
      </c>
      <c r="BD222" s="82">
        <v>5892086386.2441492</v>
      </c>
      <c r="BE222" s="82">
        <v>7393863482.8126392</v>
      </c>
      <c r="BF222" s="82">
        <v>5880396991.9943657</v>
      </c>
      <c r="BG222" s="82">
        <v>4137643582.0982056</v>
      </c>
      <c r="BH222" s="82">
        <v>2823980270.8286757</v>
      </c>
      <c r="BI222" s="82">
        <v>2129804483.514924</v>
      </c>
      <c r="BJ222" s="82">
        <v>1461757379.7533591</v>
      </c>
      <c r="BK222" s="82">
        <v>1409133397.7703781</v>
      </c>
      <c r="BL222" s="82">
        <v>687506256.67456698</v>
      </c>
      <c r="BM222" s="82">
        <v>441520319.72008163</v>
      </c>
      <c r="BN222" s="82">
        <v>-167854743.47088748</v>
      </c>
      <c r="BO222" s="82">
        <v>-120258871.10756548</v>
      </c>
      <c r="BP222" s="82">
        <v>55099425.37319608</v>
      </c>
      <c r="BQ222" s="82">
        <v>44088614.162033014</v>
      </c>
      <c r="BR222" s="82">
        <v>-124374012.80740356</v>
      </c>
      <c r="BS222" s="82">
        <v>17731359.737385936</v>
      </c>
    </row>
    <row r="223" spans="6:71" x14ac:dyDescent="0.45">
      <c r="F223" s="26">
        <v>39</v>
      </c>
      <c r="G223" s="82">
        <v>-20000000</v>
      </c>
      <c r="H223" s="82">
        <v>-139304642.74819708</v>
      </c>
      <c r="I223" s="82">
        <v>-343528082.79076427</v>
      </c>
      <c r="J223" s="82">
        <v>-215985252.6493226</v>
      </c>
      <c r="K223" s="82">
        <v>-1044388148.426465</v>
      </c>
      <c r="L223" s="82">
        <v>-1861816586.7457376</v>
      </c>
      <c r="M223" s="82">
        <v>-690350649.79758084</v>
      </c>
      <c r="N223" s="82">
        <v>-577318974.96325815</v>
      </c>
      <c r="O223" s="82">
        <v>860126649.6207217</v>
      </c>
      <c r="P223" s="82">
        <v>3777351392.298573</v>
      </c>
      <c r="Q223" s="82">
        <v>2110155627.1447957</v>
      </c>
      <c r="R223" s="82">
        <v>2386200647.4731569</v>
      </c>
      <c r="S223" s="82">
        <v>1564799872.6369271</v>
      </c>
      <c r="T223" s="82">
        <v>624325072.19106412</v>
      </c>
      <c r="U223" s="82">
        <v>-2126304138.0844688</v>
      </c>
      <c r="V223" s="82">
        <v>-596569410.43047822</v>
      </c>
      <c r="W223" s="82">
        <v>105792986.29566093</v>
      </c>
      <c r="X223" s="82">
        <v>1359453387.3079956</v>
      </c>
      <c r="Y223" s="82">
        <v>4363446752.1428642</v>
      </c>
      <c r="Z223" s="82">
        <v>372771059.55699766</v>
      </c>
      <c r="AA223" s="82">
        <v>-5572501352.2002907</v>
      </c>
      <c r="AB223" s="82">
        <v>185717620.31938747</v>
      </c>
      <c r="AC223" s="82">
        <v>-963710238.31334198</v>
      </c>
      <c r="AD223" s="82">
        <v>136275465.47909415</v>
      </c>
      <c r="AE223" s="82">
        <v>-819903613.83958542</v>
      </c>
      <c r="AF223" s="82">
        <v>2297568675.0288606</v>
      </c>
      <c r="AG223" s="82">
        <v>1223713638.3781686</v>
      </c>
      <c r="AH223" s="82">
        <v>-2223362034.695529</v>
      </c>
      <c r="AI223" s="82">
        <v>-1045001446.9530506</v>
      </c>
      <c r="AJ223" s="82">
        <v>-3368567716.9867625</v>
      </c>
      <c r="AK223" s="82">
        <v>-4998230858.8437691</v>
      </c>
      <c r="AL223" s="82">
        <v>-3702134086.9750319</v>
      </c>
      <c r="AM223" s="82">
        <v>-3844195913.9684258</v>
      </c>
      <c r="AN223" s="82">
        <v>-4771769630.9499178</v>
      </c>
      <c r="AO223" s="82">
        <v>-5842488722.4399967</v>
      </c>
      <c r="AP223" s="82">
        <v>-2387949368.9517951</v>
      </c>
      <c r="AQ223" s="82">
        <v>-6765981823.384635</v>
      </c>
      <c r="AR223" s="82">
        <v>-7105735800.5548401</v>
      </c>
      <c r="AS223" s="82">
        <v>-5496208812.4631605</v>
      </c>
      <c r="AT223" s="82">
        <v>-2990343380.1251035</v>
      </c>
      <c r="AU223" s="82">
        <v>1800977867.3525145</v>
      </c>
      <c r="AV223" s="82">
        <v>5103925612.1905537</v>
      </c>
      <c r="AW223" s="82">
        <v>6574404525.9412155</v>
      </c>
      <c r="AX223" s="82">
        <v>3489843248.0002246</v>
      </c>
      <c r="AY223" s="82">
        <v>-873542677.08873272</v>
      </c>
      <c r="AZ223" s="82">
        <v>1225548498.1358795</v>
      </c>
      <c r="BA223" s="82">
        <v>-274742706.75875843</v>
      </c>
      <c r="BB223" s="82">
        <v>-2357163073.0282636</v>
      </c>
      <c r="BC223" s="82">
        <v>-3100378792.2548242</v>
      </c>
      <c r="BD223" s="82">
        <v>-3456069246.4458065</v>
      </c>
      <c r="BE223" s="82">
        <v>-3268154488.9127269</v>
      </c>
      <c r="BF223" s="82">
        <v>-1554508350.3387632</v>
      </c>
      <c r="BG223" s="82">
        <v>-1936475314.0462723</v>
      </c>
      <c r="BH223" s="82">
        <v>-3321396958.7909307</v>
      </c>
      <c r="BI223" s="82">
        <v>-2925673484.933331</v>
      </c>
      <c r="BJ223" s="82">
        <v>-2619307827.0404077</v>
      </c>
      <c r="BK223" s="82">
        <v>-2136453205.679791</v>
      </c>
      <c r="BL223" s="82">
        <v>-2130463262.3889003</v>
      </c>
      <c r="BM223" s="82">
        <v>-1997335941.7603059</v>
      </c>
      <c r="BN223" s="82">
        <v>-1603303540.8087108</v>
      </c>
      <c r="BO223" s="82">
        <v>-1206646489.3148928</v>
      </c>
      <c r="BP223" s="82">
        <v>-905387414.43871284</v>
      </c>
      <c r="BQ223" s="82">
        <v>-576926013.97253716</v>
      </c>
      <c r="BR223" s="82">
        <v>-289487354.50754863</v>
      </c>
      <c r="BS223" s="82">
        <v>-146389864.65805689</v>
      </c>
    </row>
    <row r="224" spans="6:71" x14ac:dyDescent="0.45">
      <c r="F224" s="26">
        <v>40</v>
      </c>
      <c r="G224" s="82">
        <v>-20000000</v>
      </c>
      <c r="H224" s="82">
        <v>-54919193.260062948</v>
      </c>
      <c r="I224" s="82">
        <v>-356861062.72323871</v>
      </c>
      <c r="J224" s="82">
        <v>-157734531.06823871</v>
      </c>
      <c r="K224" s="82">
        <v>-154888564.60658419</v>
      </c>
      <c r="L224" s="82">
        <v>-640537403.04575801</v>
      </c>
      <c r="M224" s="82">
        <v>712221665.06853497</v>
      </c>
      <c r="N224" s="82">
        <v>2271810528.626133</v>
      </c>
      <c r="O224" s="82">
        <v>2780779681.4607091</v>
      </c>
      <c r="P224" s="82">
        <v>2257899845.5775433</v>
      </c>
      <c r="Q224" s="82">
        <v>1447495393.6895685</v>
      </c>
      <c r="R224" s="82">
        <v>1047193574.6083951</v>
      </c>
      <c r="S224" s="82">
        <v>791637833.17285752</v>
      </c>
      <c r="T224" s="82">
        <v>-133120159.94359261</v>
      </c>
      <c r="U224" s="82">
        <v>1841696168.681725</v>
      </c>
      <c r="V224" s="82">
        <v>1069777410.5745249</v>
      </c>
      <c r="W224" s="82">
        <v>-1622014933.6658227</v>
      </c>
      <c r="X224" s="82">
        <v>-2834441330.6425261</v>
      </c>
      <c r="Y224" s="82">
        <v>-4450709667.4210072</v>
      </c>
      <c r="Z224" s="82">
        <v>-3760366462.5653367</v>
      </c>
      <c r="AA224" s="82">
        <v>-4929729852.8784962</v>
      </c>
      <c r="AB224" s="82">
        <v>-1225416887.0022366</v>
      </c>
      <c r="AC224" s="82">
        <v>4664781685.4770298</v>
      </c>
      <c r="AD224" s="82">
        <v>6020369256.9609709</v>
      </c>
      <c r="AE224" s="82">
        <v>8741874569.8085098</v>
      </c>
      <c r="AF224" s="82">
        <v>8221712507.5447102</v>
      </c>
      <c r="AG224" s="82">
        <v>2696953551.0929613</v>
      </c>
      <c r="AH224" s="82">
        <v>-1196018461.8178272</v>
      </c>
      <c r="AI224" s="82">
        <v>3652863764.3273754</v>
      </c>
      <c r="AJ224" s="82">
        <v>-130615380.50699663</v>
      </c>
      <c r="AK224" s="82">
        <v>-1146716078.8585083</v>
      </c>
      <c r="AL224" s="82">
        <v>-2465206874.9951687</v>
      </c>
      <c r="AM224" s="82">
        <v>-712404252.17732918</v>
      </c>
      <c r="AN224" s="82">
        <v>1557528132.1701872</v>
      </c>
      <c r="AO224" s="82">
        <v>6975974382.8942585</v>
      </c>
      <c r="AP224" s="82">
        <v>5316921091.7702103</v>
      </c>
      <c r="AQ224" s="82">
        <v>16505825506.279867</v>
      </c>
      <c r="AR224" s="82">
        <v>13663551999.945494</v>
      </c>
      <c r="AS224" s="82">
        <v>15652611437.36483</v>
      </c>
      <c r="AT224" s="82">
        <v>18617496991.871109</v>
      </c>
      <c r="AU224" s="82">
        <v>18122535525.869949</v>
      </c>
      <c r="AV224" s="82">
        <v>18542436524.38446</v>
      </c>
      <c r="AW224" s="82">
        <v>14992156117.122297</v>
      </c>
      <c r="AX224" s="82">
        <v>13547569948.346611</v>
      </c>
      <c r="AY224" s="82">
        <v>10585546914.968796</v>
      </c>
      <c r="AZ224" s="82">
        <v>10718349467.029684</v>
      </c>
      <c r="BA224" s="82">
        <v>11996579685.356251</v>
      </c>
      <c r="BB224" s="82">
        <v>11280899552.989788</v>
      </c>
      <c r="BC224" s="82">
        <v>8328386554.3997221</v>
      </c>
      <c r="BD224" s="82">
        <v>6558697602.0975962</v>
      </c>
      <c r="BE224" s="82">
        <v>7957141370.7653885</v>
      </c>
      <c r="BF224" s="82">
        <v>7102039834.4385176</v>
      </c>
      <c r="BG224" s="82">
        <v>7718667800.5816879</v>
      </c>
      <c r="BH224" s="82">
        <v>5908401208.9476795</v>
      </c>
      <c r="BI224" s="82">
        <v>3867930069.945673</v>
      </c>
      <c r="BJ224" s="82">
        <v>2354602403.4776721</v>
      </c>
      <c r="BK224" s="82">
        <v>1456832014.2629972</v>
      </c>
      <c r="BL224" s="82">
        <v>629359909.32517278</v>
      </c>
      <c r="BM224" s="82">
        <v>231174914.09749189</v>
      </c>
      <c r="BN224" s="82">
        <v>196713407.00606328</v>
      </c>
      <c r="BO224" s="82">
        <v>313895726.14241171</v>
      </c>
      <c r="BP224" s="82">
        <v>196420246.89506111</v>
      </c>
      <c r="BQ224" s="82">
        <v>151635584.15213776</v>
      </c>
      <c r="BR224" s="82">
        <v>183787031.44430411</v>
      </c>
      <c r="BS224" s="82">
        <v>85724884.255077109</v>
      </c>
    </row>
    <row r="225" spans="6:71" x14ac:dyDescent="0.45">
      <c r="F225" s="26">
        <v>41</v>
      </c>
      <c r="G225" s="82">
        <v>-20000000</v>
      </c>
      <c r="H225" s="82">
        <v>182322988.7924085</v>
      </c>
      <c r="I225" s="82">
        <v>238654516.76515111</v>
      </c>
      <c r="J225" s="82">
        <v>1466429875.91309</v>
      </c>
      <c r="K225" s="82">
        <v>1712539331.9337313</v>
      </c>
      <c r="L225" s="82">
        <v>3304527233.9395466</v>
      </c>
      <c r="M225" s="82">
        <v>6559718446.9275322</v>
      </c>
      <c r="N225" s="82">
        <v>9449476237.4347878</v>
      </c>
      <c r="O225" s="82">
        <v>8750493189.8999748</v>
      </c>
      <c r="P225" s="82">
        <v>10403024483.862125</v>
      </c>
      <c r="Q225" s="82">
        <v>10195334396.02103</v>
      </c>
      <c r="R225" s="82">
        <v>10710676711.36994</v>
      </c>
      <c r="S225" s="82">
        <v>12151121333.249187</v>
      </c>
      <c r="T225" s="82">
        <v>14621714373.246929</v>
      </c>
      <c r="U225" s="82">
        <v>14108587870.851494</v>
      </c>
      <c r="V225" s="82">
        <v>18998040723.002907</v>
      </c>
      <c r="W225" s="82">
        <v>16841286578.802216</v>
      </c>
      <c r="X225" s="82">
        <v>23035463185.037937</v>
      </c>
      <c r="Y225" s="82">
        <v>27926823783.58342</v>
      </c>
      <c r="Z225" s="82">
        <v>30228651934.521275</v>
      </c>
      <c r="AA225" s="82">
        <v>32348192155.8395</v>
      </c>
      <c r="AB225" s="82">
        <v>31429203787.556999</v>
      </c>
      <c r="AC225" s="82">
        <v>34991722269.607002</v>
      </c>
      <c r="AD225" s="82">
        <v>44504167194.403931</v>
      </c>
      <c r="AE225" s="82">
        <v>41522744395.7966</v>
      </c>
      <c r="AF225" s="82">
        <v>25776050029.06662</v>
      </c>
      <c r="AG225" s="82">
        <v>37358297868.102089</v>
      </c>
      <c r="AH225" s="82">
        <v>27872622321.491756</v>
      </c>
      <c r="AI225" s="82">
        <v>21922714130.173744</v>
      </c>
      <c r="AJ225" s="82">
        <v>35008484681.668213</v>
      </c>
      <c r="AK225" s="82">
        <v>42286601264.765411</v>
      </c>
      <c r="AL225" s="82">
        <v>24125833949.07024</v>
      </c>
      <c r="AM225" s="82">
        <v>17521390322.267399</v>
      </c>
      <c r="AN225" s="82">
        <v>14040618901.597647</v>
      </c>
      <c r="AO225" s="82">
        <v>14748233916.863642</v>
      </c>
      <c r="AP225" s="82">
        <v>10303682895.098175</v>
      </c>
      <c r="AQ225" s="82">
        <v>7814099007.7038708</v>
      </c>
      <c r="AR225" s="82">
        <v>6707191303.732152</v>
      </c>
      <c r="AS225" s="82">
        <v>4895059445.2581387</v>
      </c>
      <c r="AT225" s="82">
        <v>5141401899.1686115</v>
      </c>
      <c r="AU225" s="82">
        <v>2205188051.2332573</v>
      </c>
      <c r="AV225" s="82">
        <v>6141933573.7737064</v>
      </c>
      <c r="AW225" s="82">
        <v>4513841049.8032217</v>
      </c>
      <c r="AX225" s="82">
        <v>2930208126.7258954</v>
      </c>
      <c r="AY225" s="82">
        <v>2023308644.1648569</v>
      </c>
      <c r="AZ225" s="82">
        <v>-2177686679.5291605</v>
      </c>
      <c r="BA225" s="82">
        <v>-2521807745.4989209</v>
      </c>
      <c r="BB225" s="82">
        <v>-813471871.48904407</v>
      </c>
      <c r="BC225" s="82">
        <v>963969436.7102319</v>
      </c>
      <c r="BD225" s="82">
        <v>-230829331.97659075</v>
      </c>
      <c r="BE225" s="82">
        <v>-267185887.98726168</v>
      </c>
      <c r="BF225" s="82">
        <v>-410400105.87333333</v>
      </c>
      <c r="BG225" s="82">
        <v>342473040.73742539</v>
      </c>
      <c r="BH225" s="82">
        <v>104276297.36454616</v>
      </c>
      <c r="BI225" s="82">
        <v>544441025.22588682</v>
      </c>
      <c r="BJ225" s="82">
        <v>-89887131.47008577</v>
      </c>
      <c r="BK225" s="82">
        <v>555936542.63276243</v>
      </c>
      <c r="BL225" s="82">
        <v>1235846804.3811731</v>
      </c>
      <c r="BM225" s="82">
        <v>1246200927.1783078</v>
      </c>
      <c r="BN225" s="82">
        <v>712353630.89102399</v>
      </c>
      <c r="BO225" s="82">
        <v>222487481.24077439</v>
      </c>
      <c r="BP225" s="82">
        <v>667903365.41067433</v>
      </c>
      <c r="BQ225" s="82">
        <v>413143660.11543781</v>
      </c>
      <c r="BR225" s="82">
        <v>328329889.52306813</v>
      </c>
      <c r="BS225" s="82">
        <v>178966536.87201503</v>
      </c>
    </row>
    <row r="226" spans="6:71" x14ac:dyDescent="0.45">
      <c r="F226" s="26">
        <v>42</v>
      </c>
      <c r="G226" s="82">
        <v>-20000000</v>
      </c>
      <c r="H226" s="82">
        <v>146466067.79233158</v>
      </c>
      <c r="I226" s="82">
        <v>184608048.48139569</v>
      </c>
      <c r="J226" s="82">
        <v>469617559.29513794</v>
      </c>
      <c r="K226" s="82">
        <v>-370149047.84171146</v>
      </c>
      <c r="L226" s="82">
        <v>-602594577.69466364</v>
      </c>
      <c r="M226" s="82">
        <v>-731780204.5382477</v>
      </c>
      <c r="N226" s="82">
        <v>-1339717708.6442208</v>
      </c>
      <c r="O226" s="82">
        <v>-159090544.49827278</v>
      </c>
      <c r="P226" s="82">
        <v>-90753864.347955734</v>
      </c>
      <c r="Q226" s="82">
        <v>2345608911.8759727</v>
      </c>
      <c r="R226" s="82">
        <v>3585071220.1109591</v>
      </c>
      <c r="S226" s="82">
        <v>6897536098.1615238</v>
      </c>
      <c r="T226" s="82">
        <v>10811800580.211315</v>
      </c>
      <c r="U226" s="82">
        <v>9346071075.4832935</v>
      </c>
      <c r="V226" s="82">
        <v>13792696995.635088</v>
      </c>
      <c r="W226" s="82">
        <v>21204176340.983047</v>
      </c>
      <c r="X226" s="82">
        <v>31905309802.697556</v>
      </c>
      <c r="Y226" s="82">
        <v>38744849979.506493</v>
      </c>
      <c r="Z226" s="82">
        <v>53247693587.360435</v>
      </c>
      <c r="AA226" s="82">
        <v>49186499033.164856</v>
      </c>
      <c r="AB226" s="82">
        <v>52733809165.691803</v>
      </c>
      <c r="AC226" s="82">
        <v>50667327389.497025</v>
      </c>
      <c r="AD226" s="82">
        <v>58474164730.271469</v>
      </c>
      <c r="AE226" s="82">
        <v>68463846938.648262</v>
      </c>
      <c r="AF226" s="82">
        <v>66376031627.804039</v>
      </c>
      <c r="AG226" s="82">
        <v>66708949693.935188</v>
      </c>
      <c r="AH226" s="82">
        <v>53132055758.376663</v>
      </c>
      <c r="AI226" s="82">
        <v>38766753776.556839</v>
      </c>
      <c r="AJ226" s="82">
        <v>37194526009.061935</v>
      </c>
      <c r="AK226" s="82">
        <v>35190278444.50425</v>
      </c>
      <c r="AL226" s="82">
        <v>42364779514.205406</v>
      </c>
      <c r="AM226" s="82">
        <v>33387679361.41436</v>
      </c>
      <c r="AN226" s="82">
        <v>33269553293.445477</v>
      </c>
      <c r="AO226" s="82">
        <v>27730752596.581882</v>
      </c>
      <c r="AP226" s="82">
        <v>28541287866.161747</v>
      </c>
      <c r="AQ226" s="82">
        <v>25494766803.386936</v>
      </c>
      <c r="AR226" s="82">
        <v>16948643231.626411</v>
      </c>
      <c r="AS226" s="82">
        <v>14850751034.805235</v>
      </c>
      <c r="AT226" s="82">
        <v>21306766999.701015</v>
      </c>
      <c r="AU226" s="82">
        <v>13716427277.290232</v>
      </c>
      <c r="AV226" s="82">
        <v>6584462960.512991</v>
      </c>
      <c r="AW226" s="82">
        <v>7697240274.8328714</v>
      </c>
      <c r="AX226" s="82">
        <v>6301527346.9440098</v>
      </c>
      <c r="AY226" s="82">
        <v>9667314698.1731701</v>
      </c>
      <c r="AZ226" s="82">
        <v>6478775204.3873911</v>
      </c>
      <c r="BA226" s="82">
        <v>4150873988.0068312</v>
      </c>
      <c r="BB226" s="82">
        <v>2076036514.8029852</v>
      </c>
      <c r="BC226" s="82">
        <v>3251944323.6426892</v>
      </c>
      <c r="BD226" s="82">
        <v>5411992082.9377413</v>
      </c>
      <c r="BE226" s="82">
        <v>4465094766.2183094</v>
      </c>
      <c r="BF226" s="82">
        <v>4926078883.4209232</v>
      </c>
      <c r="BG226" s="82">
        <v>2761638323.3982615</v>
      </c>
      <c r="BH226" s="82">
        <v>950304937.26188886</v>
      </c>
      <c r="BI226" s="82">
        <v>1388635085.4101307</v>
      </c>
      <c r="BJ226" s="82">
        <v>665424635.00371587</v>
      </c>
      <c r="BK226" s="82">
        <v>240746238.85420078</v>
      </c>
      <c r="BL226" s="82">
        <v>-38422979.803017862</v>
      </c>
      <c r="BM226" s="82">
        <v>-236885303.67395869</v>
      </c>
      <c r="BN226" s="82">
        <v>-85173202.409787744</v>
      </c>
      <c r="BO226" s="82">
        <v>-54587634.171121582</v>
      </c>
      <c r="BP226" s="82">
        <v>138470621.45837042</v>
      </c>
      <c r="BQ226" s="82">
        <v>-34333155.245493688</v>
      </c>
      <c r="BR226" s="82">
        <v>-63572913.984496497</v>
      </c>
      <c r="BS226" s="82">
        <v>-17494687.239235967</v>
      </c>
    </row>
    <row r="227" spans="6:71" x14ac:dyDescent="0.45">
      <c r="F227" s="26">
        <v>43</v>
      </c>
      <c r="G227" s="82">
        <v>-20000000</v>
      </c>
      <c r="H227" s="82">
        <v>-42868600.361862451</v>
      </c>
      <c r="I227" s="82">
        <v>255149066.87032783</v>
      </c>
      <c r="J227" s="82">
        <v>149269311.57449144</v>
      </c>
      <c r="K227" s="82">
        <v>1283523087.6793561</v>
      </c>
      <c r="L227" s="82">
        <v>3221077738.6792245</v>
      </c>
      <c r="M227" s="82">
        <v>1715238530.9907157</v>
      </c>
      <c r="N227" s="82">
        <v>1780307669.9444046</v>
      </c>
      <c r="O227" s="82">
        <v>325882663.96641147</v>
      </c>
      <c r="P227" s="82">
        <v>-1021326945.3463171</v>
      </c>
      <c r="Q227" s="82">
        <v>-674393897.08990538</v>
      </c>
      <c r="R227" s="82">
        <v>-975100868.22446311</v>
      </c>
      <c r="S227" s="82">
        <v>-2627640143.9305267</v>
      </c>
      <c r="T227" s="82">
        <v>453158281.91272449</v>
      </c>
      <c r="U227" s="82">
        <v>-1501420628.8803935</v>
      </c>
      <c r="V227" s="82">
        <v>-3574130534.7867351</v>
      </c>
      <c r="W227" s="82">
        <v>3857151724.2312412</v>
      </c>
      <c r="X227" s="82">
        <v>10001445103.230093</v>
      </c>
      <c r="Y227" s="82">
        <v>8746576334.3277836</v>
      </c>
      <c r="Z227" s="82">
        <v>12252410041.477739</v>
      </c>
      <c r="AA227" s="82">
        <v>13129954244.645445</v>
      </c>
      <c r="AB227" s="82">
        <v>10226571937.632362</v>
      </c>
      <c r="AC227" s="82">
        <v>12221785787.14739</v>
      </c>
      <c r="AD227" s="82">
        <v>5819397350.9347486</v>
      </c>
      <c r="AE227" s="82">
        <v>10227184919.493011</v>
      </c>
      <c r="AF227" s="82">
        <v>10708286486.204456</v>
      </c>
      <c r="AG227" s="82">
        <v>15844568440.031143</v>
      </c>
      <c r="AH227" s="82">
        <v>14542052530.911953</v>
      </c>
      <c r="AI227" s="82">
        <v>21339756638.977142</v>
      </c>
      <c r="AJ227" s="82">
        <v>23290110968.949001</v>
      </c>
      <c r="AK227" s="82">
        <v>23658151584.983788</v>
      </c>
      <c r="AL227" s="82">
        <v>31426772566.809505</v>
      </c>
      <c r="AM227" s="82">
        <v>23119042346.823612</v>
      </c>
      <c r="AN227" s="82">
        <v>18136517180.476437</v>
      </c>
      <c r="AO227" s="82">
        <v>24042221240.759212</v>
      </c>
      <c r="AP227" s="82">
        <v>13177036279.288952</v>
      </c>
      <c r="AQ227" s="82">
        <v>7836159104.8301392</v>
      </c>
      <c r="AR227" s="82">
        <v>6547461607.9611778</v>
      </c>
      <c r="AS227" s="82">
        <v>266579303.42810103</v>
      </c>
      <c r="AT227" s="82">
        <v>1846596361.0701692</v>
      </c>
      <c r="AU227" s="82">
        <v>-906622087.77973247</v>
      </c>
      <c r="AV227" s="82">
        <v>-1995608328.3920114</v>
      </c>
      <c r="AW227" s="82">
        <v>-5878873575.4676809</v>
      </c>
      <c r="AX227" s="82">
        <v>-7890132574.28543</v>
      </c>
      <c r="AY227" s="82">
        <v>-6602710423.7307682</v>
      </c>
      <c r="AZ227" s="82">
        <v>-7479986177.3072023</v>
      </c>
      <c r="BA227" s="82">
        <v>-8326232645.3390884</v>
      </c>
      <c r="BB227" s="82">
        <v>-8382937463.9799919</v>
      </c>
      <c r="BC227" s="82">
        <v>-5779536936.582324</v>
      </c>
      <c r="BD227" s="82">
        <v>-2045803377.410367</v>
      </c>
      <c r="BE227" s="82">
        <v>-2050660630.6528723</v>
      </c>
      <c r="BF227" s="82">
        <v>-3263585493.1424565</v>
      </c>
      <c r="BG227" s="82">
        <v>-4567282611.5371552</v>
      </c>
      <c r="BH227" s="82">
        <v>-2056861363.2724659</v>
      </c>
      <c r="BI227" s="82">
        <v>-852476477.25589621</v>
      </c>
      <c r="BJ227" s="82">
        <v>-1411584905.3079333</v>
      </c>
      <c r="BK227" s="82">
        <v>-1296081684.395129</v>
      </c>
      <c r="BL227" s="82">
        <v>-1476814530.456944</v>
      </c>
      <c r="BM227" s="82">
        <v>-1111807489.4630466</v>
      </c>
      <c r="BN227" s="82">
        <v>-979613047.62567675</v>
      </c>
      <c r="BO227" s="82">
        <v>-860592956.92132759</v>
      </c>
      <c r="BP227" s="82">
        <v>-861925282.64487481</v>
      </c>
      <c r="BQ227" s="82">
        <v>-751562469.63856709</v>
      </c>
      <c r="BR227" s="82">
        <v>-563901055.27810657</v>
      </c>
      <c r="BS227" s="82">
        <v>-387139179.74848318</v>
      </c>
    </row>
    <row r="228" spans="6:71" x14ac:dyDescent="0.45">
      <c r="F228" s="26">
        <v>44</v>
      </c>
      <c r="G228" s="82">
        <v>-20000000</v>
      </c>
      <c r="H228" s="82">
        <v>96104280.49570322</v>
      </c>
      <c r="I228" s="82">
        <v>261075062.07775605</v>
      </c>
      <c r="J228" s="82">
        <v>93890357.419573456</v>
      </c>
      <c r="K228" s="82">
        <v>-446189349.07787704</v>
      </c>
      <c r="L228" s="82">
        <v>-1523146678.7308214</v>
      </c>
      <c r="M228" s="82">
        <v>-2299890137.5357604</v>
      </c>
      <c r="N228" s="82">
        <v>-2746497981.6526909</v>
      </c>
      <c r="O228" s="82">
        <v>-4418202618.5994625</v>
      </c>
      <c r="P228" s="82">
        <v>-4147097017.9174919</v>
      </c>
      <c r="Q228" s="82">
        <v>-5435822254.4084616</v>
      </c>
      <c r="R228" s="82">
        <v>-3525997492.5129051</v>
      </c>
      <c r="S228" s="82">
        <v>-3476960648.0295053</v>
      </c>
      <c r="T228" s="82">
        <v>-1503161496.8581772</v>
      </c>
      <c r="U228" s="82">
        <v>-950583617.17727375</v>
      </c>
      <c r="V228" s="82">
        <v>-1040460840.5095251</v>
      </c>
      <c r="W228" s="82">
        <v>-152240578.21840203</v>
      </c>
      <c r="X228" s="82">
        <v>2079891694.0833933</v>
      </c>
      <c r="Y228" s="82">
        <v>8781179640.6224442</v>
      </c>
      <c r="Z228" s="82">
        <v>16246956119.427767</v>
      </c>
      <c r="AA228" s="82">
        <v>18069451668.44733</v>
      </c>
      <c r="AB228" s="82">
        <v>14292351852.266542</v>
      </c>
      <c r="AC228" s="82">
        <v>17989824279.623024</v>
      </c>
      <c r="AD228" s="82">
        <v>19680017680.419018</v>
      </c>
      <c r="AE228" s="82">
        <v>15853216859.230869</v>
      </c>
      <c r="AF228" s="82">
        <v>12279828964.182579</v>
      </c>
      <c r="AG228" s="82">
        <v>7327964758.6422062</v>
      </c>
      <c r="AH228" s="82">
        <v>5549759370.0605106</v>
      </c>
      <c r="AI228" s="82">
        <v>8710224497.4361935</v>
      </c>
      <c r="AJ228" s="82">
        <v>18749908392.652229</v>
      </c>
      <c r="AK228" s="82">
        <v>13182290458.521097</v>
      </c>
      <c r="AL228" s="82">
        <v>13299957002.777611</v>
      </c>
      <c r="AM228" s="82">
        <v>13074646221.673573</v>
      </c>
      <c r="AN228" s="82">
        <v>12085120679.828796</v>
      </c>
      <c r="AO228" s="82">
        <v>5655694411.7193861</v>
      </c>
      <c r="AP228" s="82">
        <v>9003204104.3829002</v>
      </c>
      <c r="AQ228" s="82">
        <v>10670206523.55018</v>
      </c>
      <c r="AR228" s="82">
        <v>8994987593.1382294</v>
      </c>
      <c r="AS228" s="82">
        <v>8176504737.8437071</v>
      </c>
      <c r="AT228" s="82">
        <v>4774860740.4242315</v>
      </c>
      <c r="AU228" s="82">
        <v>3598673749.9599748</v>
      </c>
      <c r="AV228" s="82">
        <v>5857959737.4436064</v>
      </c>
      <c r="AW228" s="82">
        <v>3724614104.2684712</v>
      </c>
      <c r="AX228" s="82">
        <v>4335031761.0525866</v>
      </c>
      <c r="AY228" s="82">
        <v>5456754499.4562244</v>
      </c>
      <c r="AZ228" s="82">
        <v>2465161677.0099025</v>
      </c>
      <c r="BA228" s="82">
        <v>1427873486.7068148</v>
      </c>
      <c r="BB228" s="82">
        <v>3898426286.6208501</v>
      </c>
      <c r="BC228" s="82">
        <v>4488099856.0932226</v>
      </c>
      <c r="BD228" s="82">
        <v>6121387448.529191</v>
      </c>
      <c r="BE228" s="82">
        <v>2903164286.2834864</v>
      </c>
      <c r="BF228" s="82">
        <v>2074878587.7287731</v>
      </c>
      <c r="BG228" s="82">
        <v>2935305526.4337821</v>
      </c>
      <c r="BH228" s="82">
        <v>2430946293.9807291</v>
      </c>
      <c r="BI228" s="82">
        <v>3397768915.7701564</v>
      </c>
      <c r="BJ228" s="82">
        <v>3857503027.1944566</v>
      </c>
      <c r="BK228" s="82">
        <v>5471213010.2252731</v>
      </c>
      <c r="BL228" s="82">
        <v>4391212034.0670071</v>
      </c>
      <c r="BM228" s="82">
        <v>4634809188.9523497</v>
      </c>
      <c r="BN228" s="82">
        <v>3577803403.9274092</v>
      </c>
      <c r="BO228" s="82">
        <v>1889159545.0411639</v>
      </c>
      <c r="BP228" s="82">
        <v>1641295664.8258541</v>
      </c>
      <c r="BQ228" s="82">
        <v>1138948695.5057921</v>
      </c>
      <c r="BR228" s="82">
        <v>803469130.71017802</v>
      </c>
      <c r="BS228" s="82">
        <v>308352560.2910853</v>
      </c>
    </row>
    <row r="229" spans="6:71" x14ac:dyDescent="0.45">
      <c r="F229" s="26">
        <v>45</v>
      </c>
      <c r="G229" s="82">
        <v>-20000000</v>
      </c>
      <c r="H229" s="82">
        <v>-79957939.446111441</v>
      </c>
      <c r="I229" s="82">
        <v>-125548682.09593907</v>
      </c>
      <c r="J229" s="82">
        <v>338806513.74314928</v>
      </c>
      <c r="K229" s="82">
        <v>589368797.4606061</v>
      </c>
      <c r="L229" s="82">
        <v>1021280116.1682435</v>
      </c>
      <c r="M229" s="82">
        <v>2931152620.9408436</v>
      </c>
      <c r="N229" s="82">
        <v>2601911373.5593553</v>
      </c>
      <c r="O229" s="82">
        <v>3162825885.8127618</v>
      </c>
      <c r="P229" s="82">
        <v>4922735152.6183138</v>
      </c>
      <c r="Q229" s="82">
        <v>7729834242.164752</v>
      </c>
      <c r="R229" s="82">
        <v>5284968777.7809391</v>
      </c>
      <c r="S229" s="82">
        <v>5658965650.4194002</v>
      </c>
      <c r="T229" s="82">
        <v>5216529302.3614197</v>
      </c>
      <c r="U229" s="82">
        <v>2204354801.7868104</v>
      </c>
      <c r="V229" s="82">
        <v>6867848645.851222</v>
      </c>
      <c r="W229" s="82">
        <v>6882164759.9445562</v>
      </c>
      <c r="X229" s="82">
        <v>6738891245.3956232</v>
      </c>
      <c r="Y229" s="82">
        <v>8294126041.4576426</v>
      </c>
      <c r="Z229" s="82">
        <v>9162729774.0223083</v>
      </c>
      <c r="AA229" s="82">
        <v>13581374977.207651</v>
      </c>
      <c r="AB229" s="82">
        <v>8755432428.1494217</v>
      </c>
      <c r="AC229" s="82">
        <v>6422199755.2327108</v>
      </c>
      <c r="AD229" s="82">
        <v>4945162519.450345</v>
      </c>
      <c r="AE229" s="82">
        <v>4382399276.1569939</v>
      </c>
      <c r="AF229" s="82">
        <v>4157544880.0421515</v>
      </c>
      <c r="AG229" s="82">
        <v>2378080527.1992373</v>
      </c>
      <c r="AH229" s="82">
        <v>1685390066.2936811</v>
      </c>
      <c r="AI229" s="82">
        <v>2357807464.0820308</v>
      </c>
      <c r="AJ229" s="82">
        <v>4251355670.4496622</v>
      </c>
      <c r="AK229" s="82">
        <v>8015656061.2263765</v>
      </c>
      <c r="AL229" s="82">
        <v>6525345232.511426</v>
      </c>
      <c r="AM229" s="82">
        <v>2225236863.4256783</v>
      </c>
      <c r="AN229" s="82">
        <v>3675873469.4877663</v>
      </c>
      <c r="AO229" s="82">
        <v>8963371644.778389</v>
      </c>
      <c r="AP229" s="82">
        <v>6948060088.5700827</v>
      </c>
      <c r="AQ229" s="82">
        <v>8233428281.0629921</v>
      </c>
      <c r="AR229" s="82">
        <v>6158849514.4126387</v>
      </c>
      <c r="AS229" s="82">
        <v>12119532253.338909</v>
      </c>
      <c r="AT229" s="82">
        <v>12116279705.157478</v>
      </c>
      <c r="AU229" s="82">
        <v>14524787525.109142</v>
      </c>
      <c r="AV229" s="82">
        <v>17738505539.888466</v>
      </c>
      <c r="AW229" s="82">
        <v>14911007743.894817</v>
      </c>
      <c r="AX229" s="82">
        <v>13462335288.106768</v>
      </c>
      <c r="AY229" s="82">
        <v>16018758918.73579</v>
      </c>
      <c r="AZ229" s="82">
        <v>22537117047.913479</v>
      </c>
      <c r="BA229" s="82">
        <v>21705728963.298294</v>
      </c>
      <c r="BB229" s="82">
        <v>20252506473.584507</v>
      </c>
      <c r="BC229" s="82">
        <v>16809440733.095053</v>
      </c>
      <c r="BD229" s="82">
        <v>19108451664.093674</v>
      </c>
      <c r="BE229" s="82">
        <v>16313440476.022812</v>
      </c>
      <c r="BF229" s="82">
        <v>12285653681.859999</v>
      </c>
      <c r="BG229" s="82">
        <v>13604827830.25441</v>
      </c>
      <c r="BH229" s="82">
        <v>9690272345.0687885</v>
      </c>
      <c r="BI229" s="82">
        <v>7871299091.4173679</v>
      </c>
      <c r="BJ229" s="82">
        <v>8438203724.6728506</v>
      </c>
      <c r="BK229" s="82">
        <v>7817057156.1466322</v>
      </c>
      <c r="BL229" s="82">
        <v>8985588074.3068657</v>
      </c>
      <c r="BM229" s="82">
        <v>8084109826.7558851</v>
      </c>
      <c r="BN229" s="82">
        <v>6457137511.7946615</v>
      </c>
      <c r="BO229" s="82">
        <v>6170620086.5753832</v>
      </c>
      <c r="BP229" s="82">
        <v>5755699239.7635527</v>
      </c>
      <c r="BQ229" s="82">
        <v>4029744503.5147123</v>
      </c>
      <c r="BR229" s="82">
        <v>2708814396.3232198</v>
      </c>
      <c r="BS229" s="82">
        <v>1063334572.7394545</v>
      </c>
    </row>
    <row r="230" spans="6:71" x14ac:dyDescent="0.45">
      <c r="F230" s="26">
        <v>46</v>
      </c>
      <c r="G230" s="82">
        <v>-20000000</v>
      </c>
      <c r="H230" s="82">
        <v>-15183685.703338357</v>
      </c>
      <c r="I230" s="82">
        <v>42672112.386724204</v>
      </c>
      <c r="J230" s="82">
        <v>107371854.8274343</v>
      </c>
      <c r="K230" s="82">
        <v>1644269997.5927887</v>
      </c>
      <c r="L230" s="82">
        <v>2534351990.2877054</v>
      </c>
      <c r="M230" s="82">
        <v>1832592249.5374954</v>
      </c>
      <c r="N230" s="82">
        <v>1341553912.3937609</v>
      </c>
      <c r="O230" s="82">
        <v>171763883.96203771</v>
      </c>
      <c r="P230" s="82">
        <v>-1204439281.7639923</v>
      </c>
      <c r="Q230" s="82">
        <v>-441963438.42561847</v>
      </c>
      <c r="R230" s="82">
        <v>-53599088.620217904</v>
      </c>
      <c r="S230" s="82">
        <v>-417508133.76184708</v>
      </c>
      <c r="T230" s="82">
        <v>-2140353788.9226165</v>
      </c>
      <c r="U230" s="82">
        <v>218652290.92923418</v>
      </c>
      <c r="V230" s="82">
        <v>3491120210.3621087</v>
      </c>
      <c r="W230" s="82">
        <v>4507180395.8616743</v>
      </c>
      <c r="X230" s="82">
        <v>4746572798.7804794</v>
      </c>
      <c r="Y230" s="82">
        <v>800592749.80785918</v>
      </c>
      <c r="Z230" s="82">
        <v>-762301870.44427478</v>
      </c>
      <c r="AA230" s="82">
        <v>1185242036.6093259</v>
      </c>
      <c r="AB230" s="82">
        <v>1046737487.889538</v>
      </c>
      <c r="AC230" s="82">
        <v>300390335.23119652</v>
      </c>
      <c r="AD230" s="82">
        <v>4229745367.6441703</v>
      </c>
      <c r="AE230" s="82">
        <v>6995127728.2222366</v>
      </c>
      <c r="AF230" s="82">
        <v>11266854403.893642</v>
      </c>
      <c r="AG230" s="82">
        <v>18081584260.686874</v>
      </c>
      <c r="AH230" s="82">
        <v>31820769499.992069</v>
      </c>
      <c r="AI230" s="82">
        <v>37321364005.459984</v>
      </c>
      <c r="AJ230" s="82">
        <v>34035115340.99762</v>
      </c>
      <c r="AK230" s="82">
        <v>27946280275.446983</v>
      </c>
      <c r="AL230" s="82">
        <v>32816625385.292175</v>
      </c>
      <c r="AM230" s="82">
        <v>32192638138.633053</v>
      </c>
      <c r="AN230" s="82">
        <v>34180766192.110897</v>
      </c>
      <c r="AO230" s="82">
        <v>29617011024.474354</v>
      </c>
      <c r="AP230" s="82">
        <v>29664460524.205479</v>
      </c>
      <c r="AQ230" s="82">
        <v>20641364183.340977</v>
      </c>
      <c r="AR230" s="82">
        <v>17238852962.447071</v>
      </c>
      <c r="AS230" s="82">
        <v>14030197991.890678</v>
      </c>
      <c r="AT230" s="82">
        <v>16373039883.044449</v>
      </c>
      <c r="AU230" s="82">
        <v>18409019315.045494</v>
      </c>
      <c r="AV230" s="82">
        <v>14082715185.503656</v>
      </c>
      <c r="AW230" s="82">
        <v>13588373225.654036</v>
      </c>
      <c r="AX230" s="82">
        <v>12434070723.921265</v>
      </c>
      <c r="AY230" s="82">
        <v>12787010251.651144</v>
      </c>
      <c r="AZ230" s="82">
        <v>13770703365.178637</v>
      </c>
      <c r="BA230" s="82">
        <v>14708880997.734522</v>
      </c>
      <c r="BB230" s="82">
        <v>14173549066.123074</v>
      </c>
      <c r="BC230" s="82">
        <v>11762712839.50478</v>
      </c>
      <c r="BD230" s="82">
        <v>10925422256.373295</v>
      </c>
      <c r="BE230" s="82">
        <v>10427530700.259537</v>
      </c>
      <c r="BF230" s="82">
        <v>10381824547.140747</v>
      </c>
      <c r="BG230" s="82">
        <v>11840261891.775789</v>
      </c>
      <c r="BH230" s="82">
        <v>8216791765.3240519</v>
      </c>
      <c r="BI230" s="82">
        <v>5982493187.877347</v>
      </c>
      <c r="BJ230" s="82">
        <v>3743587616.9245691</v>
      </c>
      <c r="BK230" s="82">
        <v>4241388027.0824251</v>
      </c>
      <c r="BL230" s="82">
        <v>3845817202.4230967</v>
      </c>
      <c r="BM230" s="82">
        <v>2685203596.7129192</v>
      </c>
      <c r="BN230" s="82">
        <v>1742870205.6042325</v>
      </c>
      <c r="BO230" s="82">
        <v>1111868450.0909517</v>
      </c>
      <c r="BP230" s="82">
        <v>1532770413.8935368</v>
      </c>
      <c r="BQ230" s="82">
        <v>1347170425.9795883</v>
      </c>
      <c r="BR230" s="82">
        <v>877291625.64679217</v>
      </c>
      <c r="BS230" s="82">
        <v>408239530.56936675</v>
      </c>
    </row>
    <row r="231" spans="6:71" x14ac:dyDescent="0.45">
      <c r="F231" s="26">
        <v>47</v>
      </c>
      <c r="G231" s="82">
        <v>-20000000</v>
      </c>
      <c r="H231" s="82">
        <v>-161056321.86858496</v>
      </c>
      <c r="I231" s="82">
        <v>-442561274.21482313</v>
      </c>
      <c r="J231" s="82">
        <v>109741274.33511889</v>
      </c>
      <c r="K231" s="82">
        <v>649894167.90665126</v>
      </c>
      <c r="L231" s="82">
        <v>271128071.79710752</v>
      </c>
      <c r="M231" s="82">
        <v>794694323.44405246</v>
      </c>
      <c r="N231" s="82">
        <v>885977523.05052507</v>
      </c>
      <c r="O231" s="82">
        <v>2275172210.3851624</v>
      </c>
      <c r="P231" s="82">
        <v>7069580758.4643202</v>
      </c>
      <c r="Q231" s="82">
        <v>4103771934.6715708</v>
      </c>
      <c r="R231" s="82">
        <v>4017186363.143043</v>
      </c>
      <c r="S231" s="82">
        <v>2882049988.4685917</v>
      </c>
      <c r="T231" s="82">
        <v>1836472837.4286706</v>
      </c>
      <c r="U231" s="82">
        <v>708963348.89432812</v>
      </c>
      <c r="V231" s="82">
        <v>2609820478.1920495</v>
      </c>
      <c r="W231" s="82">
        <v>3605593073.9528046</v>
      </c>
      <c r="X231" s="82">
        <v>5310389532.7003984</v>
      </c>
      <c r="Y231" s="82">
        <v>4833247058.1840353</v>
      </c>
      <c r="Z231" s="82">
        <v>9569728246.5388546</v>
      </c>
      <c r="AA231" s="82">
        <v>18532975795.21608</v>
      </c>
      <c r="AB231" s="82">
        <v>21000559463.933064</v>
      </c>
      <c r="AC231" s="82">
        <v>29000753655.451977</v>
      </c>
      <c r="AD231" s="82">
        <v>27782495308.270496</v>
      </c>
      <c r="AE231" s="82">
        <v>29583830921.011086</v>
      </c>
      <c r="AF231" s="82">
        <v>26310183299.05032</v>
      </c>
      <c r="AG231" s="82">
        <v>34491406140.077385</v>
      </c>
      <c r="AH231" s="82">
        <v>30899940081.494221</v>
      </c>
      <c r="AI231" s="82">
        <v>29598423712.753716</v>
      </c>
      <c r="AJ231" s="82">
        <v>33718384125.926548</v>
      </c>
      <c r="AK231" s="82">
        <v>44198023441.612839</v>
      </c>
      <c r="AL231" s="82">
        <v>44235071408.546181</v>
      </c>
      <c r="AM231" s="82">
        <v>48035485558.460777</v>
      </c>
      <c r="AN231" s="82">
        <v>37980784518.179459</v>
      </c>
      <c r="AO231" s="82">
        <v>42328084221.990669</v>
      </c>
      <c r="AP231" s="82">
        <v>40861626476.682922</v>
      </c>
      <c r="AQ231" s="82">
        <v>39134525324.362053</v>
      </c>
      <c r="AR231" s="82">
        <v>45752280115.990234</v>
      </c>
      <c r="AS231" s="82">
        <v>52084489977.256378</v>
      </c>
      <c r="AT231" s="82">
        <v>54165051029.797203</v>
      </c>
      <c r="AU231" s="82">
        <v>69926270904.430237</v>
      </c>
      <c r="AV231" s="82">
        <v>55421079717.372925</v>
      </c>
      <c r="AW231" s="82">
        <v>48693685235.837349</v>
      </c>
      <c r="AX231" s="82">
        <v>49756645578.378151</v>
      </c>
      <c r="AY231" s="82">
        <v>41632174203.374626</v>
      </c>
      <c r="AZ231" s="82">
        <v>41758710755.341927</v>
      </c>
      <c r="BA231" s="82">
        <v>35741152681.916054</v>
      </c>
      <c r="BB231" s="82">
        <v>31464059026.744076</v>
      </c>
      <c r="BC231" s="82">
        <v>23705875823.87661</v>
      </c>
      <c r="BD231" s="82">
        <v>27218872711.586441</v>
      </c>
      <c r="BE231" s="82">
        <v>25385887278.650097</v>
      </c>
      <c r="BF231" s="82">
        <v>20709334430.813389</v>
      </c>
      <c r="BG231" s="82">
        <v>20935985833.604309</v>
      </c>
      <c r="BH231" s="82">
        <v>14101827015.249578</v>
      </c>
      <c r="BI231" s="82">
        <v>13876178536.047495</v>
      </c>
      <c r="BJ231" s="82">
        <v>10978175882.016321</v>
      </c>
      <c r="BK231" s="82">
        <v>7421665555.7481575</v>
      </c>
      <c r="BL231" s="82">
        <v>6634547638.4718351</v>
      </c>
      <c r="BM231" s="82">
        <v>6832896406.5935049</v>
      </c>
      <c r="BN231" s="82">
        <v>5324190147.4673176</v>
      </c>
      <c r="BO231" s="82">
        <v>3504021709.7031832</v>
      </c>
      <c r="BP231" s="82">
        <v>2923542784.8448458</v>
      </c>
      <c r="BQ231" s="82">
        <v>1862928513.8737848</v>
      </c>
      <c r="BR231" s="82">
        <v>1250322584.4252923</v>
      </c>
      <c r="BS231" s="82">
        <v>662817484.19750476</v>
      </c>
    </row>
    <row r="232" spans="6:71" x14ac:dyDescent="0.45">
      <c r="F232" s="26">
        <v>48</v>
      </c>
      <c r="G232" s="82">
        <v>-20000000</v>
      </c>
      <c r="H232" s="82">
        <v>114803489.33180049</v>
      </c>
      <c r="I232" s="82">
        <v>135451383.14815077</v>
      </c>
      <c r="J232" s="82">
        <v>-261131467.15751311</v>
      </c>
      <c r="K232" s="82">
        <v>-28902387.029785462</v>
      </c>
      <c r="L232" s="82">
        <v>-887401096.28863931</v>
      </c>
      <c r="M232" s="82">
        <v>-334092423.15366209</v>
      </c>
      <c r="N232" s="82">
        <v>-473630805.35138261</v>
      </c>
      <c r="O232" s="82">
        <v>-1460209857.8411047</v>
      </c>
      <c r="P232" s="82">
        <v>-399621757.83127314</v>
      </c>
      <c r="Q232" s="82">
        <v>1735838031.1184614</v>
      </c>
      <c r="R232" s="82">
        <v>3343277778.7816038</v>
      </c>
      <c r="S232" s="82">
        <v>4929810624.5069532</v>
      </c>
      <c r="T232" s="82">
        <v>10755541174.453939</v>
      </c>
      <c r="U232" s="82">
        <v>11159061602.239985</v>
      </c>
      <c r="V232" s="82">
        <v>9920687233.2947598</v>
      </c>
      <c r="W232" s="82">
        <v>11631559728.891302</v>
      </c>
      <c r="X232" s="82">
        <v>14438861084.228861</v>
      </c>
      <c r="Y232" s="82">
        <v>12423093903.21332</v>
      </c>
      <c r="Z232" s="82">
        <v>17695211877.824986</v>
      </c>
      <c r="AA232" s="82">
        <v>20669704756.593212</v>
      </c>
      <c r="AB232" s="82">
        <v>17752143905.356895</v>
      </c>
      <c r="AC232" s="82">
        <v>19294893459.316463</v>
      </c>
      <c r="AD232" s="82">
        <v>17818225604.798256</v>
      </c>
      <c r="AE232" s="82">
        <v>19022086117.679714</v>
      </c>
      <c r="AF232" s="82">
        <v>19822921340.134212</v>
      </c>
      <c r="AG232" s="82">
        <v>26447459066.007343</v>
      </c>
      <c r="AH232" s="82">
        <v>37239188156.069405</v>
      </c>
      <c r="AI232" s="82">
        <v>30131670098.75304</v>
      </c>
      <c r="AJ232" s="82">
        <v>36670283383.200417</v>
      </c>
      <c r="AK232" s="82">
        <v>40447966553.119034</v>
      </c>
      <c r="AL232" s="82">
        <v>27107563619.295246</v>
      </c>
      <c r="AM232" s="82">
        <v>36632958063.052277</v>
      </c>
      <c r="AN232" s="82">
        <v>30637438026.897251</v>
      </c>
      <c r="AO232" s="82">
        <v>23219315887.344334</v>
      </c>
      <c r="AP232" s="82">
        <v>15912948872.114992</v>
      </c>
      <c r="AQ232" s="82">
        <v>17707526471.758698</v>
      </c>
      <c r="AR232" s="82">
        <v>11703640276.19343</v>
      </c>
      <c r="AS232" s="82">
        <v>7153577682.488822</v>
      </c>
      <c r="AT232" s="82">
        <v>11259481499.390295</v>
      </c>
      <c r="AU232" s="82">
        <v>11985078048.605677</v>
      </c>
      <c r="AV232" s="82">
        <v>13926375704.892056</v>
      </c>
      <c r="AW232" s="82">
        <v>8188897944.9467077</v>
      </c>
      <c r="AX232" s="82">
        <v>15195624921.397755</v>
      </c>
      <c r="AY232" s="82">
        <v>14586092243.549612</v>
      </c>
      <c r="AZ232" s="82">
        <v>9086245936.9390087</v>
      </c>
      <c r="BA232" s="82">
        <v>8743950272.5559235</v>
      </c>
      <c r="BB232" s="82">
        <v>9981540177.8991413</v>
      </c>
      <c r="BC232" s="82">
        <v>14216764870.472231</v>
      </c>
      <c r="BD232" s="82">
        <v>13576033738.520243</v>
      </c>
      <c r="BE232" s="82">
        <v>9844042478.1723709</v>
      </c>
      <c r="BF232" s="82">
        <v>8385896174.1633615</v>
      </c>
      <c r="BG232" s="82">
        <v>11130505718.449854</v>
      </c>
      <c r="BH232" s="82">
        <v>9107976465.6669598</v>
      </c>
      <c r="BI232" s="82">
        <v>5744907812.0768757</v>
      </c>
      <c r="BJ232" s="82">
        <v>4168609668.8299799</v>
      </c>
      <c r="BK232" s="82">
        <v>2445550925.6021786</v>
      </c>
      <c r="BL232" s="82">
        <v>1592562726.8451805</v>
      </c>
      <c r="BM232" s="82">
        <v>934210621.94343495</v>
      </c>
      <c r="BN232" s="82">
        <v>981674651.50761473</v>
      </c>
      <c r="BO232" s="82">
        <v>744745424.7417767</v>
      </c>
      <c r="BP232" s="82">
        <v>506978967.19024628</v>
      </c>
      <c r="BQ232" s="82">
        <v>89628789.651034698</v>
      </c>
      <c r="BR232" s="82">
        <v>16000026.669111511</v>
      </c>
      <c r="BS232" s="82">
        <v>73129836.588204831</v>
      </c>
    </row>
    <row r="233" spans="6:71" x14ac:dyDescent="0.45">
      <c r="F233" s="26">
        <v>49</v>
      </c>
      <c r="G233" s="82">
        <v>-20000000</v>
      </c>
      <c r="H233" s="82">
        <v>1300634.8985829391</v>
      </c>
      <c r="I233" s="82">
        <v>-65634437.885687456</v>
      </c>
      <c r="J233" s="82">
        <v>-83535531.660717905</v>
      </c>
      <c r="K233" s="82">
        <v>1397995165.3173528</v>
      </c>
      <c r="L233" s="82">
        <v>3377702889.621141</v>
      </c>
      <c r="M233" s="82">
        <v>4542976100.7342482</v>
      </c>
      <c r="N233" s="82">
        <v>5195347239.0692835</v>
      </c>
      <c r="O233" s="82">
        <v>7985514206.1700115</v>
      </c>
      <c r="P233" s="82">
        <v>8119834081.9877882</v>
      </c>
      <c r="Q233" s="82">
        <v>10775755093.416407</v>
      </c>
      <c r="R233" s="82">
        <v>12346984178.600033</v>
      </c>
      <c r="S233" s="82">
        <v>13962650453.186384</v>
      </c>
      <c r="T233" s="82">
        <v>15549173587.837975</v>
      </c>
      <c r="U233" s="82">
        <v>13755182781.738194</v>
      </c>
      <c r="V233" s="82">
        <v>23232890274.660717</v>
      </c>
      <c r="W233" s="82">
        <v>19854848911.682655</v>
      </c>
      <c r="X233" s="82">
        <v>17306953197.934566</v>
      </c>
      <c r="Y233" s="82">
        <v>27583959491.041389</v>
      </c>
      <c r="Z233" s="82">
        <v>28664233455.613941</v>
      </c>
      <c r="AA233" s="82">
        <v>31026930537.98951</v>
      </c>
      <c r="AB233" s="82">
        <v>31313182742.791939</v>
      </c>
      <c r="AC233" s="82">
        <v>29356326124.735138</v>
      </c>
      <c r="AD233" s="82">
        <v>31089584830.275784</v>
      </c>
      <c r="AE233" s="82">
        <v>39582770588.37178</v>
      </c>
      <c r="AF233" s="82">
        <v>53210537896.307693</v>
      </c>
      <c r="AG233" s="82">
        <v>43188914796.917229</v>
      </c>
      <c r="AH233" s="82">
        <v>52511046457.071503</v>
      </c>
      <c r="AI233" s="82">
        <v>51411825386.027344</v>
      </c>
      <c r="AJ233" s="82">
        <v>40010881435.06942</v>
      </c>
      <c r="AK233" s="82">
        <v>38385079324.792038</v>
      </c>
      <c r="AL233" s="82">
        <v>37257513059.480095</v>
      </c>
      <c r="AM233" s="82">
        <v>42471651175.912315</v>
      </c>
      <c r="AN233" s="82">
        <v>38600451645.563293</v>
      </c>
      <c r="AO233" s="82">
        <v>34116185123.223</v>
      </c>
      <c r="AP233" s="82">
        <v>27736895236.973774</v>
      </c>
      <c r="AQ233" s="82">
        <v>26940587539.624771</v>
      </c>
      <c r="AR233" s="82">
        <v>21713276394.164112</v>
      </c>
      <c r="AS233" s="82">
        <v>16588354983.866932</v>
      </c>
      <c r="AT233" s="82">
        <v>13628783156.515167</v>
      </c>
      <c r="AU233" s="82">
        <v>20106296403.551723</v>
      </c>
      <c r="AV233" s="82">
        <v>15698173717.042025</v>
      </c>
      <c r="AW233" s="82">
        <v>7800097592.8914595</v>
      </c>
      <c r="AX233" s="82">
        <v>631832664.0499711</v>
      </c>
      <c r="AY233" s="82">
        <v>-1028644796.073298</v>
      </c>
      <c r="AZ233" s="82">
        <v>-1326185494.3458354</v>
      </c>
      <c r="BA233" s="82">
        <v>-2639020446.2485347</v>
      </c>
      <c r="BB233" s="82">
        <v>-2267254939.2846003</v>
      </c>
      <c r="BC233" s="82">
        <v>-2452176289.2708631</v>
      </c>
      <c r="BD233" s="82">
        <v>-1661985002.4034944</v>
      </c>
      <c r="BE233" s="82">
        <v>1446564325.9466248</v>
      </c>
      <c r="BF233" s="82">
        <v>2110986320.294596</v>
      </c>
      <c r="BG233" s="82">
        <v>1630091617.674011</v>
      </c>
      <c r="BH233" s="82">
        <v>199163481.07819623</v>
      </c>
      <c r="BI233" s="82">
        <v>1450912807.0946915</v>
      </c>
      <c r="BJ233" s="82">
        <v>2264423588.1282496</v>
      </c>
      <c r="BK233" s="82">
        <v>2821147658.0958462</v>
      </c>
      <c r="BL233" s="82">
        <v>3462562129.8420148</v>
      </c>
      <c r="BM233" s="82">
        <v>1951685707.5171173</v>
      </c>
      <c r="BN233" s="82">
        <v>1510569835.2528028</v>
      </c>
      <c r="BO233" s="82">
        <v>1615809834.1736131</v>
      </c>
      <c r="BP233" s="82">
        <v>1403532426.2247922</v>
      </c>
      <c r="BQ233" s="82">
        <v>1209174908.8735962</v>
      </c>
      <c r="BR233" s="82">
        <v>745208413.88155377</v>
      </c>
      <c r="BS233" s="82">
        <v>421388903.52031249</v>
      </c>
    </row>
    <row r="234" spans="6:71" x14ac:dyDescent="0.45">
      <c r="F234" s="26">
        <v>50</v>
      </c>
      <c r="G234" s="82">
        <v>-20000000</v>
      </c>
      <c r="H234" s="82">
        <v>-125015520.48277949</v>
      </c>
      <c r="I234" s="82">
        <v>-438814156.82655102</v>
      </c>
      <c r="J234" s="82">
        <v>-159659403.75193411</v>
      </c>
      <c r="K234" s="82">
        <v>795400674.82750583</v>
      </c>
      <c r="L234" s="82">
        <v>1418205040.3051126</v>
      </c>
      <c r="M234" s="82">
        <v>2292019147.6185198</v>
      </c>
      <c r="N234" s="82">
        <v>2064597099.820853</v>
      </c>
      <c r="O234" s="82">
        <v>2054536976.1085804</v>
      </c>
      <c r="P234" s="82">
        <v>2140775612.1562119</v>
      </c>
      <c r="Q234" s="82">
        <v>457212080.82839513</v>
      </c>
      <c r="R234" s="82">
        <v>359519129.61046457</v>
      </c>
      <c r="S234" s="82">
        <v>-1158658499.6389389</v>
      </c>
      <c r="T234" s="82">
        <v>1092960769.732168</v>
      </c>
      <c r="U234" s="82">
        <v>2171455713.3968763</v>
      </c>
      <c r="V234" s="82">
        <v>-684360322.40550256</v>
      </c>
      <c r="W234" s="82">
        <v>989822601.20037973</v>
      </c>
      <c r="X234" s="82">
        <v>7977015589.982749</v>
      </c>
      <c r="Y234" s="82">
        <v>8745916562.2033691</v>
      </c>
      <c r="Z234" s="82">
        <v>4806016133.6298752</v>
      </c>
      <c r="AA234" s="82">
        <v>6998344360.1327438</v>
      </c>
      <c r="AB234" s="82">
        <v>10516817593.245914</v>
      </c>
      <c r="AC234" s="82">
        <v>14761154024.80068</v>
      </c>
      <c r="AD234" s="82">
        <v>20971154036.727734</v>
      </c>
      <c r="AE234" s="82">
        <v>22836679215.900528</v>
      </c>
      <c r="AF234" s="82">
        <v>37579801240.736313</v>
      </c>
      <c r="AG234" s="82">
        <v>34551456361.752556</v>
      </c>
      <c r="AH234" s="82">
        <v>39654080960.127052</v>
      </c>
      <c r="AI234" s="82">
        <v>44025097702.896996</v>
      </c>
      <c r="AJ234" s="82">
        <v>46729765895.348312</v>
      </c>
      <c r="AK234" s="82">
        <v>39531339890.012856</v>
      </c>
      <c r="AL234" s="82">
        <v>28784289775.404415</v>
      </c>
      <c r="AM234" s="82">
        <v>35586252934.689583</v>
      </c>
      <c r="AN234" s="82">
        <v>33590153760.075108</v>
      </c>
      <c r="AO234" s="82">
        <v>43721837831.561203</v>
      </c>
      <c r="AP234" s="82">
        <v>38096473282.743065</v>
      </c>
      <c r="AQ234" s="82">
        <v>52096340364.210747</v>
      </c>
      <c r="AR234" s="82">
        <v>56834849551.989441</v>
      </c>
      <c r="AS234" s="82">
        <v>50381091258.526054</v>
      </c>
      <c r="AT234" s="82">
        <v>43693069470.043945</v>
      </c>
      <c r="AU234" s="82">
        <v>46805054491.326836</v>
      </c>
      <c r="AV234" s="82">
        <v>47341825668.556984</v>
      </c>
      <c r="AW234" s="82">
        <v>42232873022.989204</v>
      </c>
      <c r="AX234" s="82">
        <v>44339261279.025345</v>
      </c>
      <c r="AY234" s="82">
        <v>37825089424.753487</v>
      </c>
      <c r="AZ234" s="82">
        <v>36645088050.59861</v>
      </c>
      <c r="BA234" s="82">
        <v>31153632897.790916</v>
      </c>
      <c r="BB234" s="82">
        <v>23378210334.869152</v>
      </c>
      <c r="BC234" s="82">
        <v>18930631871.633747</v>
      </c>
      <c r="BD234" s="82">
        <v>22005122990.198917</v>
      </c>
      <c r="BE234" s="82">
        <v>19197210735.917122</v>
      </c>
      <c r="BF234" s="82">
        <v>12296925344.611513</v>
      </c>
      <c r="BG234" s="82">
        <v>11339278856.156359</v>
      </c>
      <c r="BH234" s="82">
        <v>10723148477.02726</v>
      </c>
      <c r="BI234" s="82">
        <v>9427445121.613636</v>
      </c>
      <c r="BJ234" s="82">
        <v>9448896272.4383812</v>
      </c>
      <c r="BK234" s="82">
        <v>6777758405.9276075</v>
      </c>
      <c r="BL234" s="82">
        <v>6064390950.1194229</v>
      </c>
      <c r="BM234" s="82">
        <v>5698926288.9087639</v>
      </c>
      <c r="BN234" s="82">
        <v>5474444749.478694</v>
      </c>
      <c r="BO234" s="82">
        <v>4263859123.9300599</v>
      </c>
      <c r="BP234" s="82">
        <v>3535106657.1488905</v>
      </c>
      <c r="BQ234" s="82">
        <v>2345741833.4469852</v>
      </c>
      <c r="BR234" s="82">
        <v>1612030576.5077994</v>
      </c>
      <c r="BS234" s="82">
        <v>761564844.6484592</v>
      </c>
    </row>
    <row r="235" spans="6:71" x14ac:dyDescent="0.45">
      <c r="F235" s="26">
        <v>51</v>
      </c>
      <c r="G235" s="82">
        <v>-20000000</v>
      </c>
      <c r="H235" s="82">
        <v>-176849096.69400263</v>
      </c>
      <c r="I235" s="82">
        <v>-521094635.56063801</v>
      </c>
      <c r="J235" s="82">
        <v>-791616767.04547822</v>
      </c>
      <c r="K235" s="82">
        <v>-243261066.3908782</v>
      </c>
      <c r="L235" s="82">
        <v>-476827361.31927478</v>
      </c>
      <c r="M235" s="82">
        <v>-1447325176.0371897</v>
      </c>
      <c r="N235" s="82">
        <v>-1046343996.2191198</v>
      </c>
      <c r="O235" s="82">
        <v>-3560503607.3882942</v>
      </c>
      <c r="P235" s="82">
        <v>-3749549494.9171567</v>
      </c>
      <c r="Q235" s="82">
        <v>-3913751035.0030928</v>
      </c>
      <c r="R235" s="82">
        <v>-1963568641.2853949</v>
      </c>
      <c r="S235" s="82">
        <v>-1382530046.5130615</v>
      </c>
      <c r="T235" s="82">
        <v>-4243708355.0880852</v>
      </c>
      <c r="U235" s="82">
        <v>-6315299451.1595526</v>
      </c>
      <c r="V235" s="82">
        <v>-6916089932.5480928</v>
      </c>
      <c r="W235" s="82">
        <v>-8105931529.2961597</v>
      </c>
      <c r="X235" s="82">
        <v>-8995808996.8662205</v>
      </c>
      <c r="Y235" s="82">
        <v>-8613014365.2374249</v>
      </c>
      <c r="Z235" s="82">
        <v>-6421732623.2790747</v>
      </c>
      <c r="AA235" s="82">
        <v>1189398811.7927892</v>
      </c>
      <c r="AB235" s="82">
        <v>2411425883.6527233</v>
      </c>
      <c r="AC235" s="82">
        <v>-4013881210.1440344</v>
      </c>
      <c r="AD235" s="82">
        <v>-2409357644.2496238</v>
      </c>
      <c r="AE235" s="82">
        <v>-826139964.7172097</v>
      </c>
      <c r="AF235" s="82">
        <v>-6045151465.4640875</v>
      </c>
      <c r="AG235" s="82">
        <v>-5393781746.0071507</v>
      </c>
      <c r="AH235" s="82">
        <v>-193975257.784509</v>
      </c>
      <c r="AI235" s="82">
        <v>-1097557618.5134397</v>
      </c>
      <c r="AJ235" s="82">
        <v>4602234800.6723261</v>
      </c>
      <c r="AK235" s="82">
        <v>-88451276.2580349</v>
      </c>
      <c r="AL235" s="82">
        <v>-1653386863.8928618</v>
      </c>
      <c r="AM235" s="82">
        <v>1421791831.6211109</v>
      </c>
      <c r="AN235" s="82">
        <v>5559548070.4249449</v>
      </c>
      <c r="AO235" s="82">
        <v>15212367376.258787</v>
      </c>
      <c r="AP235" s="82">
        <v>8694960112.6069775</v>
      </c>
      <c r="AQ235" s="82">
        <v>13504418731.265425</v>
      </c>
      <c r="AR235" s="82">
        <v>20313362626.752792</v>
      </c>
      <c r="AS235" s="82">
        <v>19515746867.159348</v>
      </c>
      <c r="AT235" s="82">
        <v>26612993642.33577</v>
      </c>
      <c r="AU235" s="82">
        <v>28964426418.864117</v>
      </c>
      <c r="AV235" s="82">
        <v>29013287979.430912</v>
      </c>
      <c r="AW235" s="82">
        <v>28604731421.783958</v>
      </c>
      <c r="AX235" s="82">
        <v>35801542269.584091</v>
      </c>
      <c r="AY235" s="82">
        <v>39814014111.64257</v>
      </c>
      <c r="AZ235" s="82">
        <v>39132167124.387756</v>
      </c>
      <c r="BA235" s="82">
        <v>39906168762.370262</v>
      </c>
      <c r="BB235" s="82">
        <v>36356091938.927696</v>
      </c>
      <c r="BC235" s="82">
        <v>38406441035.481628</v>
      </c>
      <c r="BD235" s="82">
        <v>42902201513.611542</v>
      </c>
      <c r="BE235" s="82">
        <v>41801137838.31974</v>
      </c>
      <c r="BF235" s="82">
        <v>49233648970.298439</v>
      </c>
      <c r="BG235" s="82">
        <v>42707744536.032967</v>
      </c>
      <c r="BH235" s="82">
        <v>34884334555.025398</v>
      </c>
      <c r="BI235" s="82">
        <v>28731866113.46574</v>
      </c>
      <c r="BJ235" s="82">
        <v>28274923064.196949</v>
      </c>
      <c r="BK235" s="82">
        <v>30367115454.713943</v>
      </c>
      <c r="BL235" s="82">
        <v>23748314602.672909</v>
      </c>
      <c r="BM235" s="82">
        <v>21676254256.283787</v>
      </c>
      <c r="BN235" s="82">
        <v>18887654024.537914</v>
      </c>
      <c r="BO235" s="82">
        <v>15574847813.207027</v>
      </c>
      <c r="BP235" s="82">
        <v>11169078906.752018</v>
      </c>
      <c r="BQ235" s="82">
        <v>7546286498.3134727</v>
      </c>
      <c r="BR235" s="82">
        <v>4493382455.8025513</v>
      </c>
      <c r="BS235" s="82">
        <v>2053309069.4585605</v>
      </c>
    </row>
    <row r="236" spans="6:71" x14ac:dyDescent="0.45">
      <c r="F236" s="26">
        <v>52</v>
      </c>
      <c r="G236" s="82">
        <v>-20000000</v>
      </c>
      <c r="H236" s="82">
        <v>-210342520.66638461</v>
      </c>
      <c r="I236" s="82">
        <v>72126379.411234185</v>
      </c>
      <c r="J236" s="82">
        <v>226135963.92597565</v>
      </c>
      <c r="K236" s="82">
        <v>44256814.966047451</v>
      </c>
      <c r="L236" s="82">
        <v>366526968.15567654</v>
      </c>
      <c r="M236" s="82">
        <v>1039102820.3819487</v>
      </c>
      <c r="N236" s="82">
        <v>-731332315.4850769</v>
      </c>
      <c r="O236" s="82">
        <v>-1110139270.2845008</v>
      </c>
      <c r="P236" s="82">
        <v>-1008477371.780108</v>
      </c>
      <c r="Q236" s="82">
        <v>-1806089247.0975518</v>
      </c>
      <c r="R236" s="82">
        <v>-963413160.3374697</v>
      </c>
      <c r="S236" s="82">
        <v>-4021921712.7496948</v>
      </c>
      <c r="T236" s="82">
        <v>-3754451777.3796625</v>
      </c>
      <c r="U236" s="82">
        <v>-1914461968.5052245</v>
      </c>
      <c r="V236" s="82">
        <v>-159988609.15934396</v>
      </c>
      <c r="W236" s="82">
        <v>-719944628.74388242</v>
      </c>
      <c r="X236" s="82">
        <v>-4619395904.3695774</v>
      </c>
      <c r="Y236" s="82">
        <v>-213147129.09726477</v>
      </c>
      <c r="Z236" s="82">
        <v>-6288445514.0872574</v>
      </c>
      <c r="AA236" s="82">
        <v>-4259541134.5515633</v>
      </c>
      <c r="AB236" s="82">
        <v>-2376764051.7247839</v>
      </c>
      <c r="AC236" s="82">
        <v>-6149404969.9339933</v>
      </c>
      <c r="AD236" s="82">
        <v>-10040245337.565214</v>
      </c>
      <c r="AE236" s="82">
        <v>-9182730850.4327545</v>
      </c>
      <c r="AF236" s="82">
        <v>-11635333034.293409</v>
      </c>
      <c r="AG236" s="82">
        <v>-11292935258.323853</v>
      </c>
      <c r="AH236" s="82">
        <v>-8637352084.0091305</v>
      </c>
      <c r="AI236" s="82">
        <v>-9625699916.2617817</v>
      </c>
      <c r="AJ236" s="82">
        <v>-8816024905.8843288</v>
      </c>
      <c r="AK236" s="82">
        <v>-6773859286.151063</v>
      </c>
      <c r="AL236" s="82">
        <v>-8067083063.5468664</v>
      </c>
      <c r="AM236" s="82">
        <v>-6595222190.6198845</v>
      </c>
      <c r="AN236" s="82">
        <v>-10145804935.107401</v>
      </c>
      <c r="AO236" s="82">
        <v>-12718274974.853874</v>
      </c>
      <c r="AP236" s="82">
        <v>-13564367830.528269</v>
      </c>
      <c r="AQ236" s="82">
        <v>-12661534961.863169</v>
      </c>
      <c r="AR236" s="82">
        <v>-15255233724.555506</v>
      </c>
      <c r="AS236" s="82">
        <v>-15716878778.074514</v>
      </c>
      <c r="AT236" s="82">
        <v>-13969755722.94449</v>
      </c>
      <c r="AU236" s="82">
        <v>-13432922883.748308</v>
      </c>
      <c r="AV236" s="82">
        <v>-14610586837.821737</v>
      </c>
      <c r="AW236" s="82">
        <v>-12416568403.745123</v>
      </c>
      <c r="AX236" s="82">
        <v>-14086369227.244631</v>
      </c>
      <c r="AY236" s="82">
        <v>-13233378645.865128</v>
      </c>
      <c r="AZ236" s="82">
        <v>-9621240045.5566025</v>
      </c>
      <c r="BA236" s="82">
        <v>-6362903718.2088737</v>
      </c>
      <c r="BB236" s="82">
        <v>-5687254689.1984167</v>
      </c>
      <c r="BC236" s="82">
        <v>-5199207149.6843853</v>
      </c>
      <c r="BD236" s="82">
        <v>-3134151820.6614504</v>
      </c>
      <c r="BE236" s="82">
        <v>-3292300484.966177</v>
      </c>
      <c r="BF236" s="82">
        <v>-1707567596.8744071</v>
      </c>
      <c r="BG236" s="82">
        <v>6640419.7109086532</v>
      </c>
      <c r="BH236" s="82">
        <v>1407610450.9009249</v>
      </c>
      <c r="BI236" s="82">
        <v>1327487987.1453161</v>
      </c>
      <c r="BJ236" s="82">
        <v>601033602.33669043</v>
      </c>
      <c r="BK236" s="82">
        <v>599665338.25856721</v>
      </c>
      <c r="BL236" s="82">
        <v>669116488.42067528</v>
      </c>
      <c r="BM236" s="82">
        <v>274248663.42663038</v>
      </c>
      <c r="BN236" s="82">
        <v>282561498.67788696</v>
      </c>
      <c r="BO236" s="82">
        <v>123989552.29824595</v>
      </c>
      <c r="BP236" s="82">
        <v>235934365.17953116</v>
      </c>
      <c r="BQ236" s="82">
        <v>54008367.017897196</v>
      </c>
      <c r="BR236" s="82">
        <v>208897151.80855122</v>
      </c>
      <c r="BS236" s="82">
        <v>84338688.646582067</v>
      </c>
    </row>
    <row r="237" spans="6:71" x14ac:dyDescent="0.45">
      <c r="F237" s="26">
        <v>53</v>
      </c>
      <c r="G237" s="82">
        <v>-20000000</v>
      </c>
      <c r="H237" s="82">
        <v>29443589.184112847</v>
      </c>
      <c r="I237" s="82">
        <v>-105251973.53786975</v>
      </c>
      <c r="J237" s="82">
        <v>255008025.05345297</v>
      </c>
      <c r="K237" s="82">
        <v>1422477949.6879621</v>
      </c>
      <c r="L237" s="82">
        <v>680175256.49704266</v>
      </c>
      <c r="M237" s="82">
        <v>476891001.70672357</v>
      </c>
      <c r="N237" s="82">
        <v>1115053899.9271271</v>
      </c>
      <c r="O237" s="82">
        <v>4664634941.616889</v>
      </c>
      <c r="P237" s="82">
        <v>6432465102.1375513</v>
      </c>
      <c r="Q237" s="82">
        <v>12595802825.249531</v>
      </c>
      <c r="R237" s="82">
        <v>10952354278.11132</v>
      </c>
      <c r="S237" s="82">
        <v>9621668345.9558163</v>
      </c>
      <c r="T237" s="82">
        <v>11629833085.114107</v>
      </c>
      <c r="U237" s="82">
        <v>13412202433.990889</v>
      </c>
      <c r="V237" s="82">
        <v>11931050746.034355</v>
      </c>
      <c r="W237" s="82">
        <v>10739765022.885439</v>
      </c>
      <c r="X237" s="82">
        <v>8671053048.002327</v>
      </c>
      <c r="Y237" s="82">
        <v>9050626766.2414036</v>
      </c>
      <c r="Z237" s="82">
        <v>8738726730.8472729</v>
      </c>
      <c r="AA237" s="82">
        <v>14237660702.511133</v>
      </c>
      <c r="AB237" s="82">
        <v>14355132347.212383</v>
      </c>
      <c r="AC237" s="82">
        <v>17216617569.996395</v>
      </c>
      <c r="AD237" s="82">
        <v>21181110887.636719</v>
      </c>
      <c r="AE237" s="82">
        <v>20401329491.805458</v>
      </c>
      <c r="AF237" s="82">
        <v>23292213922.142223</v>
      </c>
      <c r="AG237" s="82">
        <v>30264870307.043644</v>
      </c>
      <c r="AH237" s="82">
        <v>23414499209.141949</v>
      </c>
      <c r="AI237" s="82">
        <v>23154633052.267578</v>
      </c>
      <c r="AJ237" s="82">
        <v>18497002337.87608</v>
      </c>
      <c r="AK237" s="82">
        <v>21802565981.825253</v>
      </c>
      <c r="AL237" s="82">
        <v>14454157415.177368</v>
      </c>
      <c r="AM237" s="82">
        <v>13643154035.238461</v>
      </c>
      <c r="AN237" s="82">
        <v>5256638946.6893282</v>
      </c>
      <c r="AO237" s="82">
        <v>5894032607.3325014</v>
      </c>
      <c r="AP237" s="82">
        <v>9881147339.4359016</v>
      </c>
      <c r="AQ237" s="82">
        <v>5778357579.8096285</v>
      </c>
      <c r="AR237" s="82">
        <v>3043716958.9307876</v>
      </c>
      <c r="AS237" s="82">
        <v>-2812942662.4152775</v>
      </c>
      <c r="AT237" s="82">
        <v>-7917041831.6971455</v>
      </c>
      <c r="AU237" s="82">
        <v>-6754022214.1244631</v>
      </c>
      <c r="AV237" s="82">
        <v>-381451023.53540844</v>
      </c>
      <c r="AW237" s="82">
        <v>2767880421.986578</v>
      </c>
      <c r="AX237" s="82">
        <v>7839844013.438056</v>
      </c>
      <c r="AY237" s="82">
        <v>2700202444.2914715</v>
      </c>
      <c r="AZ237" s="82">
        <v>1137180629.0173199</v>
      </c>
      <c r="BA237" s="82">
        <v>-243416220.83822179</v>
      </c>
      <c r="BB237" s="82">
        <v>2091269504.0142264</v>
      </c>
      <c r="BC237" s="82">
        <v>-382832017.71468538</v>
      </c>
      <c r="BD237" s="82">
        <v>910719374.89743078</v>
      </c>
      <c r="BE237" s="82">
        <v>763145653.78552389</v>
      </c>
      <c r="BF237" s="82">
        <v>-342188853.00976712</v>
      </c>
      <c r="BG237" s="82">
        <v>-1101493022.208246</v>
      </c>
      <c r="BH237" s="82">
        <v>-577839572.70148182</v>
      </c>
      <c r="BI237" s="82">
        <v>-265607009.22172329</v>
      </c>
      <c r="BJ237" s="82">
        <v>-344480743.74364936</v>
      </c>
      <c r="BK237" s="82">
        <v>-370304313.36792338</v>
      </c>
      <c r="BL237" s="82">
        <v>231178863.77067289</v>
      </c>
      <c r="BM237" s="82">
        <v>484099503.51467788</v>
      </c>
      <c r="BN237" s="82">
        <v>496959035.31086409</v>
      </c>
      <c r="BO237" s="82">
        <v>465828870.44395941</v>
      </c>
      <c r="BP237" s="82">
        <v>596787091.92011034</v>
      </c>
      <c r="BQ237" s="82">
        <v>558854437.43392205</v>
      </c>
      <c r="BR237" s="82">
        <v>681116638.91583741</v>
      </c>
      <c r="BS237" s="82">
        <v>302806438.13921207</v>
      </c>
    </row>
    <row r="238" spans="6:71" x14ac:dyDescent="0.45">
      <c r="F238" s="26">
        <v>54</v>
      </c>
      <c r="G238" s="82">
        <v>-20000000</v>
      </c>
      <c r="H238" s="82">
        <v>19712243.089818865</v>
      </c>
      <c r="I238" s="82">
        <v>341424015.36128807</v>
      </c>
      <c r="J238" s="82">
        <v>429937625.73850143</v>
      </c>
      <c r="K238" s="82">
        <v>648930887.74360323</v>
      </c>
      <c r="L238" s="82">
        <v>-671955165.51173556</v>
      </c>
      <c r="M238" s="82">
        <v>-467495547.32621467</v>
      </c>
      <c r="N238" s="82">
        <v>-1365941967.2693391</v>
      </c>
      <c r="O238" s="82">
        <v>1131079794.1935606</v>
      </c>
      <c r="P238" s="82">
        <v>1229482218.8333538</v>
      </c>
      <c r="Q238" s="82">
        <v>208586704.77213836</v>
      </c>
      <c r="R238" s="82">
        <v>-171047804.05802599</v>
      </c>
      <c r="S238" s="82">
        <v>-1548276935.6230824</v>
      </c>
      <c r="T238" s="82">
        <v>192242413.79546633</v>
      </c>
      <c r="U238" s="82">
        <v>1534638183.2670128</v>
      </c>
      <c r="V238" s="82">
        <v>3379547813.2380686</v>
      </c>
      <c r="W238" s="82">
        <v>1752133622.695569</v>
      </c>
      <c r="X238" s="82">
        <v>4194632807.6078315</v>
      </c>
      <c r="Y238" s="82">
        <v>530460697.17384458</v>
      </c>
      <c r="Z238" s="82">
        <v>1639085086.5126731</v>
      </c>
      <c r="AA238" s="82">
        <v>630205225.67729211</v>
      </c>
      <c r="AB238" s="82">
        <v>218909786.18132842</v>
      </c>
      <c r="AC238" s="82">
        <v>2752331292.2911677</v>
      </c>
      <c r="AD238" s="82">
        <v>2527767275.3548307</v>
      </c>
      <c r="AE238" s="82">
        <v>2163229758.0571809</v>
      </c>
      <c r="AF238" s="82">
        <v>1237126407.4202869</v>
      </c>
      <c r="AG238" s="82">
        <v>8565948010.3530312</v>
      </c>
      <c r="AH238" s="82">
        <v>19171428359.274551</v>
      </c>
      <c r="AI238" s="82">
        <v>18200252316.606361</v>
      </c>
      <c r="AJ238" s="82">
        <v>26382962577.866879</v>
      </c>
      <c r="AK238" s="82">
        <v>29919371326.359505</v>
      </c>
      <c r="AL238" s="82">
        <v>28346346080.715611</v>
      </c>
      <c r="AM238" s="82">
        <v>31522032379.869194</v>
      </c>
      <c r="AN238" s="82">
        <v>27560621950.432892</v>
      </c>
      <c r="AO238" s="82">
        <v>26187922479.844963</v>
      </c>
      <c r="AP238" s="82">
        <v>29734131524.397713</v>
      </c>
      <c r="AQ238" s="82">
        <v>24303567914.534821</v>
      </c>
      <c r="AR238" s="82">
        <v>20060004038.690697</v>
      </c>
      <c r="AS238" s="82">
        <v>20516805265.568016</v>
      </c>
      <c r="AT238" s="82">
        <v>21401244995.533859</v>
      </c>
      <c r="AU238" s="82">
        <v>28049290399.952278</v>
      </c>
      <c r="AV238" s="82">
        <v>26037462191.056194</v>
      </c>
      <c r="AW238" s="82">
        <v>22546234782.072899</v>
      </c>
      <c r="AX238" s="82">
        <v>17446276972.994904</v>
      </c>
      <c r="AY238" s="82">
        <v>13160671664.176579</v>
      </c>
      <c r="AZ238" s="82">
        <v>14329494272.791811</v>
      </c>
      <c r="BA238" s="82">
        <v>13076044145.02494</v>
      </c>
      <c r="BB238" s="82">
        <v>14299290004.580326</v>
      </c>
      <c r="BC238" s="82">
        <v>10131793795.048101</v>
      </c>
      <c r="BD238" s="82">
        <v>8019734489.5506649</v>
      </c>
      <c r="BE238" s="82">
        <v>8759697407.3093395</v>
      </c>
      <c r="BF238" s="82">
        <v>7272910544.704154</v>
      </c>
      <c r="BG238" s="82">
        <v>4929910785.7411919</v>
      </c>
      <c r="BH238" s="82">
        <v>3799331336.2552738</v>
      </c>
      <c r="BI238" s="82">
        <v>2607928253.4844851</v>
      </c>
      <c r="BJ238" s="82">
        <v>2792273766.5366492</v>
      </c>
      <c r="BK238" s="82">
        <v>1926157085.2164879</v>
      </c>
      <c r="BL238" s="82">
        <v>1063693578.8795749</v>
      </c>
      <c r="BM238" s="82">
        <v>1333968538.8719661</v>
      </c>
      <c r="BN238" s="82">
        <v>901386111.73622966</v>
      </c>
      <c r="BO238" s="82">
        <v>548720419.61288953</v>
      </c>
      <c r="BP238" s="82">
        <v>497326279.63657802</v>
      </c>
      <c r="BQ238" s="82">
        <v>476481195.30535138</v>
      </c>
      <c r="BR238" s="82">
        <v>517905538.40150577</v>
      </c>
      <c r="BS238" s="82">
        <v>269950064.12820005</v>
      </c>
    </row>
    <row r="239" spans="6:71" x14ac:dyDescent="0.45">
      <c r="F239" s="26">
        <v>55</v>
      </c>
      <c r="G239" s="82">
        <v>-20000000</v>
      </c>
      <c r="H239" s="82">
        <v>22720519.304578424</v>
      </c>
      <c r="I239" s="82">
        <v>207595706.7200684</v>
      </c>
      <c r="J239" s="82">
        <v>1475243676.4315655</v>
      </c>
      <c r="K239" s="82">
        <v>1240923282.0992055</v>
      </c>
      <c r="L239" s="82">
        <v>2102302136.0071208</v>
      </c>
      <c r="M239" s="82">
        <v>1768122059.8178642</v>
      </c>
      <c r="N239" s="82">
        <v>821920981.30140555</v>
      </c>
      <c r="O239" s="82">
        <v>3714164620.4854722</v>
      </c>
      <c r="P239" s="82">
        <v>6574485244.401041</v>
      </c>
      <c r="Q239" s="82">
        <v>7753953387.2462578</v>
      </c>
      <c r="R239" s="82">
        <v>9012064200.821579</v>
      </c>
      <c r="S239" s="82">
        <v>11516219666.13913</v>
      </c>
      <c r="T239" s="82">
        <v>9119921446.1818066</v>
      </c>
      <c r="U239" s="82">
        <v>5943194747.4285479</v>
      </c>
      <c r="V239" s="82">
        <v>-44319762.835234672</v>
      </c>
      <c r="W239" s="82">
        <v>-3279999447.7984967</v>
      </c>
      <c r="X239" s="82">
        <v>-3982234211.7301426</v>
      </c>
      <c r="Y239" s="82">
        <v>-5032177477.3815184</v>
      </c>
      <c r="Z239" s="82">
        <v>-6625890677.2913389</v>
      </c>
      <c r="AA239" s="82">
        <v>-4471195779.4857225</v>
      </c>
      <c r="AB239" s="82">
        <v>-5651041932.2226725</v>
      </c>
      <c r="AC239" s="82">
        <v>-8345836904.4166508</v>
      </c>
      <c r="AD239" s="82">
        <v>-4171972107.6607862</v>
      </c>
      <c r="AE239" s="82">
        <v>660559652.33489764</v>
      </c>
      <c r="AF239" s="82">
        <v>1305169301.5343914</v>
      </c>
      <c r="AG239" s="82">
        <v>-1229031725.5792298</v>
      </c>
      <c r="AH239" s="82">
        <v>10437039317.544231</v>
      </c>
      <c r="AI239" s="82">
        <v>14869352497.429852</v>
      </c>
      <c r="AJ239" s="82">
        <v>13596491739.505922</v>
      </c>
      <c r="AK239" s="82">
        <v>16070701697.919138</v>
      </c>
      <c r="AL239" s="82">
        <v>15581798812.557634</v>
      </c>
      <c r="AM239" s="82">
        <v>13663171268.068399</v>
      </c>
      <c r="AN239" s="82">
        <v>17305112937.849033</v>
      </c>
      <c r="AO239" s="82">
        <v>23616415506.503174</v>
      </c>
      <c r="AP239" s="82">
        <v>17624109460.264347</v>
      </c>
      <c r="AQ239" s="82">
        <v>15545495503.926863</v>
      </c>
      <c r="AR239" s="82">
        <v>14620182079.581545</v>
      </c>
      <c r="AS239" s="82">
        <v>15185487756.541534</v>
      </c>
      <c r="AT239" s="82">
        <v>12924851587.220837</v>
      </c>
      <c r="AU239" s="82">
        <v>15939977251.781179</v>
      </c>
      <c r="AV239" s="82">
        <v>17428532602.299282</v>
      </c>
      <c r="AW239" s="82">
        <v>15510217307.671036</v>
      </c>
      <c r="AX239" s="82">
        <v>18053450314.275658</v>
      </c>
      <c r="AY239" s="82">
        <v>19882908603.17942</v>
      </c>
      <c r="AZ239" s="82">
        <v>18924217817.014961</v>
      </c>
      <c r="BA239" s="82">
        <v>22616133671.546928</v>
      </c>
      <c r="BB239" s="82">
        <v>19927649388.994843</v>
      </c>
      <c r="BC239" s="82">
        <v>20822877244.831142</v>
      </c>
      <c r="BD239" s="82">
        <v>16605391757.009218</v>
      </c>
      <c r="BE239" s="82">
        <v>16209113054.69162</v>
      </c>
      <c r="BF239" s="82">
        <v>13868670279.903061</v>
      </c>
      <c r="BG239" s="82">
        <v>13481233010.012197</v>
      </c>
      <c r="BH239" s="82">
        <v>9400988372.5232735</v>
      </c>
      <c r="BI239" s="82">
        <v>7534211472.1783876</v>
      </c>
      <c r="BJ239" s="82">
        <v>6478449297.1204271</v>
      </c>
      <c r="BK239" s="82">
        <v>5398615798.1952181</v>
      </c>
      <c r="BL239" s="82">
        <v>4376825827.0090017</v>
      </c>
      <c r="BM239" s="82">
        <v>2565656888.1510983</v>
      </c>
      <c r="BN239" s="82">
        <v>2259952073.1972251</v>
      </c>
      <c r="BO239" s="82">
        <v>1260781412.5696809</v>
      </c>
      <c r="BP239" s="82">
        <v>765667780.59741354</v>
      </c>
      <c r="BQ239" s="82">
        <v>740662480.14044344</v>
      </c>
      <c r="BR239" s="82">
        <v>287796780.51237589</v>
      </c>
      <c r="BS239" s="82">
        <v>302876340.8771466</v>
      </c>
    </row>
    <row r="240" spans="6:71" x14ac:dyDescent="0.45">
      <c r="F240" s="26">
        <v>56</v>
      </c>
      <c r="G240" s="82">
        <v>-20000000</v>
      </c>
      <c r="H240" s="82">
        <v>24743702.405380547</v>
      </c>
      <c r="I240" s="82">
        <v>-96579473.487192303</v>
      </c>
      <c r="J240" s="82">
        <v>344814706.62522918</v>
      </c>
      <c r="K240" s="82">
        <v>715926679.30933416</v>
      </c>
      <c r="L240" s="82">
        <v>1581613232.7675526</v>
      </c>
      <c r="M240" s="82">
        <v>246997436.49700448</v>
      </c>
      <c r="N240" s="82">
        <v>33178713.566434383</v>
      </c>
      <c r="O240" s="82">
        <v>809339186.1944685</v>
      </c>
      <c r="P240" s="82">
        <v>1970821050.5933371</v>
      </c>
      <c r="Q240" s="82">
        <v>6612252306.5796156</v>
      </c>
      <c r="R240" s="82">
        <v>4256113029.5395908</v>
      </c>
      <c r="S240" s="82">
        <v>6297751412.4803381</v>
      </c>
      <c r="T240" s="82">
        <v>9767655387.9009762</v>
      </c>
      <c r="U240" s="82">
        <v>6281522296.671423</v>
      </c>
      <c r="V240" s="82">
        <v>6698489019.6203899</v>
      </c>
      <c r="W240" s="82">
        <v>4371107839.0784988</v>
      </c>
      <c r="X240" s="82">
        <v>4172833497.4919357</v>
      </c>
      <c r="Y240" s="82">
        <v>8796610626.2211437</v>
      </c>
      <c r="Z240" s="82">
        <v>9387575409.9104881</v>
      </c>
      <c r="AA240" s="82">
        <v>18984698808.035862</v>
      </c>
      <c r="AB240" s="82">
        <v>19807411683.567547</v>
      </c>
      <c r="AC240" s="82">
        <v>26619278258.903835</v>
      </c>
      <c r="AD240" s="82">
        <v>35234899248.526291</v>
      </c>
      <c r="AE240" s="82">
        <v>39566832662.088989</v>
      </c>
      <c r="AF240" s="82">
        <v>41930242712.671242</v>
      </c>
      <c r="AG240" s="82">
        <v>55105239607.396858</v>
      </c>
      <c r="AH240" s="82">
        <v>56936975455.592232</v>
      </c>
      <c r="AI240" s="82">
        <v>56135017125.007233</v>
      </c>
      <c r="AJ240" s="82">
        <v>58258347077.639908</v>
      </c>
      <c r="AK240" s="82">
        <v>56531369361.913895</v>
      </c>
      <c r="AL240" s="82">
        <v>58896155120.612389</v>
      </c>
      <c r="AM240" s="82">
        <v>67956010485.382843</v>
      </c>
      <c r="AN240" s="82">
        <v>69163312736.296021</v>
      </c>
      <c r="AO240" s="82">
        <v>62400759992.347931</v>
      </c>
      <c r="AP240" s="82">
        <v>63886864935.924774</v>
      </c>
      <c r="AQ240" s="82">
        <v>53316035296.255623</v>
      </c>
      <c r="AR240" s="82">
        <v>55444590278.827339</v>
      </c>
      <c r="AS240" s="82">
        <v>50478080094.898132</v>
      </c>
      <c r="AT240" s="82">
        <v>42051022197.601593</v>
      </c>
      <c r="AU240" s="82">
        <v>38783052244.012283</v>
      </c>
      <c r="AV240" s="82">
        <v>27507592471.524582</v>
      </c>
      <c r="AW240" s="82">
        <v>25465780268.49535</v>
      </c>
      <c r="AX240" s="82">
        <v>25387891576.320656</v>
      </c>
      <c r="AY240" s="82">
        <v>21872809992.665943</v>
      </c>
      <c r="AZ240" s="82">
        <v>24342361341.859718</v>
      </c>
      <c r="BA240" s="82">
        <v>21745897955.851669</v>
      </c>
      <c r="BB240" s="82">
        <v>18320670641.642834</v>
      </c>
      <c r="BC240" s="82">
        <v>16043391378.901585</v>
      </c>
      <c r="BD240" s="82">
        <v>14083534574.281456</v>
      </c>
      <c r="BE240" s="82">
        <v>11989477830.189482</v>
      </c>
      <c r="BF240" s="82">
        <v>8482075846.0130434</v>
      </c>
      <c r="BG240" s="82">
        <v>8551906816.0079651</v>
      </c>
      <c r="BH240" s="82">
        <v>6508287173.9851313</v>
      </c>
      <c r="BI240" s="82">
        <v>4394002508.2066393</v>
      </c>
      <c r="BJ240" s="82">
        <v>4006522797.3981085</v>
      </c>
      <c r="BK240" s="82">
        <v>2417032476.9850092</v>
      </c>
      <c r="BL240" s="82">
        <v>1967865385.9721823</v>
      </c>
      <c r="BM240" s="82">
        <v>1920535897.6917269</v>
      </c>
      <c r="BN240" s="82">
        <v>1780239863.0725355</v>
      </c>
      <c r="BO240" s="82">
        <v>1575878920.0855927</v>
      </c>
      <c r="BP240" s="82">
        <v>1480781252.1007802</v>
      </c>
      <c r="BQ240" s="82">
        <v>994959296.75285923</v>
      </c>
      <c r="BR240" s="82">
        <v>663514762.62376273</v>
      </c>
      <c r="BS240" s="82">
        <v>414998947.02080786</v>
      </c>
    </row>
    <row r="241" spans="6:71" x14ac:dyDescent="0.45">
      <c r="F241" s="26">
        <v>57</v>
      </c>
      <c r="G241" s="82">
        <v>-20000000</v>
      </c>
      <c r="H241" s="82">
        <v>-20087835.374297343</v>
      </c>
      <c r="I241" s="82">
        <v>280122370.71445</v>
      </c>
      <c r="J241" s="82">
        <v>298241762.27311617</v>
      </c>
      <c r="K241" s="82">
        <v>-251016067.05524984</v>
      </c>
      <c r="L241" s="82">
        <v>-202868343.50727108</v>
      </c>
      <c r="M241" s="82">
        <v>-224723096.07451767</v>
      </c>
      <c r="N241" s="82">
        <v>-319174693.64014208</v>
      </c>
      <c r="O241" s="82">
        <v>-515671192.87361735</v>
      </c>
      <c r="P241" s="82">
        <v>-2238504450.0436201</v>
      </c>
      <c r="Q241" s="82">
        <v>-2440654962.9781008</v>
      </c>
      <c r="R241" s="82">
        <v>-3293292571.0402589</v>
      </c>
      <c r="S241" s="82">
        <v>-3756087072.0018892</v>
      </c>
      <c r="T241" s="82">
        <v>-6976674845.6508389</v>
      </c>
      <c r="U241" s="82">
        <v>-7879216738.7860031</v>
      </c>
      <c r="V241" s="82">
        <v>-8682349105.7046223</v>
      </c>
      <c r="W241" s="82">
        <v>-8950557410.865221</v>
      </c>
      <c r="X241" s="82">
        <v>-10513325991.426014</v>
      </c>
      <c r="Y241" s="82">
        <v>-9781127692.3996716</v>
      </c>
      <c r="Z241" s="82">
        <v>-8102178769.3268194</v>
      </c>
      <c r="AA241" s="82">
        <v>-10542995244.303463</v>
      </c>
      <c r="AB241" s="82">
        <v>-5825381630.6374512</v>
      </c>
      <c r="AC241" s="82">
        <v>-6565162474.5600023</v>
      </c>
      <c r="AD241" s="82">
        <v>-5207772296.5878325</v>
      </c>
      <c r="AE241" s="82">
        <v>-11144523924.367083</v>
      </c>
      <c r="AF241" s="82">
        <v>-10038628342.242395</v>
      </c>
      <c r="AG241" s="82">
        <v>-13217563707.377911</v>
      </c>
      <c r="AH241" s="82">
        <v>-8981136760.3269672</v>
      </c>
      <c r="AI241" s="82">
        <v>-10417567449.394424</v>
      </c>
      <c r="AJ241" s="82">
        <v>-8263856347.4507294</v>
      </c>
      <c r="AK241" s="82">
        <v>-12568453202.282087</v>
      </c>
      <c r="AL241" s="82">
        <v>-11853942671.572968</v>
      </c>
      <c r="AM241" s="82">
        <v>-13023884948.220207</v>
      </c>
      <c r="AN241" s="82">
        <v>-13776573388.362326</v>
      </c>
      <c r="AO241" s="82">
        <v>-14812618493.074909</v>
      </c>
      <c r="AP241" s="82">
        <v>-16801493208.975616</v>
      </c>
      <c r="AQ241" s="82">
        <v>-17024470032.767023</v>
      </c>
      <c r="AR241" s="82">
        <v>-18255116018.184635</v>
      </c>
      <c r="AS241" s="82">
        <v>-12010653258.510859</v>
      </c>
      <c r="AT241" s="82">
        <v>-5773647054.0633163</v>
      </c>
      <c r="AU241" s="82">
        <v>-188131188.39516363</v>
      </c>
      <c r="AV241" s="82">
        <v>-62383864.540058196</v>
      </c>
      <c r="AW241" s="82">
        <v>-4440842931.2908773</v>
      </c>
      <c r="AX241" s="82">
        <v>-820226703.10660958</v>
      </c>
      <c r="AY241" s="82">
        <v>1641843759.785341</v>
      </c>
      <c r="AZ241" s="82">
        <v>3312405445.0512605</v>
      </c>
      <c r="BA241" s="82">
        <v>5744776038.6759739</v>
      </c>
      <c r="BB241" s="82">
        <v>9495928741.8262463</v>
      </c>
      <c r="BC241" s="82">
        <v>8514923815.3588409</v>
      </c>
      <c r="BD241" s="82">
        <v>7619001429.5024672</v>
      </c>
      <c r="BE241" s="82">
        <v>6596359091.1102858</v>
      </c>
      <c r="BF241" s="82">
        <v>6456617193.6712866</v>
      </c>
      <c r="BG241" s="82">
        <v>6375180040.900342</v>
      </c>
      <c r="BH241" s="82">
        <v>6145129979.5523062</v>
      </c>
      <c r="BI241" s="82">
        <v>4153939554.9165277</v>
      </c>
      <c r="BJ241" s="82">
        <v>3007518991.7931657</v>
      </c>
      <c r="BK241" s="82">
        <v>3103732688.7887416</v>
      </c>
      <c r="BL241" s="82">
        <v>4588162667.6281109</v>
      </c>
      <c r="BM241" s="82">
        <v>4874272934.891983</v>
      </c>
      <c r="BN241" s="82">
        <v>3557696116.4561028</v>
      </c>
      <c r="BO241" s="82">
        <v>2668168635.1624203</v>
      </c>
      <c r="BP241" s="82">
        <v>2165335488.152617</v>
      </c>
      <c r="BQ241" s="82">
        <v>1793611909.169112</v>
      </c>
      <c r="BR241" s="82">
        <v>1205106775.4016893</v>
      </c>
      <c r="BS241" s="82">
        <v>668047936.65767467</v>
      </c>
    </row>
    <row r="242" spans="6:71" x14ac:dyDescent="0.45">
      <c r="F242" s="26">
        <v>58</v>
      </c>
      <c r="G242" s="82">
        <v>-20000000</v>
      </c>
      <c r="H242" s="82">
        <v>-26425315.327459246</v>
      </c>
      <c r="I242" s="82">
        <v>229753400.86846471</v>
      </c>
      <c r="J242" s="82">
        <v>531327568.86529291</v>
      </c>
      <c r="K242" s="82">
        <v>772513714.57312977</v>
      </c>
      <c r="L242" s="82">
        <v>3038200190.6183701</v>
      </c>
      <c r="M242" s="82">
        <v>3049127401.4702091</v>
      </c>
      <c r="N242" s="82">
        <v>2365945405.0440941</v>
      </c>
      <c r="O242" s="82">
        <v>700968849.09431362</v>
      </c>
      <c r="P242" s="82">
        <v>2204363966.0079908</v>
      </c>
      <c r="Q242" s="82">
        <v>6075600660.7132158</v>
      </c>
      <c r="R242" s="82">
        <v>9006783724.490345</v>
      </c>
      <c r="S242" s="82">
        <v>16755163891.113157</v>
      </c>
      <c r="T242" s="82">
        <v>14828249958.607563</v>
      </c>
      <c r="U242" s="82">
        <v>19695568002.938412</v>
      </c>
      <c r="V242" s="82">
        <v>15483768515.703543</v>
      </c>
      <c r="W242" s="82">
        <v>14524335733.626001</v>
      </c>
      <c r="X242" s="82">
        <v>16710809733.293818</v>
      </c>
      <c r="Y242" s="82">
        <v>9237744617.2306213</v>
      </c>
      <c r="Z242" s="82">
        <v>1342200600.4572296</v>
      </c>
      <c r="AA242" s="82">
        <v>-2742947317.7127175</v>
      </c>
      <c r="AB242" s="82">
        <v>2146500476.1147809</v>
      </c>
      <c r="AC242" s="82">
        <v>5381522983.7277975</v>
      </c>
      <c r="AD242" s="82">
        <v>14057285533.014317</v>
      </c>
      <c r="AE242" s="82">
        <v>14345702913.895168</v>
      </c>
      <c r="AF242" s="82">
        <v>11020651524.744654</v>
      </c>
      <c r="AG242" s="82">
        <v>12538076944.771544</v>
      </c>
      <c r="AH242" s="82">
        <v>11983293933.254187</v>
      </c>
      <c r="AI242" s="82">
        <v>13230594365.312458</v>
      </c>
      <c r="AJ242" s="82">
        <v>8670624321.0125084</v>
      </c>
      <c r="AK242" s="82">
        <v>6966862186.2491379</v>
      </c>
      <c r="AL242" s="82">
        <v>6908603638.0324173</v>
      </c>
      <c r="AM242" s="82">
        <v>8541384654.4855871</v>
      </c>
      <c r="AN242" s="82">
        <v>11215446110.431616</v>
      </c>
      <c r="AO242" s="82">
        <v>10237403484.427841</v>
      </c>
      <c r="AP242" s="82">
        <v>14820201511.263374</v>
      </c>
      <c r="AQ242" s="82">
        <v>23093964846.193409</v>
      </c>
      <c r="AR242" s="82">
        <v>15185215582.367464</v>
      </c>
      <c r="AS242" s="82">
        <v>18120909886.499847</v>
      </c>
      <c r="AT242" s="82">
        <v>18849571465.022354</v>
      </c>
      <c r="AU242" s="82">
        <v>11952259565.203739</v>
      </c>
      <c r="AV242" s="82">
        <v>5869360398.8262663</v>
      </c>
      <c r="AW242" s="82">
        <v>7381844813.9700985</v>
      </c>
      <c r="AX242" s="82">
        <v>4406839281.2291355</v>
      </c>
      <c r="AY242" s="82">
        <v>4090841731.1002712</v>
      </c>
      <c r="AZ242" s="82">
        <v>5026986800.7825947</v>
      </c>
      <c r="BA242" s="82">
        <v>4144894013.8512511</v>
      </c>
      <c r="BB242" s="82">
        <v>2776528784.400465</v>
      </c>
      <c r="BC242" s="82">
        <v>4312200625.2112207</v>
      </c>
      <c r="BD242" s="82">
        <v>4683815290.0200119</v>
      </c>
      <c r="BE242" s="82">
        <v>4280083140.7397957</v>
      </c>
      <c r="BF242" s="82">
        <v>1438599904.5996625</v>
      </c>
      <c r="BG242" s="82">
        <v>532704640.22138506</v>
      </c>
      <c r="BH242" s="82">
        <v>1472271991.1298237</v>
      </c>
      <c r="BI242" s="82">
        <v>1384734947.3557291</v>
      </c>
      <c r="BJ242" s="82">
        <v>1337278768.6709058</v>
      </c>
      <c r="BK242" s="82">
        <v>2105583328.9280996</v>
      </c>
      <c r="BL242" s="82">
        <v>1757607643.614274</v>
      </c>
      <c r="BM242" s="82">
        <v>1281068229.2500751</v>
      </c>
      <c r="BN242" s="82">
        <v>1431360712.6321342</v>
      </c>
      <c r="BO242" s="82">
        <v>868388913.41898787</v>
      </c>
      <c r="BP242" s="82">
        <v>1146838589.1950774</v>
      </c>
      <c r="BQ242" s="82">
        <v>812904492.48864627</v>
      </c>
      <c r="BR242" s="82">
        <v>635316819.49916279</v>
      </c>
      <c r="BS242" s="82">
        <v>400964896.40201408</v>
      </c>
    </row>
    <row r="243" spans="6:71" x14ac:dyDescent="0.45">
      <c r="F243" s="26">
        <v>59</v>
      </c>
      <c r="G243" s="82">
        <v>-20000000</v>
      </c>
      <c r="H243" s="82">
        <v>-86029242.907428652</v>
      </c>
      <c r="I243" s="82">
        <v>-249263428.56645793</v>
      </c>
      <c r="J243" s="82">
        <v>-495507669.46169484</v>
      </c>
      <c r="K243" s="82">
        <v>-587667653.17915344</v>
      </c>
      <c r="L243" s="82">
        <v>1332785772.5173609</v>
      </c>
      <c r="M243" s="82">
        <v>-47993855.452431016</v>
      </c>
      <c r="N243" s="82">
        <v>1082537098.7618973</v>
      </c>
      <c r="O243" s="82">
        <v>2609117844.2448072</v>
      </c>
      <c r="P243" s="82">
        <v>2618332787.4094839</v>
      </c>
      <c r="Q243" s="82">
        <v>1346238743.9319692</v>
      </c>
      <c r="R243" s="82">
        <v>-1923589727.9975724</v>
      </c>
      <c r="S243" s="82">
        <v>1846050067.164808</v>
      </c>
      <c r="T243" s="82">
        <v>1021484370.3027072</v>
      </c>
      <c r="U243" s="82">
        <v>-180758816.39559004</v>
      </c>
      <c r="V243" s="82">
        <v>2953430323.0997677</v>
      </c>
      <c r="W243" s="82">
        <v>4412086766.7100573</v>
      </c>
      <c r="X243" s="82">
        <v>2314639070.6732273</v>
      </c>
      <c r="Y243" s="82">
        <v>5605023031.6671715</v>
      </c>
      <c r="Z243" s="82">
        <v>8669190963.8420353</v>
      </c>
      <c r="AA243" s="82">
        <v>3463706896.533536</v>
      </c>
      <c r="AB243" s="82">
        <v>2174951557.8706379</v>
      </c>
      <c r="AC243" s="82">
        <v>-814763612.95656204</v>
      </c>
      <c r="AD243" s="82">
        <v>5509095136.4947977</v>
      </c>
      <c r="AE243" s="82">
        <v>7313796100.0411654</v>
      </c>
      <c r="AF243" s="82">
        <v>15893328828.841579</v>
      </c>
      <c r="AG243" s="82">
        <v>14091601249.090399</v>
      </c>
      <c r="AH243" s="82">
        <v>12658540824.470482</v>
      </c>
      <c r="AI243" s="82">
        <v>8293397530.8859081</v>
      </c>
      <c r="AJ243" s="82">
        <v>9791882049.0588684</v>
      </c>
      <c r="AK243" s="82">
        <v>11556283084.804058</v>
      </c>
      <c r="AL243" s="82">
        <v>6267562624.8656025</v>
      </c>
      <c r="AM243" s="82">
        <v>9667755395.2417164</v>
      </c>
      <c r="AN243" s="82">
        <v>14509971450.393921</v>
      </c>
      <c r="AO243" s="82">
        <v>13033808722.448385</v>
      </c>
      <c r="AP243" s="82">
        <v>11831966891.134666</v>
      </c>
      <c r="AQ243" s="82">
        <v>9090538504.2706718</v>
      </c>
      <c r="AR243" s="82">
        <v>13069054702.742672</v>
      </c>
      <c r="AS243" s="82">
        <v>11353397872.564289</v>
      </c>
      <c r="AT243" s="82">
        <v>9983500399.5781689</v>
      </c>
      <c r="AU243" s="82">
        <v>11449208095.789885</v>
      </c>
      <c r="AV243" s="82">
        <v>12128927236.431837</v>
      </c>
      <c r="AW243" s="82">
        <v>13732972394.357702</v>
      </c>
      <c r="AX243" s="82">
        <v>13165090966.546045</v>
      </c>
      <c r="AY243" s="82">
        <v>14876567721.652817</v>
      </c>
      <c r="AZ243" s="82">
        <v>18643808030.219578</v>
      </c>
      <c r="BA243" s="82">
        <v>26726881549.136822</v>
      </c>
      <c r="BB243" s="82">
        <v>32557359066.665264</v>
      </c>
      <c r="BC243" s="82">
        <v>32726713101.39996</v>
      </c>
      <c r="BD243" s="82">
        <v>27245661963.851917</v>
      </c>
      <c r="BE243" s="82">
        <v>30247289355.472202</v>
      </c>
      <c r="BF243" s="82">
        <v>28527403749.021584</v>
      </c>
      <c r="BG243" s="82">
        <v>24531908466.68462</v>
      </c>
      <c r="BH243" s="82">
        <v>17544071914.301449</v>
      </c>
      <c r="BI243" s="82">
        <v>15651536164.94187</v>
      </c>
      <c r="BJ243" s="82">
        <v>10348623435.624538</v>
      </c>
      <c r="BK243" s="82">
        <v>10835048787.524515</v>
      </c>
      <c r="BL243" s="82">
        <v>8222371670.0143738</v>
      </c>
      <c r="BM243" s="82">
        <v>7209722891.3742361</v>
      </c>
      <c r="BN243" s="82">
        <v>6182322638.6235123</v>
      </c>
      <c r="BO243" s="82">
        <v>5083309639.9074993</v>
      </c>
      <c r="BP243" s="82">
        <v>4983801783.2257414</v>
      </c>
      <c r="BQ243" s="82">
        <v>3937207862.5749969</v>
      </c>
      <c r="BR243" s="82">
        <v>2350512080.2628675</v>
      </c>
      <c r="BS243" s="82">
        <v>1531340245.9289787</v>
      </c>
    </row>
    <row r="244" spans="6:71" x14ac:dyDescent="0.45">
      <c r="F244" s="26">
        <v>60</v>
      </c>
      <c r="G244" s="82">
        <v>-20000000</v>
      </c>
      <c r="H244" s="82">
        <v>-103067966.30385914</v>
      </c>
      <c r="I244" s="82">
        <v>-77911934.86425209</v>
      </c>
      <c r="J244" s="82">
        <v>-602202913.86697257</v>
      </c>
      <c r="K244" s="82">
        <v>-1153188113.1187646</v>
      </c>
      <c r="L244" s="82">
        <v>-1323108142.6274102</v>
      </c>
      <c r="M244" s="82">
        <v>-269017942.53911418</v>
      </c>
      <c r="N244" s="82">
        <v>-1212441107.9933388</v>
      </c>
      <c r="O244" s="82">
        <v>-2151720140.1200037</v>
      </c>
      <c r="P244" s="82">
        <v>-1028946631.167953</v>
      </c>
      <c r="Q244" s="82">
        <v>804204924.99057257</v>
      </c>
      <c r="R244" s="82">
        <v>1367515044.8810308</v>
      </c>
      <c r="S244" s="82">
        <v>-968672472.37210989</v>
      </c>
      <c r="T244" s="82">
        <v>-3305500195.0431957</v>
      </c>
      <c r="U244" s="82">
        <v>-6376363907.3133059</v>
      </c>
      <c r="V244" s="82">
        <v>-4892726071.2522764</v>
      </c>
      <c r="W244" s="82">
        <v>-2628714270.9086876</v>
      </c>
      <c r="X244" s="82">
        <v>-3830064343.0707297</v>
      </c>
      <c r="Y244" s="82">
        <v>-6425541639.6538172</v>
      </c>
      <c r="Z244" s="82">
        <v>-3489150438.3138852</v>
      </c>
      <c r="AA244" s="82">
        <v>-145709347.94201338</v>
      </c>
      <c r="AB244" s="82">
        <v>842872212.27619433</v>
      </c>
      <c r="AC244" s="82">
        <v>3353244971.7662969</v>
      </c>
      <c r="AD244" s="82">
        <v>1008657172.0745065</v>
      </c>
      <c r="AE244" s="82">
        <v>-1710536440.5880651</v>
      </c>
      <c r="AF244" s="82">
        <v>-750583464.87193775</v>
      </c>
      <c r="AG244" s="82">
        <v>-3111789244.1491055</v>
      </c>
      <c r="AH244" s="82">
        <v>-8140475874.8726835</v>
      </c>
      <c r="AI244" s="82">
        <v>-12814285181.14617</v>
      </c>
      <c r="AJ244" s="82">
        <v>-12854896967.585789</v>
      </c>
      <c r="AK244" s="82">
        <v>-11112276192.24329</v>
      </c>
      <c r="AL244" s="82">
        <v>-10908325225.073105</v>
      </c>
      <c r="AM244" s="82">
        <v>-8169917123.8403997</v>
      </c>
      <c r="AN244" s="82">
        <v>-7116242713.7248182</v>
      </c>
      <c r="AO244" s="82">
        <v>-9918071798.3949986</v>
      </c>
      <c r="AP244" s="82">
        <v>-1056265516.7272958</v>
      </c>
      <c r="AQ244" s="82">
        <v>-3446135745.1862416</v>
      </c>
      <c r="AR244" s="82">
        <v>-3885296888.1854858</v>
      </c>
      <c r="AS244" s="82">
        <v>-2047046283.2804465</v>
      </c>
      <c r="AT244" s="82">
        <v>2138446254.7707505</v>
      </c>
      <c r="AU244" s="82">
        <v>7116362235.6774969</v>
      </c>
      <c r="AV244" s="82">
        <v>5214832518.9165993</v>
      </c>
      <c r="AW244" s="82">
        <v>2331374967.9877272</v>
      </c>
      <c r="AX244" s="82">
        <v>4176776840.631391</v>
      </c>
      <c r="AY244" s="82">
        <v>10550386714.26458</v>
      </c>
      <c r="AZ244" s="82">
        <v>9751758932.9451656</v>
      </c>
      <c r="BA244" s="82">
        <v>7519137551.1022415</v>
      </c>
      <c r="BB244" s="82">
        <v>6265478868.6257296</v>
      </c>
      <c r="BC244" s="82">
        <v>6429741561.9465265</v>
      </c>
      <c r="BD244" s="82">
        <v>6513050668.341011</v>
      </c>
      <c r="BE244" s="82">
        <v>4775667651.5721464</v>
      </c>
      <c r="BF244" s="82">
        <v>4476115767.8064413</v>
      </c>
      <c r="BG244" s="82">
        <v>3323806927.3857141</v>
      </c>
      <c r="BH244" s="82">
        <v>4715845802.6839352</v>
      </c>
      <c r="BI244" s="82">
        <v>3822836009.9539881</v>
      </c>
      <c r="BJ244" s="82">
        <v>4703536226.1352472</v>
      </c>
      <c r="BK244" s="82">
        <v>6644284640.0234947</v>
      </c>
      <c r="BL244" s="82">
        <v>5991309472.7654419</v>
      </c>
      <c r="BM244" s="82">
        <v>5000127452.1047506</v>
      </c>
      <c r="BN244" s="82">
        <v>3853348887.9141502</v>
      </c>
      <c r="BO244" s="82">
        <v>2514452818.9813962</v>
      </c>
      <c r="BP244" s="82">
        <v>1728201519.8909223</v>
      </c>
      <c r="BQ244" s="82">
        <v>1181575872.7520328</v>
      </c>
      <c r="BR244" s="82">
        <v>1183643950.8660896</v>
      </c>
      <c r="BS244" s="82">
        <v>717787610.84360957</v>
      </c>
    </row>
    <row r="245" spans="6:71" x14ac:dyDescent="0.45">
      <c r="F245" s="26">
        <v>61</v>
      </c>
      <c r="G245" s="82">
        <v>-20000000</v>
      </c>
      <c r="H245" s="82">
        <v>61236873.380487084</v>
      </c>
      <c r="I245" s="82">
        <v>290161159.60402274</v>
      </c>
      <c r="J245" s="82">
        <v>-15095931.391109474</v>
      </c>
      <c r="K245" s="82">
        <v>-41380530.66802749</v>
      </c>
      <c r="L245" s="82">
        <v>-303793360.05447227</v>
      </c>
      <c r="M245" s="82">
        <v>-1577534723.9749753</v>
      </c>
      <c r="N245" s="82">
        <v>-2547115456.6933722</v>
      </c>
      <c r="O245" s="82">
        <v>-3262589200.4890041</v>
      </c>
      <c r="P245" s="82">
        <v>-3523870528.3401051</v>
      </c>
      <c r="Q245" s="82">
        <v>-2808253112.9167643</v>
      </c>
      <c r="R245" s="82">
        <v>-2803275674.3285956</v>
      </c>
      <c r="S245" s="82">
        <v>-5180608647.2462015</v>
      </c>
      <c r="T245" s="82">
        <v>-6834681496.6117392</v>
      </c>
      <c r="U245" s="82">
        <v>-9367630637.2766399</v>
      </c>
      <c r="V245" s="82">
        <v>-10751345175.786591</v>
      </c>
      <c r="W245" s="82">
        <v>-10547934819.366257</v>
      </c>
      <c r="X245" s="82">
        <v>-12047288733.01454</v>
      </c>
      <c r="Y245" s="82">
        <v>-8211582623.6478214</v>
      </c>
      <c r="Z245" s="82">
        <v>-8031150664.3030949</v>
      </c>
      <c r="AA245" s="82">
        <v>-10906707650.778961</v>
      </c>
      <c r="AB245" s="82">
        <v>-9702571744.2872505</v>
      </c>
      <c r="AC245" s="82">
        <v>-7248224533.0762329</v>
      </c>
      <c r="AD245" s="82">
        <v>-9370152472.1855392</v>
      </c>
      <c r="AE245" s="82">
        <v>-8872454301.9079342</v>
      </c>
      <c r="AF245" s="82">
        <v>-5623768664.2578335</v>
      </c>
      <c r="AG245" s="82">
        <v>-1070070075.5204301</v>
      </c>
      <c r="AH245" s="82">
        <v>-2443751628.3662977</v>
      </c>
      <c r="AI245" s="82">
        <v>4675551844.2582664</v>
      </c>
      <c r="AJ245" s="82">
        <v>763096440.36994267</v>
      </c>
      <c r="AK245" s="82">
        <v>6248589168.1132231</v>
      </c>
      <c r="AL245" s="82">
        <v>17233002829.443893</v>
      </c>
      <c r="AM245" s="82">
        <v>10167944203.35984</v>
      </c>
      <c r="AN245" s="82">
        <v>15253271423.850431</v>
      </c>
      <c r="AO245" s="82">
        <v>11571439904.025551</v>
      </c>
      <c r="AP245" s="82">
        <v>10743890226.585621</v>
      </c>
      <c r="AQ245" s="82">
        <v>9019495114.1303463</v>
      </c>
      <c r="AR245" s="82">
        <v>19164033847.555939</v>
      </c>
      <c r="AS245" s="82">
        <v>16687659338.531155</v>
      </c>
      <c r="AT245" s="82">
        <v>22228461283.854515</v>
      </c>
      <c r="AU245" s="82">
        <v>29847294916.457333</v>
      </c>
      <c r="AV245" s="82">
        <v>33477888833.361614</v>
      </c>
      <c r="AW245" s="82">
        <v>29660701925.422752</v>
      </c>
      <c r="AX245" s="82">
        <v>15321239212.065079</v>
      </c>
      <c r="AY245" s="82">
        <v>10904401603.476183</v>
      </c>
      <c r="AZ245" s="82">
        <v>11615790555.139824</v>
      </c>
      <c r="BA245" s="82">
        <v>8867339714.3197327</v>
      </c>
      <c r="BB245" s="82">
        <v>10710960337.673197</v>
      </c>
      <c r="BC245" s="82">
        <v>7414422776.9012032</v>
      </c>
      <c r="BD245" s="82">
        <v>5059666823.4115067</v>
      </c>
      <c r="BE245" s="82">
        <v>3503282379.4891357</v>
      </c>
      <c r="BF245" s="82">
        <v>2714489394.0666585</v>
      </c>
      <c r="BG245" s="82">
        <v>3065368232.3287907</v>
      </c>
      <c r="BH245" s="82">
        <v>3706151726.6934166</v>
      </c>
      <c r="BI245" s="82">
        <v>3636567685.4198365</v>
      </c>
      <c r="BJ245" s="82">
        <v>2578495416.960341</v>
      </c>
      <c r="BK245" s="82">
        <v>1640312862.0662038</v>
      </c>
      <c r="BL245" s="82">
        <v>1758706214.3062265</v>
      </c>
      <c r="BM245" s="82">
        <v>1955968709.4164152</v>
      </c>
      <c r="BN245" s="82">
        <v>1854579804.2097375</v>
      </c>
      <c r="BO245" s="82">
        <v>876698525.95847666</v>
      </c>
      <c r="BP245" s="82">
        <v>513916407.1291759</v>
      </c>
      <c r="BQ245" s="82">
        <v>393713736.87182063</v>
      </c>
      <c r="BR245" s="82">
        <v>462898452.03059816</v>
      </c>
      <c r="BS245" s="82">
        <v>221620755.53555927</v>
      </c>
    </row>
    <row r="246" spans="6:71" x14ac:dyDescent="0.45">
      <c r="F246" s="26">
        <v>62</v>
      </c>
      <c r="G246" s="82">
        <v>-20000000</v>
      </c>
      <c r="H246" s="82">
        <v>5353200.8722454756</v>
      </c>
      <c r="I246" s="82">
        <v>-108417030.65428534</v>
      </c>
      <c r="J246" s="82">
        <v>-32451028.271778725</v>
      </c>
      <c r="K246" s="82">
        <v>313368016.70260495</v>
      </c>
      <c r="L246" s="82">
        <v>199362432.36681816</v>
      </c>
      <c r="M246" s="82">
        <v>167315263.59773666</v>
      </c>
      <c r="N246" s="82">
        <v>810681444.33454537</v>
      </c>
      <c r="O246" s="82">
        <v>812391912.74251354</v>
      </c>
      <c r="P246" s="82">
        <v>3158197555.4476523</v>
      </c>
      <c r="Q246" s="82">
        <v>5255901362.6839581</v>
      </c>
      <c r="R246" s="82">
        <v>4689922352.6486635</v>
      </c>
      <c r="S246" s="82">
        <v>5420206322.0936441</v>
      </c>
      <c r="T246" s="82">
        <v>4664347225.9722233</v>
      </c>
      <c r="U246" s="82">
        <v>4502058713.1347065</v>
      </c>
      <c r="V246" s="82">
        <v>7941638718.6575069</v>
      </c>
      <c r="W246" s="82">
        <v>8989853755.8085918</v>
      </c>
      <c r="X246" s="82">
        <v>10514141510.195322</v>
      </c>
      <c r="Y246" s="82">
        <v>9684474176.4212818</v>
      </c>
      <c r="Z246" s="82">
        <v>10885878502.621935</v>
      </c>
      <c r="AA246" s="82">
        <v>13003081574.640999</v>
      </c>
      <c r="AB246" s="82">
        <v>10349924041.337854</v>
      </c>
      <c r="AC246" s="82">
        <v>6663289538.38307</v>
      </c>
      <c r="AD246" s="82">
        <v>7372969166.7748337</v>
      </c>
      <c r="AE246" s="82">
        <v>10408493878.83733</v>
      </c>
      <c r="AF246" s="82">
        <v>10311474347.134983</v>
      </c>
      <c r="AG246" s="82">
        <v>3035896020.291698</v>
      </c>
      <c r="AH246" s="82">
        <v>4446933592.9573956</v>
      </c>
      <c r="AI246" s="82">
        <v>2991121831.0811887</v>
      </c>
      <c r="AJ246" s="82">
        <v>-890024530.22631705</v>
      </c>
      <c r="AK246" s="82">
        <v>-3812138552.0985498</v>
      </c>
      <c r="AL246" s="82">
        <v>-20301900.401122138</v>
      </c>
      <c r="AM246" s="82">
        <v>2215381380.5891547</v>
      </c>
      <c r="AN246" s="82">
        <v>1422262474.540024</v>
      </c>
      <c r="AO246" s="82">
        <v>700256088.47870028</v>
      </c>
      <c r="AP246" s="82">
        <v>9402655.2390324175</v>
      </c>
      <c r="AQ246" s="82">
        <v>6087800169.4917583</v>
      </c>
      <c r="AR246" s="82">
        <v>5565685105.3363075</v>
      </c>
      <c r="AS246" s="82">
        <v>-748873564.20877659</v>
      </c>
      <c r="AT246" s="82">
        <v>-2070600531.1101744</v>
      </c>
      <c r="AU246" s="82">
        <v>-3618500064.9379354</v>
      </c>
      <c r="AV246" s="82">
        <v>-634731324.99060082</v>
      </c>
      <c r="AW246" s="82">
        <v>-1583356940.5428936</v>
      </c>
      <c r="AX246" s="82">
        <v>-1725591943.6101897</v>
      </c>
      <c r="AY246" s="82">
        <v>185391558.26905334</v>
      </c>
      <c r="AZ246" s="82">
        <v>200375252.69676292</v>
      </c>
      <c r="BA246" s="82">
        <v>2765384623.7855945</v>
      </c>
      <c r="BB246" s="82">
        <v>2045496540.3326621</v>
      </c>
      <c r="BC246" s="82">
        <v>3364670343.9818668</v>
      </c>
      <c r="BD246" s="82">
        <v>1036683868.7956876</v>
      </c>
      <c r="BE246" s="82">
        <v>1273177518.2978265</v>
      </c>
      <c r="BF246" s="82">
        <v>1582522131.4435322</v>
      </c>
      <c r="BG246" s="82">
        <v>1914607617.1262457</v>
      </c>
      <c r="BH246" s="82">
        <v>2528337703.0557442</v>
      </c>
      <c r="BI246" s="82">
        <v>2710399638.4444923</v>
      </c>
      <c r="BJ246" s="82">
        <v>2985747575.8168855</v>
      </c>
      <c r="BK246" s="82">
        <v>2194250587.8568287</v>
      </c>
      <c r="BL246" s="82">
        <v>2485799967.1495357</v>
      </c>
      <c r="BM246" s="82">
        <v>1899708151.642664</v>
      </c>
      <c r="BN246" s="82">
        <v>1502654804.8335447</v>
      </c>
      <c r="BO246" s="82">
        <v>977627559.2566818</v>
      </c>
      <c r="BP246" s="82">
        <v>821329964.86339986</v>
      </c>
      <c r="BQ246" s="82">
        <v>768567859.39385366</v>
      </c>
      <c r="BR246" s="82">
        <v>672646197.6072427</v>
      </c>
      <c r="BS246" s="82">
        <v>363595575.82514745</v>
      </c>
    </row>
    <row r="247" spans="6:71" x14ac:dyDescent="0.45">
      <c r="F247" s="26">
        <v>63</v>
      </c>
      <c r="G247" s="82">
        <v>-20000000</v>
      </c>
      <c r="H247" s="82">
        <v>-62537815.14822226</v>
      </c>
      <c r="I247" s="82">
        <v>419107865.96607566</v>
      </c>
      <c r="J247" s="82">
        <v>212474107.9403947</v>
      </c>
      <c r="K247" s="82">
        <v>1083362123.5461657</v>
      </c>
      <c r="L247" s="82">
        <v>414265527.71640915</v>
      </c>
      <c r="M247" s="82">
        <v>-114712576.34478503</v>
      </c>
      <c r="N247" s="82">
        <v>-1050790524.0021546</v>
      </c>
      <c r="O247" s="82">
        <v>-1532068020.2437425</v>
      </c>
      <c r="P247" s="82">
        <v>-1505537227.8391371</v>
      </c>
      <c r="Q247" s="82">
        <v>-623626912.76770341</v>
      </c>
      <c r="R247" s="82">
        <v>521281819.03352582</v>
      </c>
      <c r="S247" s="82">
        <v>5691821181.4338493</v>
      </c>
      <c r="T247" s="82">
        <v>5817816033.3484545</v>
      </c>
      <c r="U247" s="82">
        <v>10487215694.187908</v>
      </c>
      <c r="V247" s="82">
        <v>15849458068.308519</v>
      </c>
      <c r="W247" s="82">
        <v>20023480325.136223</v>
      </c>
      <c r="X247" s="82">
        <v>26045905859.245018</v>
      </c>
      <c r="Y247" s="82">
        <v>22791564868.675171</v>
      </c>
      <c r="Z247" s="82">
        <v>23016687653.47657</v>
      </c>
      <c r="AA247" s="82">
        <v>25687727831.467995</v>
      </c>
      <c r="AB247" s="82">
        <v>30937081746.411041</v>
      </c>
      <c r="AC247" s="82">
        <v>33550139972.219181</v>
      </c>
      <c r="AD247" s="82">
        <v>42735309970.821121</v>
      </c>
      <c r="AE247" s="82">
        <v>47358553084.927086</v>
      </c>
      <c r="AF247" s="82">
        <v>37978301471.015259</v>
      </c>
      <c r="AG247" s="82">
        <v>37412180303.825127</v>
      </c>
      <c r="AH247" s="82">
        <v>36588173257.92205</v>
      </c>
      <c r="AI247" s="82">
        <v>29425310673.346886</v>
      </c>
      <c r="AJ247" s="82">
        <v>24458595001.698524</v>
      </c>
      <c r="AK247" s="82">
        <v>34392669089.783859</v>
      </c>
      <c r="AL247" s="82">
        <v>33540476180.404598</v>
      </c>
      <c r="AM247" s="82">
        <v>27438879975.552345</v>
      </c>
      <c r="AN247" s="82">
        <v>24271288014.981724</v>
      </c>
      <c r="AO247" s="82">
        <v>30650534298.118431</v>
      </c>
      <c r="AP247" s="82">
        <v>27051867282.637787</v>
      </c>
      <c r="AQ247" s="82">
        <v>23935271557.977509</v>
      </c>
      <c r="AR247" s="82">
        <v>21406729081.944038</v>
      </c>
      <c r="AS247" s="82">
        <v>29266398829.709988</v>
      </c>
      <c r="AT247" s="82">
        <v>23160840224.924366</v>
      </c>
      <c r="AU247" s="82">
        <v>27466471409.934093</v>
      </c>
      <c r="AV247" s="82">
        <v>21583576357.428867</v>
      </c>
      <c r="AW247" s="82">
        <v>21211023700.614971</v>
      </c>
      <c r="AX247" s="82">
        <v>18140218417.790268</v>
      </c>
      <c r="AY247" s="82">
        <v>21615822610.053391</v>
      </c>
      <c r="AZ247" s="82">
        <v>25540048597.410118</v>
      </c>
      <c r="BA247" s="82">
        <v>27992712661.909328</v>
      </c>
      <c r="BB247" s="82">
        <v>27935688284.486984</v>
      </c>
      <c r="BC247" s="82">
        <v>28607322454.123631</v>
      </c>
      <c r="BD247" s="82">
        <v>24653777818.234943</v>
      </c>
      <c r="BE247" s="82">
        <v>19632336958.146629</v>
      </c>
      <c r="BF247" s="82">
        <v>16074707597.021067</v>
      </c>
      <c r="BG247" s="82">
        <v>12584481823.077694</v>
      </c>
      <c r="BH247" s="82">
        <v>13190460242.993357</v>
      </c>
      <c r="BI247" s="82">
        <v>10659646668.525227</v>
      </c>
      <c r="BJ247" s="82">
        <v>7791866052.2961636</v>
      </c>
      <c r="BK247" s="82">
        <v>8339441817.6352177</v>
      </c>
      <c r="BL247" s="82">
        <v>6516628959.5497475</v>
      </c>
      <c r="BM247" s="82">
        <v>5547411880.6254005</v>
      </c>
      <c r="BN247" s="82">
        <v>5100046939.9971638</v>
      </c>
      <c r="BO247" s="82">
        <v>3172798133.4937601</v>
      </c>
      <c r="BP247" s="82">
        <v>3176102875.9407659</v>
      </c>
      <c r="BQ247" s="82">
        <v>2039602605.2826996</v>
      </c>
      <c r="BR247" s="82">
        <v>1070090150.8626523</v>
      </c>
      <c r="BS247" s="82">
        <v>537135894.08225107</v>
      </c>
    </row>
    <row r="248" spans="6:71" x14ac:dyDescent="0.45">
      <c r="F248" s="26">
        <v>64</v>
      </c>
      <c r="G248" s="82">
        <v>-20000000</v>
      </c>
      <c r="H248" s="82">
        <v>-161316352.75836849</v>
      </c>
      <c r="I248" s="82">
        <v>-26610163.969539084</v>
      </c>
      <c r="J248" s="82">
        <v>-484901076.67526901</v>
      </c>
      <c r="K248" s="82">
        <v>-377800393.46129227</v>
      </c>
      <c r="L248" s="82">
        <v>-668020623.22265136</v>
      </c>
      <c r="M248" s="82">
        <v>-1406663968.4098785</v>
      </c>
      <c r="N248" s="82">
        <v>-688412379.625144</v>
      </c>
      <c r="O248" s="82">
        <v>-334947695.23113441</v>
      </c>
      <c r="P248" s="82">
        <v>-144941504.42732924</v>
      </c>
      <c r="Q248" s="82">
        <v>1413613687.0425816</v>
      </c>
      <c r="R248" s="82">
        <v>1832371914.9287364</v>
      </c>
      <c r="S248" s="82">
        <v>1511662814.384001</v>
      </c>
      <c r="T248" s="82">
        <v>882190247.1986475</v>
      </c>
      <c r="U248" s="82">
        <v>-2694929829.9930429</v>
      </c>
      <c r="V248" s="82">
        <v>-1551359227.0533342</v>
      </c>
      <c r="W248" s="82">
        <v>-6494649525.9746962</v>
      </c>
      <c r="X248" s="82">
        <v>-6659123298.5180302</v>
      </c>
      <c r="Y248" s="82">
        <v>-5362996450.2596302</v>
      </c>
      <c r="Z248" s="82">
        <v>-6915337998.4440489</v>
      </c>
      <c r="AA248" s="82">
        <v>-1806034850.9772415</v>
      </c>
      <c r="AB248" s="82">
        <v>-2231327786.2306418</v>
      </c>
      <c r="AC248" s="82">
        <v>4822638849.4148026</v>
      </c>
      <c r="AD248" s="82">
        <v>6623727282.0925388</v>
      </c>
      <c r="AE248" s="82">
        <v>5363223666.8860226</v>
      </c>
      <c r="AF248" s="82">
        <v>8786299704.9860821</v>
      </c>
      <c r="AG248" s="82">
        <v>15071605676.413733</v>
      </c>
      <c r="AH248" s="82">
        <v>16670145797.770489</v>
      </c>
      <c r="AI248" s="82">
        <v>16673723646.948578</v>
      </c>
      <c r="AJ248" s="82">
        <v>15691555269.581511</v>
      </c>
      <c r="AK248" s="82">
        <v>28508049206.805813</v>
      </c>
      <c r="AL248" s="82">
        <v>40902547109.093285</v>
      </c>
      <c r="AM248" s="82">
        <v>48635279826.956306</v>
      </c>
      <c r="AN248" s="82">
        <v>43036223595.183235</v>
      </c>
      <c r="AO248" s="82">
        <v>42711628670.170853</v>
      </c>
      <c r="AP248" s="82">
        <v>54233779069.674301</v>
      </c>
      <c r="AQ248" s="82">
        <v>52124046062.496429</v>
      </c>
      <c r="AR248" s="82">
        <v>47950748597.235443</v>
      </c>
      <c r="AS248" s="82">
        <v>39040200183.783112</v>
      </c>
      <c r="AT248" s="82">
        <v>37282068421.393837</v>
      </c>
      <c r="AU248" s="82">
        <v>36264826595.416313</v>
      </c>
      <c r="AV248" s="82">
        <v>37722436491.683472</v>
      </c>
      <c r="AW248" s="82">
        <v>37920464208.523026</v>
      </c>
      <c r="AX248" s="82">
        <v>39912724134.3013</v>
      </c>
      <c r="AY248" s="82">
        <v>39259812871.929703</v>
      </c>
      <c r="AZ248" s="82">
        <v>43954529241.182976</v>
      </c>
      <c r="BA248" s="82">
        <v>43331359367.072884</v>
      </c>
      <c r="BB248" s="82">
        <v>39402500330.9786</v>
      </c>
      <c r="BC248" s="82">
        <v>35419960219.684242</v>
      </c>
      <c r="BD248" s="82">
        <v>28611235344.450142</v>
      </c>
      <c r="BE248" s="82">
        <v>28528149575.476589</v>
      </c>
      <c r="BF248" s="82">
        <v>29648637942.116631</v>
      </c>
      <c r="BG248" s="82">
        <v>25803386879.381222</v>
      </c>
      <c r="BH248" s="82">
        <v>19064325967.714165</v>
      </c>
      <c r="BI248" s="82">
        <v>13308089463.131042</v>
      </c>
      <c r="BJ248" s="82">
        <v>9247785950.6937122</v>
      </c>
      <c r="BK248" s="82">
        <v>6464497922.9111509</v>
      </c>
      <c r="BL248" s="82">
        <v>4747916372.7480469</v>
      </c>
      <c r="BM248" s="82">
        <v>2886947387.2033992</v>
      </c>
      <c r="BN248" s="82">
        <v>2207599710.3905554</v>
      </c>
      <c r="BO248" s="82">
        <v>1062105764.7296242</v>
      </c>
      <c r="BP248" s="82">
        <v>714091517.56845844</v>
      </c>
      <c r="BQ248" s="82">
        <v>366739941.92044646</v>
      </c>
      <c r="BR248" s="82">
        <v>161471614.81706932</v>
      </c>
      <c r="BS248" s="82">
        <v>127915450.11399204</v>
      </c>
    </row>
    <row r="249" spans="6:71" x14ac:dyDescent="0.45">
      <c r="F249" s="26">
        <v>65</v>
      </c>
      <c r="G249" s="82">
        <v>-20000000</v>
      </c>
      <c r="H249" s="82">
        <v>35836340.705912329</v>
      </c>
      <c r="I249" s="82">
        <v>-141943496.7192975</v>
      </c>
      <c r="J249" s="82">
        <v>-96530582.988611892</v>
      </c>
      <c r="K249" s="82">
        <v>310066697.21449935</v>
      </c>
      <c r="L249" s="82">
        <v>-776259716.9731524</v>
      </c>
      <c r="M249" s="82">
        <v>-1586668298.8759353</v>
      </c>
      <c r="N249" s="82">
        <v>-2966143447.1200614</v>
      </c>
      <c r="O249" s="82">
        <v>-3809144327.7026973</v>
      </c>
      <c r="P249" s="82">
        <v>-3222300987.6946878</v>
      </c>
      <c r="Q249" s="82">
        <v>-4549245793.2704639</v>
      </c>
      <c r="R249" s="82">
        <v>-5933610461.2656164</v>
      </c>
      <c r="S249" s="82">
        <v>-8184597434.6098223</v>
      </c>
      <c r="T249" s="82">
        <v>-5478738763.6563606</v>
      </c>
      <c r="U249" s="82">
        <v>-4687189436.1282539</v>
      </c>
      <c r="V249" s="82">
        <v>-4984388156.2863865</v>
      </c>
      <c r="W249" s="82">
        <v>-2341274980.9059734</v>
      </c>
      <c r="X249" s="82">
        <v>-6817479339.3142891</v>
      </c>
      <c r="Y249" s="82">
        <v>-6808924190.3501291</v>
      </c>
      <c r="Z249" s="82">
        <v>-9647763831.6084805</v>
      </c>
      <c r="AA249" s="82">
        <v>-7835358937.2937031</v>
      </c>
      <c r="AB249" s="82">
        <v>-7718321430.7198133</v>
      </c>
      <c r="AC249" s="82">
        <v>-7431131948.0691223</v>
      </c>
      <c r="AD249" s="82">
        <v>-936564861.49243927</v>
      </c>
      <c r="AE249" s="82">
        <v>1090657342.8905818</v>
      </c>
      <c r="AF249" s="82">
        <v>6773013553.6299791</v>
      </c>
      <c r="AG249" s="82">
        <v>11033827933.220394</v>
      </c>
      <c r="AH249" s="82">
        <v>12153574344.328505</v>
      </c>
      <c r="AI249" s="82">
        <v>16021610596.897253</v>
      </c>
      <c r="AJ249" s="82">
        <v>14908109029.8015</v>
      </c>
      <c r="AK249" s="82">
        <v>12461952375.199265</v>
      </c>
      <c r="AL249" s="82">
        <v>16070346659.733486</v>
      </c>
      <c r="AM249" s="82">
        <v>17261670463.452404</v>
      </c>
      <c r="AN249" s="82">
        <v>12001697356.69767</v>
      </c>
      <c r="AO249" s="82">
        <v>22010416253.257889</v>
      </c>
      <c r="AP249" s="82">
        <v>25804764223.448078</v>
      </c>
      <c r="AQ249" s="82">
        <v>24901503610.137619</v>
      </c>
      <c r="AR249" s="82">
        <v>24182824589.590336</v>
      </c>
      <c r="AS249" s="82">
        <v>24269919390.516151</v>
      </c>
      <c r="AT249" s="82">
        <v>36970413728.138664</v>
      </c>
      <c r="AU249" s="82">
        <v>40164960074.19046</v>
      </c>
      <c r="AV249" s="82">
        <v>34696502298.545242</v>
      </c>
      <c r="AW249" s="82">
        <v>39526926959.042549</v>
      </c>
      <c r="AX249" s="82">
        <v>35546900949.229004</v>
      </c>
      <c r="AY249" s="82">
        <v>31886741592.583611</v>
      </c>
      <c r="AZ249" s="82">
        <v>28582435541.164925</v>
      </c>
      <c r="BA249" s="82">
        <v>26142022619.639771</v>
      </c>
      <c r="BB249" s="82">
        <v>24115818909.852596</v>
      </c>
      <c r="BC249" s="82">
        <v>25520349248.700981</v>
      </c>
      <c r="BD249" s="82">
        <v>21508771274.864052</v>
      </c>
      <c r="BE249" s="82">
        <v>17277251531.41151</v>
      </c>
      <c r="BF249" s="82">
        <v>15900282761.760057</v>
      </c>
      <c r="BG249" s="82">
        <v>14449567282.877096</v>
      </c>
      <c r="BH249" s="82">
        <v>12412549380.262197</v>
      </c>
      <c r="BI249" s="82">
        <v>9469174446.5382195</v>
      </c>
      <c r="BJ249" s="82">
        <v>7832197254.538825</v>
      </c>
      <c r="BK249" s="82">
        <v>7267471973.9358292</v>
      </c>
      <c r="BL249" s="82">
        <v>7076039948.5836477</v>
      </c>
      <c r="BM249" s="82">
        <v>6681556834.7134361</v>
      </c>
      <c r="BN249" s="82">
        <v>4768523499.0463285</v>
      </c>
      <c r="BO249" s="82">
        <v>3288416372.2548676</v>
      </c>
      <c r="BP249" s="82">
        <v>3737436252.4991508</v>
      </c>
      <c r="BQ249" s="82">
        <v>3465144807.3287816</v>
      </c>
      <c r="BR249" s="82">
        <v>2640378094.6144915</v>
      </c>
      <c r="BS249" s="82">
        <v>1015882224.7842389</v>
      </c>
    </row>
    <row r="250" spans="6:71" x14ac:dyDescent="0.45">
      <c r="F250" s="26">
        <v>66</v>
      </c>
      <c r="G250" s="82">
        <v>-20000000</v>
      </c>
      <c r="H250" s="82">
        <v>-282362595.49343443</v>
      </c>
      <c r="I250" s="82">
        <v>-240833355.27415144</v>
      </c>
      <c r="J250" s="82">
        <v>-333228964.4000423</v>
      </c>
      <c r="K250" s="82">
        <v>-1107147299.4815559</v>
      </c>
      <c r="L250" s="82">
        <v>-785096460.38571656</v>
      </c>
      <c r="M250" s="82">
        <v>-1548276816.2327347</v>
      </c>
      <c r="N250" s="82">
        <v>-2943497157.5420265</v>
      </c>
      <c r="O250" s="82">
        <v>-2079185539.0498836</v>
      </c>
      <c r="P250" s="82">
        <v>-2308020031.302247</v>
      </c>
      <c r="Q250" s="82">
        <v>-1944257834.8819199</v>
      </c>
      <c r="R250" s="82">
        <v>-1431000521.4025934</v>
      </c>
      <c r="S250" s="82">
        <v>-1887970570.9438033</v>
      </c>
      <c r="T250" s="82">
        <v>-897032467.5923233</v>
      </c>
      <c r="U250" s="82">
        <v>-1043849064.2031589</v>
      </c>
      <c r="V250" s="82">
        <v>-197272705.67092466</v>
      </c>
      <c r="W250" s="82">
        <v>-1363721045.9323604</v>
      </c>
      <c r="X250" s="82">
        <v>-3774288612.2242966</v>
      </c>
      <c r="Y250" s="82">
        <v>-4861472820.7260036</v>
      </c>
      <c r="Z250" s="82">
        <v>-3937262822.2014017</v>
      </c>
      <c r="AA250" s="82">
        <v>-7681208078.3583841</v>
      </c>
      <c r="AB250" s="82">
        <v>-7120312338.0405626</v>
      </c>
      <c r="AC250" s="82">
        <v>-5072628039.1400976</v>
      </c>
      <c r="AD250" s="82">
        <v>-729977045.56423366</v>
      </c>
      <c r="AE250" s="82">
        <v>1758682606.3443592</v>
      </c>
      <c r="AF250" s="82">
        <v>6918723351.6098042</v>
      </c>
      <c r="AG250" s="82">
        <v>5852379133.8191147</v>
      </c>
      <c r="AH250" s="82">
        <v>6440016345.342761</v>
      </c>
      <c r="AI250" s="82">
        <v>9653552575.6853142</v>
      </c>
      <c r="AJ250" s="82">
        <v>6888677302.6308107</v>
      </c>
      <c r="AK250" s="82">
        <v>5433230570.8565044</v>
      </c>
      <c r="AL250" s="82">
        <v>6721926305.0567293</v>
      </c>
      <c r="AM250" s="82">
        <v>12035157628.331219</v>
      </c>
      <c r="AN250" s="82">
        <v>13453425047.064579</v>
      </c>
      <c r="AO250" s="82">
        <v>17365784586.201565</v>
      </c>
      <c r="AP250" s="82">
        <v>21506306202.980343</v>
      </c>
      <c r="AQ250" s="82">
        <v>23233482024.380016</v>
      </c>
      <c r="AR250" s="82">
        <v>24063710272.052235</v>
      </c>
      <c r="AS250" s="82">
        <v>15230288976.520397</v>
      </c>
      <c r="AT250" s="82">
        <v>17551171697.930157</v>
      </c>
      <c r="AU250" s="82">
        <v>24234510623.034698</v>
      </c>
      <c r="AV250" s="82">
        <v>19336978363.375885</v>
      </c>
      <c r="AW250" s="82">
        <v>18589289050.278271</v>
      </c>
      <c r="AX250" s="82">
        <v>17466395806.688183</v>
      </c>
      <c r="AY250" s="82">
        <v>14045275221.506111</v>
      </c>
      <c r="AZ250" s="82">
        <v>19091300827.131657</v>
      </c>
      <c r="BA250" s="82">
        <v>18830543994.81152</v>
      </c>
      <c r="BB250" s="82">
        <v>13947902749.295364</v>
      </c>
      <c r="BC250" s="82">
        <v>12135090560.259533</v>
      </c>
      <c r="BD250" s="82">
        <v>9386273957.9631023</v>
      </c>
      <c r="BE250" s="82">
        <v>9793098295.7867413</v>
      </c>
      <c r="BF250" s="82">
        <v>12982929948.956089</v>
      </c>
      <c r="BG250" s="82">
        <v>15324535883.484251</v>
      </c>
      <c r="BH250" s="82">
        <v>10739114104.884335</v>
      </c>
      <c r="BI250" s="82">
        <v>8880283331.0270424</v>
      </c>
      <c r="BJ250" s="82">
        <v>9202496364.1123924</v>
      </c>
      <c r="BK250" s="82">
        <v>7917668180.3819675</v>
      </c>
      <c r="BL250" s="82">
        <v>6076695643.7538433</v>
      </c>
      <c r="BM250" s="82">
        <v>5596428146.4952583</v>
      </c>
      <c r="BN250" s="82">
        <v>4431178504.679554</v>
      </c>
      <c r="BO250" s="82">
        <v>3712775011.8040442</v>
      </c>
      <c r="BP250" s="82">
        <v>3171654926.0263925</v>
      </c>
      <c r="BQ250" s="82">
        <v>3082508316.8851023</v>
      </c>
      <c r="BR250" s="82">
        <v>2385286745.4937844</v>
      </c>
      <c r="BS250" s="82">
        <v>1306725918.1500902</v>
      </c>
    </row>
    <row r="251" spans="6:71" x14ac:dyDescent="0.45">
      <c r="F251" s="26">
        <v>67</v>
      </c>
      <c r="G251" s="82">
        <v>-20000000</v>
      </c>
      <c r="H251" s="82">
        <v>-98971712.230543137</v>
      </c>
      <c r="I251" s="82">
        <v>-35995997.146331705</v>
      </c>
      <c r="J251" s="82">
        <v>-105170853.17390624</v>
      </c>
      <c r="K251" s="82">
        <v>427554143.5190168</v>
      </c>
      <c r="L251" s="82">
        <v>619826108.02486551</v>
      </c>
      <c r="M251" s="82">
        <v>1348736258.6930389</v>
      </c>
      <c r="N251" s="82">
        <v>1350775699.223484</v>
      </c>
      <c r="O251" s="82">
        <v>2115245030.782027</v>
      </c>
      <c r="P251" s="82">
        <v>1973180326.0519915</v>
      </c>
      <c r="Q251" s="82">
        <v>326557108.89774984</v>
      </c>
      <c r="R251" s="82">
        <v>-222854338.00974104</v>
      </c>
      <c r="S251" s="82">
        <v>1475259172.4255431</v>
      </c>
      <c r="T251" s="82">
        <v>2012832343.5492165</v>
      </c>
      <c r="U251" s="82">
        <v>63999950.431902081</v>
      </c>
      <c r="V251" s="82">
        <v>-904203340.45208323</v>
      </c>
      <c r="W251" s="82">
        <v>631532147.34928441</v>
      </c>
      <c r="X251" s="82">
        <v>1985592399.4049821</v>
      </c>
      <c r="Y251" s="82">
        <v>173770944.20613775</v>
      </c>
      <c r="Z251" s="82">
        <v>-2242581671.324769</v>
      </c>
      <c r="AA251" s="82">
        <v>-5394592621.4239826</v>
      </c>
      <c r="AB251" s="82">
        <v>-2980386108.546721</v>
      </c>
      <c r="AC251" s="82">
        <v>1193172115.417901</v>
      </c>
      <c r="AD251" s="82">
        <v>3821409450.8878183</v>
      </c>
      <c r="AE251" s="82">
        <v>11027590073.127609</v>
      </c>
      <c r="AF251" s="82">
        <v>13667362758.252102</v>
      </c>
      <c r="AG251" s="82">
        <v>11074799704.779169</v>
      </c>
      <c r="AH251" s="82">
        <v>12575918974.701389</v>
      </c>
      <c r="AI251" s="82">
        <v>18256279667.499973</v>
      </c>
      <c r="AJ251" s="82">
        <v>18468516894.220543</v>
      </c>
      <c r="AK251" s="82">
        <v>16896544498.253927</v>
      </c>
      <c r="AL251" s="82">
        <v>16956986612.333437</v>
      </c>
      <c r="AM251" s="82">
        <v>27635506675.612026</v>
      </c>
      <c r="AN251" s="82">
        <v>43042960414.430107</v>
      </c>
      <c r="AO251" s="82">
        <v>55610957451.512695</v>
      </c>
      <c r="AP251" s="82">
        <v>38983779982.527512</v>
      </c>
      <c r="AQ251" s="82">
        <v>42044165919.399666</v>
      </c>
      <c r="AR251" s="82">
        <v>37418767942.353737</v>
      </c>
      <c r="AS251" s="82">
        <v>37251330842.891411</v>
      </c>
      <c r="AT251" s="82">
        <v>34964737752.924026</v>
      </c>
      <c r="AU251" s="82">
        <v>35413823636.183678</v>
      </c>
      <c r="AV251" s="82">
        <v>45085641709.575844</v>
      </c>
      <c r="AW251" s="82">
        <v>43592592593.620995</v>
      </c>
      <c r="AX251" s="82">
        <v>37835548491.523354</v>
      </c>
      <c r="AY251" s="82">
        <v>42929574362.582748</v>
      </c>
      <c r="AZ251" s="82">
        <v>39015579049.51561</v>
      </c>
      <c r="BA251" s="82">
        <v>49622260138.301186</v>
      </c>
      <c r="BB251" s="82">
        <v>54350341517.98777</v>
      </c>
      <c r="BC251" s="82">
        <v>58675148028.097298</v>
      </c>
      <c r="BD251" s="82">
        <v>38625282861.082878</v>
      </c>
      <c r="BE251" s="82">
        <v>26458386179.47084</v>
      </c>
      <c r="BF251" s="82">
        <v>22061348931.146954</v>
      </c>
      <c r="BG251" s="82">
        <v>17348880429.113976</v>
      </c>
      <c r="BH251" s="82">
        <v>16620371122.323809</v>
      </c>
      <c r="BI251" s="82">
        <v>15169326651.906805</v>
      </c>
      <c r="BJ251" s="82">
        <v>12017170154.700481</v>
      </c>
      <c r="BK251" s="82">
        <v>8301578244.8125076</v>
      </c>
      <c r="BL251" s="82">
        <v>7044808104.4703693</v>
      </c>
      <c r="BM251" s="82">
        <v>7631621358.7676191</v>
      </c>
      <c r="BN251" s="82">
        <v>5972287543.0277319</v>
      </c>
      <c r="BO251" s="82">
        <v>5444132869.1630926</v>
      </c>
      <c r="BP251" s="82">
        <v>3967589953.3949876</v>
      </c>
      <c r="BQ251" s="82">
        <v>2790039831.0239196</v>
      </c>
      <c r="BR251" s="82">
        <v>1734131676.4694085</v>
      </c>
      <c r="BS251" s="82">
        <v>782025870.11727691</v>
      </c>
    </row>
    <row r="252" spans="6:71" x14ac:dyDescent="0.45">
      <c r="F252" s="26">
        <v>68</v>
      </c>
      <c r="G252" s="82">
        <v>-20000000</v>
      </c>
      <c r="H252" s="82">
        <v>68565879.506549105</v>
      </c>
      <c r="I252" s="82">
        <v>329412724.54173809</v>
      </c>
      <c r="J252" s="82">
        <v>962645976.05854619</v>
      </c>
      <c r="K252" s="82">
        <v>1008435296.0726292</v>
      </c>
      <c r="L252" s="82">
        <v>-24266965.287916124</v>
      </c>
      <c r="M252" s="82">
        <v>-52577172.974542655</v>
      </c>
      <c r="N252" s="82">
        <v>380726759.60843748</v>
      </c>
      <c r="O252" s="82">
        <v>1281557015.3777046</v>
      </c>
      <c r="P252" s="82">
        <v>4893287626.2773685</v>
      </c>
      <c r="Q252" s="82">
        <v>4695734427.7863913</v>
      </c>
      <c r="R252" s="82">
        <v>5087288435.8170691</v>
      </c>
      <c r="S252" s="82">
        <v>4641966110.6209583</v>
      </c>
      <c r="T252" s="82">
        <v>2993122761.4622569</v>
      </c>
      <c r="U252" s="82">
        <v>6791912753.2679672</v>
      </c>
      <c r="V252" s="82">
        <v>3861303322.5467978</v>
      </c>
      <c r="W252" s="82">
        <v>5105656313.2089195</v>
      </c>
      <c r="X252" s="82">
        <v>7365042944.9571819</v>
      </c>
      <c r="Y252" s="82">
        <v>13796582530.682966</v>
      </c>
      <c r="Z252" s="82">
        <v>15476722973.423973</v>
      </c>
      <c r="AA252" s="82">
        <v>10046482791.94903</v>
      </c>
      <c r="AB252" s="82">
        <v>8079707254.0222301</v>
      </c>
      <c r="AC252" s="82">
        <v>997208671.9518615</v>
      </c>
      <c r="AD252" s="82">
        <v>991278168.95341015</v>
      </c>
      <c r="AE252" s="82">
        <v>-377604143.09805733</v>
      </c>
      <c r="AF252" s="82">
        <v>6700002032.260869</v>
      </c>
      <c r="AG252" s="82">
        <v>1905804202.3567767</v>
      </c>
      <c r="AH252" s="82">
        <v>3619624282.0881491</v>
      </c>
      <c r="AI252" s="82">
        <v>1732807393.2191832</v>
      </c>
      <c r="AJ252" s="82">
        <v>660867398.25796485</v>
      </c>
      <c r="AK252" s="82">
        <v>7194899345.6364565</v>
      </c>
      <c r="AL252" s="82">
        <v>18610230386.502708</v>
      </c>
      <c r="AM252" s="82">
        <v>23032358141.133373</v>
      </c>
      <c r="AN252" s="82">
        <v>29103307924.148163</v>
      </c>
      <c r="AO252" s="82">
        <v>26347753006.911716</v>
      </c>
      <c r="AP252" s="82">
        <v>32899457838.885658</v>
      </c>
      <c r="AQ252" s="82">
        <v>33288006049.458046</v>
      </c>
      <c r="AR252" s="82">
        <v>37524991447.715363</v>
      </c>
      <c r="AS252" s="82">
        <v>34986760013.1744</v>
      </c>
      <c r="AT252" s="82">
        <v>40213357762.082985</v>
      </c>
      <c r="AU252" s="82">
        <v>41160960896.594025</v>
      </c>
      <c r="AV252" s="82">
        <v>51159621484.714928</v>
      </c>
      <c r="AW252" s="82">
        <v>38184039271.685944</v>
      </c>
      <c r="AX252" s="82">
        <v>35225028049.793015</v>
      </c>
      <c r="AY252" s="82">
        <v>30924143090.807518</v>
      </c>
      <c r="AZ252" s="82">
        <v>32460164155.052002</v>
      </c>
      <c r="BA252" s="82">
        <v>25430331893.27837</v>
      </c>
      <c r="BB252" s="82">
        <v>22268509654.907646</v>
      </c>
      <c r="BC252" s="82">
        <v>22717570403.058788</v>
      </c>
      <c r="BD252" s="82">
        <v>19340400621.718304</v>
      </c>
      <c r="BE252" s="82">
        <v>19057615746.560677</v>
      </c>
      <c r="BF252" s="82">
        <v>18536407260.233875</v>
      </c>
      <c r="BG252" s="82">
        <v>15981336204.307428</v>
      </c>
      <c r="BH252" s="82">
        <v>14198104687.710062</v>
      </c>
      <c r="BI252" s="82">
        <v>13865841468.535885</v>
      </c>
      <c r="BJ252" s="82">
        <v>10501538818.687675</v>
      </c>
      <c r="BK252" s="82">
        <v>8208572958.5605536</v>
      </c>
      <c r="BL252" s="82">
        <v>6992574550.0859118</v>
      </c>
      <c r="BM252" s="82">
        <v>5943126012.8297892</v>
      </c>
      <c r="BN252" s="82">
        <v>5933413363.9750862</v>
      </c>
      <c r="BO252" s="82">
        <v>3892457333.5029964</v>
      </c>
      <c r="BP252" s="82">
        <v>3244736794.6486015</v>
      </c>
      <c r="BQ252" s="82">
        <v>2240597993.1363187</v>
      </c>
      <c r="BR252" s="82">
        <v>1561507305.1242275</v>
      </c>
      <c r="BS252" s="82">
        <v>1007129519.2861692</v>
      </c>
    </row>
    <row r="253" spans="6:71" x14ac:dyDescent="0.45">
      <c r="F253" s="26">
        <v>69</v>
      </c>
      <c r="G253" s="82">
        <v>-20000000</v>
      </c>
      <c r="H253" s="82">
        <v>49288740.870540962</v>
      </c>
      <c r="I253" s="82">
        <v>330156528.93988299</v>
      </c>
      <c r="J253" s="82">
        <v>452891450.52506614</v>
      </c>
      <c r="K253" s="82">
        <v>1166070619.7152457</v>
      </c>
      <c r="L253" s="82">
        <v>-106857728.32583678</v>
      </c>
      <c r="M253" s="82">
        <v>831506254.24289727</v>
      </c>
      <c r="N253" s="82">
        <v>1091215110.718317</v>
      </c>
      <c r="O253" s="82">
        <v>353081296.07038701</v>
      </c>
      <c r="P253" s="82">
        <v>-89743880.165263891</v>
      </c>
      <c r="Q253" s="82">
        <v>-10640601.968228959</v>
      </c>
      <c r="R253" s="82">
        <v>493318194.01208377</v>
      </c>
      <c r="S253" s="82">
        <v>4388463195.2011423</v>
      </c>
      <c r="T253" s="82">
        <v>4965996082.6769829</v>
      </c>
      <c r="U253" s="82">
        <v>8766138328.0541668</v>
      </c>
      <c r="V253" s="82">
        <v>11058747541.204662</v>
      </c>
      <c r="W253" s="82">
        <v>10490366064.671917</v>
      </c>
      <c r="X253" s="82">
        <v>12753105898.994898</v>
      </c>
      <c r="Y253" s="82">
        <v>11657486589.300278</v>
      </c>
      <c r="Z253" s="82">
        <v>8406966065.0360565</v>
      </c>
      <c r="AA253" s="82">
        <v>6089107536.4563379</v>
      </c>
      <c r="AB253" s="82">
        <v>11064987085.315983</v>
      </c>
      <c r="AC253" s="82">
        <v>11653299469.231415</v>
      </c>
      <c r="AD253" s="82">
        <v>9091787425.1491566</v>
      </c>
      <c r="AE253" s="82">
        <v>8167738217.8081465</v>
      </c>
      <c r="AF253" s="82">
        <v>10095063704.855513</v>
      </c>
      <c r="AG253" s="82">
        <v>11335610140.001032</v>
      </c>
      <c r="AH253" s="82">
        <v>3090091090.9642968</v>
      </c>
      <c r="AI253" s="82">
        <v>3862873877.3790169</v>
      </c>
      <c r="AJ253" s="82">
        <v>5677569051.0305042</v>
      </c>
      <c r="AK253" s="82">
        <v>5380661482.9200344</v>
      </c>
      <c r="AL253" s="82">
        <v>2827925270.2724934</v>
      </c>
      <c r="AM253" s="82">
        <v>-1799777984.5245585</v>
      </c>
      <c r="AN253" s="82">
        <v>987642001.7261951</v>
      </c>
      <c r="AO253" s="82">
        <v>-3376803831.1911464</v>
      </c>
      <c r="AP253" s="82">
        <v>-5699268188.0776196</v>
      </c>
      <c r="AQ253" s="82">
        <v>-7302342090.6317511</v>
      </c>
      <c r="AR253" s="82">
        <v>-12355542245.005207</v>
      </c>
      <c r="AS253" s="82">
        <v>-12159529623.044216</v>
      </c>
      <c r="AT253" s="82">
        <v>-9326890406.1518459</v>
      </c>
      <c r="AU253" s="82">
        <v>-7679629554.3669233</v>
      </c>
      <c r="AV253" s="82">
        <v>-6523463962.7194767</v>
      </c>
      <c r="AW253" s="82">
        <v>-7277784545.739748</v>
      </c>
      <c r="AX253" s="82">
        <v>-2172956504.4056435</v>
      </c>
      <c r="AY253" s="82">
        <v>-1380831651.2731283</v>
      </c>
      <c r="AZ253" s="82">
        <v>-1102654982.4469447</v>
      </c>
      <c r="BA253" s="82">
        <v>2191957150.8512912</v>
      </c>
      <c r="BB253" s="82">
        <v>4619615621.0461388</v>
      </c>
      <c r="BC253" s="82">
        <v>1814032014.7861385</v>
      </c>
      <c r="BD253" s="82">
        <v>1616444733.0743871</v>
      </c>
      <c r="BE253" s="82">
        <v>23832411.257328574</v>
      </c>
      <c r="BF253" s="82">
        <v>1336133843.4616928</v>
      </c>
      <c r="BG253" s="82">
        <v>-620182019.30266714</v>
      </c>
      <c r="BH253" s="82">
        <v>-1220689373.8760643</v>
      </c>
      <c r="BI253" s="82">
        <v>-1785604282.769098</v>
      </c>
      <c r="BJ253" s="82">
        <v>-1611359445.0717382</v>
      </c>
      <c r="BK253" s="82">
        <v>-1391693173.6535177</v>
      </c>
      <c r="BL253" s="82">
        <v>-1443967875.9935174</v>
      </c>
      <c r="BM253" s="82">
        <v>-1120322021.8745151</v>
      </c>
      <c r="BN253" s="82">
        <v>-838682863.28404951</v>
      </c>
      <c r="BO253" s="82">
        <v>-562805029.80474317</v>
      </c>
      <c r="BP253" s="82">
        <v>-376927402.7912491</v>
      </c>
      <c r="BQ253" s="82">
        <v>-168607982.37049019</v>
      </c>
      <c r="BR253" s="82">
        <v>71324178.596534416</v>
      </c>
      <c r="BS253" s="82">
        <v>100871536.58200963</v>
      </c>
    </row>
    <row r="254" spans="6:71" x14ac:dyDescent="0.45">
      <c r="F254" s="26">
        <v>70</v>
      </c>
      <c r="G254" s="82">
        <v>-20000000</v>
      </c>
      <c r="H254" s="82">
        <v>101182614.51346451</v>
      </c>
      <c r="I254" s="82">
        <v>-324054977.97112918</v>
      </c>
      <c r="J254" s="82">
        <v>-634303383.66158712</v>
      </c>
      <c r="K254" s="82">
        <v>-464627002.00489253</v>
      </c>
      <c r="L254" s="82">
        <v>-38282673.836850375</v>
      </c>
      <c r="M254" s="82">
        <v>182846526.31598869</v>
      </c>
      <c r="N254" s="82">
        <v>2849775900.1320596</v>
      </c>
      <c r="O254" s="82">
        <v>4301394055.2988958</v>
      </c>
      <c r="P254" s="82">
        <v>5868666962.6925268</v>
      </c>
      <c r="Q254" s="82">
        <v>8298668465.7100344</v>
      </c>
      <c r="R254" s="82">
        <v>9711194139.3158588</v>
      </c>
      <c r="S254" s="82">
        <v>9299961311.4441299</v>
      </c>
      <c r="T254" s="82">
        <v>9450487315.4537411</v>
      </c>
      <c r="U254" s="82">
        <v>10936427630.000669</v>
      </c>
      <c r="V254" s="82">
        <v>15768464841.771791</v>
      </c>
      <c r="W254" s="82">
        <v>15471966487.154411</v>
      </c>
      <c r="X254" s="82">
        <v>15790293889.314318</v>
      </c>
      <c r="Y254" s="82">
        <v>15477168925.429312</v>
      </c>
      <c r="Z254" s="82">
        <v>11762519298.093782</v>
      </c>
      <c r="AA254" s="82">
        <v>16630283672.377689</v>
      </c>
      <c r="AB254" s="82">
        <v>17924018764.371178</v>
      </c>
      <c r="AC254" s="82">
        <v>24358767749.747566</v>
      </c>
      <c r="AD254" s="82">
        <v>25466380371.659744</v>
      </c>
      <c r="AE254" s="82">
        <v>26281768534.218433</v>
      </c>
      <c r="AF254" s="82">
        <v>36062574371.312172</v>
      </c>
      <c r="AG254" s="82">
        <v>34521789170.005249</v>
      </c>
      <c r="AH254" s="82">
        <v>27689715389.064362</v>
      </c>
      <c r="AI254" s="82">
        <v>32358013013.182987</v>
      </c>
      <c r="AJ254" s="82">
        <v>26029599335.444916</v>
      </c>
      <c r="AK254" s="82">
        <v>31279771032.776451</v>
      </c>
      <c r="AL254" s="82">
        <v>27526821082.53146</v>
      </c>
      <c r="AM254" s="82">
        <v>27694593884.652756</v>
      </c>
      <c r="AN254" s="82">
        <v>16479422486.763523</v>
      </c>
      <c r="AO254" s="82">
        <v>9640259995.4184341</v>
      </c>
      <c r="AP254" s="82">
        <v>14392976731.01833</v>
      </c>
      <c r="AQ254" s="82">
        <v>16070819849.005865</v>
      </c>
      <c r="AR254" s="82">
        <v>13796716883.388731</v>
      </c>
      <c r="AS254" s="82">
        <v>11978618504.547264</v>
      </c>
      <c r="AT254" s="82">
        <v>11007505088.910295</v>
      </c>
      <c r="AU254" s="82">
        <v>14101833689.908997</v>
      </c>
      <c r="AV254" s="82">
        <v>13828028725.629959</v>
      </c>
      <c r="AW254" s="82">
        <v>15527459994.113897</v>
      </c>
      <c r="AX254" s="82">
        <v>9869149068.651762</v>
      </c>
      <c r="AY254" s="82">
        <v>9690186675.0333996</v>
      </c>
      <c r="AZ254" s="82">
        <v>5948014455.945508</v>
      </c>
      <c r="BA254" s="82">
        <v>5209926751.226532</v>
      </c>
      <c r="BB254" s="82">
        <v>6287457190.0508375</v>
      </c>
      <c r="BC254" s="82">
        <v>7840417478.120717</v>
      </c>
      <c r="BD254" s="82">
        <v>8324007426.9814091</v>
      </c>
      <c r="BE254" s="82">
        <v>8715151808.3037682</v>
      </c>
      <c r="BF254" s="82">
        <v>9135082490.0257397</v>
      </c>
      <c r="BG254" s="82">
        <v>7172108239.7851543</v>
      </c>
      <c r="BH254" s="82">
        <v>4882802599.4800415</v>
      </c>
      <c r="BI254" s="82">
        <v>4176380703.3793106</v>
      </c>
      <c r="BJ254" s="82">
        <v>2533574623.4930811</v>
      </c>
      <c r="BK254" s="82">
        <v>4015355726.935668</v>
      </c>
      <c r="BL254" s="82">
        <v>2532733838.1909776</v>
      </c>
      <c r="BM254" s="82">
        <v>2225004169.6662664</v>
      </c>
      <c r="BN254" s="82">
        <v>2508047646.0084243</v>
      </c>
      <c r="BO254" s="82">
        <v>1785824956.2538915</v>
      </c>
      <c r="BP254" s="82">
        <v>1711820394.1596212</v>
      </c>
      <c r="BQ254" s="82">
        <v>1516629196.3638372</v>
      </c>
      <c r="BR254" s="82">
        <v>1190809591.866672</v>
      </c>
      <c r="BS254" s="82">
        <v>716078613.80807579</v>
      </c>
    </row>
    <row r="255" spans="6:71" x14ac:dyDescent="0.45">
      <c r="F255" s="26">
        <v>71</v>
      </c>
      <c r="G255" s="82">
        <v>-20000000</v>
      </c>
      <c r="H255" s="82">
        <v>112928604.2126054</v>
      </c>
      <c r="I255" s="82">
        <v>250663057.43390203</v>
      </c>
      <c r="J255" s="82">
        <v>408226266.97633803</v>
      </c>
      <c r="K255" s="82">
        <v>1013158198.2060741</v>
      </c>
      <c r="L255" s="82">
        <v>1095806459.9987876</v>
      </c>
      <c r="M255" s="82">
        <v>1659613036.0801911</v>
      </c>
      <c r="N255" s="82">
        <v>1663521344.7654142</v>
      </c>
      <c r="O255" s="82">
        <v>3969147810.6192207</v>
      </c>
      <c r="P255" s="82">
        <v>3567147061.064126</v>
      </c>
      <c r="Q255" s="82">
        <v>6064152770.0415936</v>
      </c>
      <c r="R255" s="82">
        <v>4008224746.0050106</v>
      </c>
      <c r="S255" s="82">
        <v>2289931536.7543769</v>
      </c>
      <c r="T255" s="82">
        <v>2825301597.6809869</v>
      </c>
      <c r="U255" s="82">
        <v>3310138438.8425589</v>
      </c>
      <c r="V255" s="82">
        <v>1874493362.0171289</v>
      </c>
      <c r="W255" s="82">
        <v>2278854282.8870101</v>
      </c>
      <c r="X255" s="82">
        <v>3645304194.0199804</v>
      </c>
      <c r="Y255" s="82">
        <v>2446160664.6057816</v>
      </c>
      <c r="Z255" s="82">
        <v>-2653205747.095325</v>
      </c>
      <c r="AA255" s="82">
        <v>-4769116996.9716778</v>
      </c>
      <c r="AB255" s="82">
        <v>-6170320990.0910597</v>
      </c>
      <c r="AC255" s="82">
        <v>-9149015962.9759483</v>
      </c>
      <c r="AD255" s="82">
        <v>-7990262120.2397022</v>
      </c>
      <c r="AE255" s="82">
        <v>-6478210903.1206656</v>
      </c>
      <c r="AF255" s="82">
        <v>-3072620319.0915365</v>
      </c>
      <c r="AG255" s="82">
        <v>-1892747335.9667754</v>
      </c>
      <c r="AH255" s="82">
        <v>-1533918005.7923703</v>
      </c>
      <c r="AI255" s="82">
        <v>3972639032.2259836</v>
      </c>
      <c r="AJ255" s="82">
        <v>2162974437.1377392</v>
      </c>
      <c r="AK255" s="82">
        <v>11360050713.881706</v>
      </c>
      <c r="AL255" s="82">
        <v>15896635882.482128</v>
      </c>
      <c r="AM255" s="82">
        <v>11009516623.641844</v>
      </c>
      <c r="AN255" s="82">
        <v>4934470671.4423943</v>
      </c>
      <c r="AO255" s="82">
        <v>5170321859.3313284</v>
      </c>
      <c r="AP255" s="82">
        <v>9683912981.504118</v>
      </c>
      <c r="AQ255" s="82">
        <v>9132627083.7448788</v>
      </c>
      <c r="AR255" s="82">
        <v>6969114244.2849512</v>
      </c>
      <c r="AS255" s="82">
        <v>8414170894.4513617</v>
      </c>
      <c r="AT255" s="82">
        <v>10809325520.763565</v>
      </c>
      <c r="AU255" s="82">
        <v>8226897474.8891697</v>
      </c>
      <c r="AV255" s="82">
        <v>7638461877.3460293</v>
      </c>
      <c r="AW255" s="82">
        <v>5019798275.2767401</v>
      </c>
      <c r="AX255" s="82">
        <v>2351560884.0497937</v>
      </c>
      <c r="AY255" s="82">
        <v>6027940483.6523561</v>
      </c>
      <c r="AZ255" s="82">
        <v>11189331791.930628</v>
      </c>
      <c r="BA255" s="82">
        <v>6102382180.3704681</v>
      </c>
      <c r="BB255" s="82">
        <v>4433974028.8382816</v>
      </c>
      <c r="BC255" s="82">
        <v>3580532612.6380858</v>
      </c>
      <c r="BD255" s="82">
        <v>2585320688.4473906</v>
      </c>
      <c r="BE255" s="82">
        <v>2711284641.0422673</v>
      </c>
      <c r="BF255" s="82">
        <v>989664210.60668314</v>
      </c>
      <c r="BG255" s="82">
        <v>506275818.78324038</v>
      </c>
      <c r="BH255" s="82">
        <v>-589266932.77304077</v>
      </c>
      <c r="BI255" s="82">
        <v>-780224152.18050063</v>
      </c>
      <c r="BJ255" s="82">
        <v>-684715400.26282167</v>
      </c>
      <c r="BK255" s="82">
        <v>-376586971.8754735</v>
      </c>
      <c r="BL255" s="82">
        <v>-484825870.46941197</v>
      </c>
      <c r="BM255" s="82">
        <v>-783051174.23013282</v>
      </c>
      <c r="BN255" s="82">
        <v>-660506117.51859128</v>
      </c>
      <c r="BO255" s="82">
        <v>-677898808.47879612</v>
      </c>
      <c r="BP255" s="82">
        <v>-447328200.46305901</v>
      </c>
      <c r="BQ255" s="82">
        <v>-353826339.22299862</v>
      </c>
      <c r="BR255" s="82">
        <v>-221651676.51716095</v>
      </c>
      <c r="BS255" s="82">
        <v>-38303415.14371568</v>
      </c>
    </row>
    <row r="256" spans="6:71" x14ac:dyDescent="0.45">
      <c r="F256" s="26">
        <v>72</v>
      </c>
      <c r="G256" s="82">
        <v>-20000000</v>
      </c>
      <c r="H256" s="82">
        <v>-161621804.66298339</v>
      </c>
      <c r="I256" s="82">
        <v>92115134.848892689</v>
      </c>
      <c r="J256" s="82">
        <v>340524122.64839011</v>
      </c>
      <c r="K256" s="82">
        <v>415481259.64511573</v>
      </c>
      <c r="L256" s="82">
        <v>721001311.78042996</v>
      </c>
      <c r="M256" s="82">
        <v>-958491350.38971055</v>
      </c>
      <c r="N256" s="82">
        <v>-1815525802.3750751</v>
      </c>
      <c r="O256" s="82">
        <v>-1741938864.382483</v>
      </c>
      <c r="P256" s="82">
        <v>-1681094741.7207098</v>
      </c>
      <c r="Q256" s="82">
        <v>-2129042873.5625429</v>
      </c>
      <c r="R256" s="82">
        <v>-1404724896.3889725</v>
      </c>
      <c r="S256" s="82">
        <v>-3533255530.3168244</v>
      </c>
      <c r="T256" s="82">
        <v>-3340048726.287272</v>
      </c>
      <c r="U256" s="82">
        <v>-3541728770.0411959</v>
      </c>
      <c r="V256" s="82">
        <v>-4656544111.0010633</v>
      </c>
      <c r="W256" s="82">
        <v>-3500441734.1166797</v>
      </c>
      <c r="X256" s="82">
        <v>-1894543881.4715626</v>
      </c>
      <c r="Y256" s="82">
        <v>-1931083603.1539547</v>
      </c>
      <c r="Z256" s="82">
        <v>388394968.79890871</v>
      </c>
      <c r="AA256" s="82">
        <v>7399773198.4049892</v>
      </c>
      <c r="AB256" s="82">
        <v>13757504019.055159</v>
      </c>
      <c r="AC256" s="82">
        <v>7164218895.6378317</v>
      </c>
      <c r="AD256" s="82">
        <v>8324332363.3813953</v>
      </c>
      <c r="AE256" s="82">
        <v>16719186608.81918</v>
      </c>
      <c r="AF256" s="82">
        <v>19624036910.133572</v>
      </c>
      <c r="AG256" s="82">
        <v>22905118048.116505</v>
      </c>
      <c r="AH256" s="82">
        <v>19032201019.746689</v>
      </c>
      <c r="AI256" s="82">
        <v>18148641767.256035</v>
      </c>
      <c r="AJ256" s="82">
        <v>11362078334.513601</v>
      </c>
      <c r="AK256" s="82">
        <v>7972090301.5877991</v>
      </c>
      <c r="AL256" s="82">
        <v>8862710892.3565369</v>
      </c>
      <c r="AM256" s="82">
        <v>9467290036.3196106</v>
      </c>
      <c r="AN256" s="82">
        <v>7894960822.3482571</v>
      </c>
      <c r="AO256" s="82">
        <v>7755811371.9182415</v>
      </c>
      <c r="AP256" s="82">
        <v>14351775250.935791</v>
      </c>
      <c r="AQ256" s="82">
        <v>21194299895.658752</v>
      </c>
      <c r="AR256" s="82">
        <v>28663441208.996922</v>
      </c>
      <c r="AS256" s="82">
        <v>28778606630.798164</v>
      </c>
      <c r="AT256" s="82">
        <v>34965241488.039467</v>
      </c>
      <c r="AU256" s="82">
        <v>28804506336.785091</v>
      </c>
      <c r="AV256" s="82">
        <v>22869801038.927509</v>
      </c>
      <c r="AW256" s="82">
        <v>27767629528.080929</v>
      </c>
      <c r="AX256" s="82">
        <v>23742983354.855507</v>
      </c>
      <c r="AY256" s="82">
        <v>18514181250.627548</v>
      </c>
      <c r="AZ256" s="82">
        <v>18824611115.211006</v>
      </c>
      <c r="BA256" s="82">
        <v>17070766030.11673</v>
      </c>
      <c r="BB256" s="82">
        <v>11280531810.237928</v>
      </c>
      <c r="BC256" s="82">
        <v>10516883932.752357</v>
      </c>
      <c r="BD256" s="82">
        <v>8657930171.4615097</v>
      </c>
      <c r="BE256" s="82">
        <v>6429551164.2475262</v>
      </c>
      <c r="BF256" s="82">
        <v>7250409918.8344126</v>
      </c>
      <c r="BG256" s="82">
        <v>8276480812.7353172</v>
      </c>
      <c r="BH256" s="82">
        <v>11429280965.808643</v>
      </c>
      <c r="BI256" s="82">
        <v>10784503649.66223</v>
      </c>
      <c r="BJ256" s="82">
        <v>6773907049.2736731</v>
      </c>
      <c r="BK256" s="82">
        <v>8018059760.3076715</v>
      </c>
      <c r="BL256" s="82">
        <v>6762036213.3185396</v>
      </c>
      <c r="BM256" s="82">
        <v>6562858618.8415451</v>
      </c>
      <c r="BN256" s="82">
        <v>5830661357.1214705</v>
      </c>
      <c r="BO256" s="82">
        <v>5032357802.6752939</v>
      </c>
      <c r="BP256" s="82">
        <v>3357525687.4092059</v>
      </c>
      <c r="BQ256" s="82">
        <v>2340040432.032156</v>
      </c>
      <c r="BR256" s="82">
        <v>1820245472.3803174</v>
      </c>
      <c r="BS256" s="82">
        <v>945700036.11645353</v>
      </c>
    </row>
    <row r="257" spans="6:71" x14ac:dyDescent="0.45">
      <c r="F257" s="26">
        <v>73</v>
      </c>
      <c r="G257" s="82">
        <v>-20000000</v>
      </c>
      <c r="H257" s="82">
        <v>237527374.05525148</v>
      </c>
      <c r="I257" s="82">
        <v>420674698.53863811</v>
      </c>
      <c r="J257" s="82">
        <v>1103457256.2095487</v>
      </c>
      <c r="K257" s="82">
        <v>2112340639.3802168</v>
      </c>
      <c r="L257" s="82">
        <v>1898307561.4432003</v>
      </c>
      <c r="M257" s="82">
        <v>1675314511.3162012</v>
      </c>
      <c r="N257" s="82">
        <v>40430389.276670583</v>
      </c>
      <c r="O257" s="82">
        <v>139574556.71706733</v>
      </c>
      <c r="P257" s="82">
        <v>-1959674396.0993626</v>
      </c>
      <c r="Q257" s="82">
        <v>-2467213230.9249349</v>
      </c>
      <c r="R257" s="82">
        <v>72884045.532133147</v>
      </c>
      <c r="S257" s="82">
        <v>-250841750.60075271</v>
      </c>
      <c r="T257" s="82">
        <v>398433941.30679959</v>
      </c>
      <c r="U257" s="82">
        <v>349352177.44308347</v>
      </c>
      <c r="V257" s="82">
        <v>-207546249.12415373</v>
      </c>
      <c r="W257" s="82">
        <v>-4658710687.2631884</v>
      </c>
      <c r="X257" s="82">
        <v>-5091709508.2367878</v>
      </c>
      <c r="Y257" s="82">
        <v>-8990522842.861351</v>
      </c>
      <c r="Z257" s="82">
        <v>-11346440453.873669</v>
      </c>
      <c r="AA257" s="82">
        <v>-10550388123.041462</v>
      </c>
      <c r="AB257" s="82">
        <v>-8313034252.6106644</v>
      </c>
      <c r="AC257" s="82">
        <v>-5440868850.3813524</v>
      </c>
      <c r="AD257" s="82">
        <v>-2415164203.68362</v>
      </c>
      <c r="AE257" s="82">
        <v>-748219671.27645385</v>
      </c>
      <c r="AF257" s="82">
        <v>1660088536.5140929</v>
      </c>
      <c r="AG257" s="82">
        <v>804105804.87736702</v>
      </c>
      <c r="AH257" s="82">
        <v>5871332574.5325813</v>
      </c>
      <c r="AI257" s="82">
        <v>6187354099.7055387</v>
      </c>
      <c r="AJ257" s="82">
        <v>-1337469120.8323448</v>
      </c>
      <c r="AK257" s="82">
        <v>1093160477.2113218</v>
      </c>
      <c r="AL257" s="82">
        <v>-777987026.59663129</v>
      </c>
      <c r="AM257" s="82">
        <v>3490129923.9230905</v>
      </c>
      <c r="AN257" s="82">
        <v>10164605451.420586</v>
      </c>
      <c r="AO257" s="82">
        <v>6850758936.2013493</v>
      </c>
      <c r="AP257" s="82">
        <v>10296522835.170345</v>
      </c>
      <c r="AQ257" s="82">
        <v>10462191128.661661</v>
      </c>
      <c r="AR257" s="82">
        <v>10520154717.033438</v>
      </c>
      <c r="AS257" s="82">
        <v>9988770178.1734562</v>
      </c>
      <c r="AT257" s="82">
        <v>15999020828.534855</v>
      </c>
      <c r="AU257" s="82">
        <v>20341953416.941879</v>
      </c>
      <c r="AV257" s="82">
        <v>19345569224.070911</v>
      </c>
      <c r="AW257" s="82">
        <v>14154572319.480452</v>
      </c>
      <c r="AX257" s="82">
        <v>15303122759.146507</v>
      </c>
      <c r="AY257" s="82">
        <v>15169247489.558811</v>
      </c>
      <c r="AZ257" s="82">
        <v>15196771760.327177</v>
      </c>
      <c r="BA257" s="82">
        <v>14171249127.357796</v>
      </c>
      <c r="BB257" s="82">
        <v>11456918562.432619</v>
      </c>
      <c r="BC257" s="82">
        <v>14174435108.041096</v>
      </c>
      <c r="BD257" s="82">
        <v>14881998901.79034</v>
      </c>
      <c r="BE257" s="82">
        <v>11263430975.230804</v>
      </c>
      <c r="BF257" s="82">
        <v>10235783112.561394</v>
      </c>
      <c r="BG257" s="82">
        <v>7209292685.93435</v>
      </c>
      <c r="BH257" s="82">
        <v>6191401763.3912563</v>
      </c>
      <c r="BI257" s="82">
        <v>4822539569.219367</v>
      </c>
      <c r="BJ257" s="82">
        <v>4188218537.882184</v>
      </c>
      <c r="BK257" s="82">
        <v>3564225622.8400025</v>
      </c>
      <c r="BL257" s="82">
        <v>3676371728.9716268</v>
      </c>
      <c r="BM257" s="82">
        <v>2849109935.6585808</v>
      </c>
      <c r="BN257" s="82">
        <v>3068477828.2593818</v>
      </c>
      <c r="BO257" s="82">
        <v>1977236516.7186205</v>
      </c>
      <c r="BP257" s="82">
        <v>1828567591.3004358</v>
      </c>
      <c r="BQ257" s="82">
        <v>1630301474.4287059</v>
      </c>
      <c r="BR257" s="82">
        <v>1143419158.7715838</v>
      </c>
      <c r="BS257" s="82">
        <v>719478352.81612289</v>
      </c>
    </row>
    <row r="258" spans="6:71" x14ac:dyDescent="0.45">
      <c r="F258" s="26">
        <v>74</v>
      </c>
      <c r="G258" s="82">
        <v>-20000000</v>
      </c>
      <c r="H258" s="82">
        <v>72133017.842565194</v>
      </c>
      <c r="I258" s="82">
        <v>-12655333.099115409</v>
      </c>
      <c r="J258" s="82">
        <v>884535418.44645536</v>
      </c>
      <c r="K258" s="82">
        <v>558628864.83914709</v>
      </c>
      <c r="L258" s="82">
        <v>395968906.07973218</v>
      </c>
      <c r="M258" s="82">
        <v>1030618412.5764178</v>
      </c>
      <c r="N258" s="82">
        <v>1155402531.0953789</v>
      </c>
      <c r="O258" s="82">
        <v>1780453545.2743995</v>
      </c>
      <c r="P258" s="82">
        <v>4462110324.3815508</v>
      </c>
      <c r="Q258" s="82">
        <v>5368262896.8207474</v>
      </c>
      <c r="R258" s="82">
        <v>6421002907.5052557</v>
      </c>
      <c r="S258" s="82">
        <v>4325499011.1144981</v>
      </c>
      <c r="T258" s="82">
        <v>2557461838.247118</v>
      </c>
      <c r="U258" s="82">
        <v>6841224643.828949</v>
      </c>
      <c r="V258" s="82">
        <v>8276787347.137104</v>
      </c>
      <c r="W258" s="82">
        <v>9146721055.8651695</v>
      </c>
      <c r="X258" s="82">
        <v>12831960931.72896</v>
      </c>
      <c r="Y258" s="82">
        <v>14604035325.51317</v>
      </c>
      <c r="Z258" s="82">
        <v>13316938517.323984</v>
      </c>
      <c r="AA258" s="82">
        <v>9761099601.1727066</v>
      </c>
      <c r="AB258" s="82">
        <v>8656979424.910141</v>
      </c>
      <c r="AC258" s="82">
        <v>9336298517.2634792</v>
      </c>
      <c r="AD258" s="82">
        <v>7574531747.9065323</v>
      </c>
      <c r="AE258" s="82">
        <v>17541033317.738247</v>
      </c>
      <c r="AF258" s="82">
        <v>18446318826.741375</v>
      </c>
      <c r="AG258" s="82">
        <v>19956821327.571476</v>
      </c>
      <c r="AH258" s="82">
        <v>30893597321.685844</v>
      </c>
      <c r="AI258" s="82">
        <v>31113284138.832005</v>
      </c>
      <c r="AJ258" s="82">
        <v>27187408705.15369</v>
      </c>
      <c r="AK258" s="82">
        <v>34204615573.340702</v>
      </c>
      <c r="AL258" s="82">
        <v>34766996644.213203</v>
      </c>
      <c r="AM258" s="82">
        <v>34470360316.142715</v>
      </c>
      <c r="AN258" s="82">
        <v>29714707854.194233</v>
      </c>
      <c r="AO258" s="82">
        <v>28468526556.162159</v>
      </c>
      <c r="AP258" s="82">
        <v>33400230176.33313</v>
      </c>
      <c r="AQ258" s="82">
        <v>30634106007.48885</v>
      </c>
      <c r="AR258" s="82">
        <v>30611649014.325191</v>
      </c>
      <c r="AS258" s="82">
        <v>30485666579.378765</v>
      </c>
      <c r="AT258" s="82">
        <v>25051429801.948147</v>
      </c>
      <c r="AU258" s="82">
        <v>25214669749.234646</v>
      </c>
      <c r="AV258" s="82">
        <v>25394073250.995144</v>
      </c>
      <c r="AW258" s="82">
        <v>18521921053.721455</v>
      </c>
      <c r="AX258" s="82">
        <v>14533373895.842499</v>
      </c>
      <c r="AY258" s="82">
        <v>10088650079.359993</v>
      </c>
      <c r="AZ258" s="82">
        <v>8774838469.686327</v>
      </c>
      <c r="BA258" s="82">
        <v>10803693722.384033</v>
      </c>
      <c r="BB258" s="82">
        <v>5991986061.7935457</v>
      </c>
      <c r="BC258" s="82">
        <v>4815178210.5329571</v>
      </c>
      <c r="BD258" s="82">
        <v>5416698280.2205086</v>
      </c>
      <c r="BE258" s="82">
        <v>4805419238.8878136</v>
      </c>
      <c r="BF258" s="82">
        <v>7806539172.1287994</v>
      </c>
      <c r="BG258" s="82">
        <v>6835613030.6532717</v>
      </c>
      <c r="BH258" s="82">
        <v>5391922011.672905</v>
      </c>
      <c r="BI258" s="82">
        <v>5105439020.7602119</v>
      </c>
      <c r="BJ258" s="82">
        <v>4876502220.3283558</v>
      </c>
      <c r="BK258" s="82">
        <v>4308159422.6376371</v>
      </c>
      <c r="BL258" s="82">
        <v>3287132873.1285648</v>
      </c>
      <c r="BM258" s="82">
        <v>2528134692.6082292</v>
      </c>
      <c r="BN258" s="82">
        <v>1737519674.2358396</v>
      </c>
      <c r="BO258" s="82">
        <v>1037626046.3675444</v>
      </c>
      <c r="BP258" s="82">
        <v>1338077494.6372721</v>
      </c>
      <c r="BQ258" s="82">
        <v>1079738307.5805542</v>
      </c>
      <c r="BR258" s="82">
        <v>816258302.77090299</v>
      </c>
      <c r="BS258" s="82">
        <v>389711276.74768072</v>
      </c>
    </row>
    <row r="259" spans="6:71" x14ac:dyDescent="0.45">
      <c r="F259" s="26">
        <v>75</v>
      </c>
      <c r="G259" s="82">
        <v>-20000000</v>
      </c>
      <c r="H259" s="82">
        <v>-191213079.9642899</v>
      </c>
      <c r="I259" s="82">
        <v>-31512724.55039414</v>
      </c>
      <c r="J259" s="82">
        <v>530845281.49641192</v>
      </c>
      <c r="K259" s="82">
        <v>2312929765.3703804</v>
      </c>
      <c r="L259" s="82">
        <v>2610407272.2898755</v>
      </c>
      <c r="M259" s="82">
        <v>2054629773.6211281</v>
      </c>
      <c r="N259" s="82">
        <v>1240791469.1079493</v>
      </c>
      <c r="O259" s="82">
        <v>1747407377.547051</v>
      </c>
      <c r="P259" s="82">
        <v>4211246814.5562673</v>
      </c>
      <c r="Q259" s="82">
        <v>7642605276.6858988</v>
      </c>
      <c r="R259" s="82">
        <v>11105987366.349977</v>
      </c>
      <c r="S259" s="82">
        <v>11637331064.870663</v>
      </c>
      <c r="T259" s="82">
        <v>15726082911.177851</v>
      </c>
      <c r="U259" s="82">
        <v>16452713873.089684</v>
      </c>
      <c r="V259" s="82">
        <v>17876719124.998108</v>
      </c>
      <c r="W259" s="82">
        <v>25991426988.123322</v>
      </c>
      <c r="X259" s="82">
        <v>35353965192.728371</v>
      </c>
      <c r="Y259" s="82">
        <v>33985515381.714073</v>
      </c>
      <c r="Z259" s="82">
        <v>40514471495.600395</v>
      </c>
      <c r="AA259" s="82">
        <v>44478427776.042473</v>
      </c>
      <c r="AB259" s="82">
        <v>48714941045.558464</v>
      </c>
      <c r="AC259" s="82">
        <v>60397435851.927788</v>
      </c>
      <c r="AD259" s="82">
        <v>53709944459.655075</v>
      </c>
      <c r="AE259" s="82">
        <v>50348766887.875099</v>
      </c>
      <c r="AF259" s="82">
        <v>41823667221.230217</v>
      </c>
      <c r="AG259" s="82">
        <v>43556567504.925934</v>
      </c>
      <c r="AH259" s="82">
        <v>36303703515.413742</v>
      </c>
      <c r="AI259" s="82">
        <v>26201476695.50095</v>
      </c>
      <c r="AJ259" s="82">
        <v>26204093604.272503</v>
      </c>
      <c r="AK259" s="82">
        <v>29286221962.0937</v>
      </c>
      <c r="AL259" s="82">
        <v>26458769021.066414</v>
      </c>
      <c r="AM259" s="82">
        <v>25383027809.790871</v>
      </c>
      <c r="AN259" s="82">
        <v>21024341197.462833</v>
      </c>
      <c r="AO259" s="82">
        <v>26838674209.872391</v>
      </c>
      <c r="AP259" s="82">
        <v>38387632563.58139</v>
      </c>
      <c r="AQ259" s="82">
        <v>38566574630.803589</v>
      </c>
      <c r="AR259" s="82">
        <v>37866224289.042877</v>
      </c>
      <c r="AS259" s="82">
        <v>31874156984.63644</v>
      </c>
      <c r="AT259" s="82">
        <v>26491625343.473026</v>
      </c>
      <c r="AU259" s="82">
        <v>16069950958.651114</v>
      </c>
      <c r="AV259" s="82">
        <v>18716638492.877522</v>
      </c>
      <c r="AW259" s="82">
        <v>12081659589.908541</v>
      </c>
      <c r="AX259" s="82">
        <v>11130017174.049429</v>
      </c>
      <c r="AY259" s="82">
        <v>11956101133.504391</v>
      </c>
      <c r="AZ259" s="82">
        <v>16032547404.521654</v>
      </c>
      <c r="BA259" s="82">
        <v>20998306636.314327</v>
      </c>
      <c r="BB259" s="82">
        <v>19757830944.06749</v>
      </c>
      <c r="BC259" s="82">
        <v>15183201251.574892</v>
      </c>
      <c r="BD259" s="82">
        <v>11780525260.493607</v>
      </c>
      <c r="BE259" s="82">
        <v>12533116174.692356</v>
      </c>
      <c r="BF259" s="82">
        <v>12166021484.924587</v>
      </c>
      <c r="BG259" s="82">
        <v>8918966879.7743378</v>
      </c>
      <c r="BH259" s="82">
        <v>8754403649.9054985</v>
      </c>
      <c r="BI259" s="82">
        <v>11156465960.263241</v>
      </c>
      <c r="BJ259" s="82">
        <v>7588815139.942687</v>
      </c>
      <c r="BK259" s="82">
        <v>8624922013.1850624</v>
      </c>
      <c r="BL259" s="82">
        <v>8050135535.4520941</v>
      </c>
      <c r="BM259" s="82">
        <v>6013809453.7665396</v>
      </c>
      <c r="BN259" s="82">
        <v>4823367371.2395267</v>
      </c>
      <c r="BO259" s="82">
        <v>2574901961.9996166</v>
      </c>
      <c r="BP259" s="82">
        <v>1906247953.909193</v>
      </c>
      <c r="BQ259" s="82">
        <v>1631939350.9753089</v>
      </c>
      <c r="BR259" s="82">
        <v>1133411812.428437</v>
      </c>
      <c r="BS259" s="82">
        <v>471232846.42741084</v>
      </c>
    </row>
    <row r="260" spans="6:71" x14ac:dyDescent="0.45">
      <c r="F260" s="26">
        <v>76</v>
      </c>
      <c r="G260" s="82">
        <v>-20000000</v>
      </c>
      <c r="H260" s="82">
        <v>-41410473.728820913</v>
      </c>
      <c r="I260" s="82">
        <v>345603150.25895196</v>
      </c>
      <c r="J260" s="82">
        <v>465019043.4373517</v>
      </c>
      <c r="K260" s="82">
        <v>1257049024.1467278</v>
      </c>
      <c r="L260" s="82">
        <v>1241142881.6519463</v>
      </c>
      <c r="M260" s="82">
        <v>877277791.28327203</v>
      </c>
      <c r="N260" s="82">
        <v>-176237100.76389426</v>
      </c>
      <c r="O260" s="82">
        <v>1916917782.1845601</v>
      </c>
      <c r="P260" s="82">
        <v>712741335.50426006</v>
      </c>
      <c r="Q260" s="82">
        <v>1865706.1188089848</v>
      </c>
      <c r="R260" s="82">
        <v>-887350931.67005992</v>
      </c>
      <c r="S260" s="82">
        <v>-1122322649.8876483</v>
      </c>
      <c r="T260" s="82">
        <v>-2468830609.3731141</v>
      </c>
      <c r="U260" s="82">
        <v>-2592260296.4800186</v>
      </c>
      <c r="V260" s="82">
        <v>-4301116591.1181488</v>
      </c>
      <c r="W260" s="82">
        <v>-445277184.21883714</v>
      </c>
      <c r="X260" s="82">
        <v>620467047.65361524</v>
      </c>
      <c r="Y260" s="82">
        <v>-384728146.19023764</v>
      </c>
      <c r="Z260" s="82">
        <v>-1000022409.6576529</v>
      </c>
      <c r="AA260" s="82">
        <v>-17485141.634780493</v>
      </c>
      <c r="AB260" s="82">
        <v>979861687.67921007</v>
      </c>
      <c r="AC260" s="82">
        <v>5277545355.4824924</v>
      </c>
      <c r="AD260" s="82">
        <v>8659685932.0895329</v>
      </c>
      <c r="AE260" s="82">
        <v>6546749551.9921665</v>
      </c>
      <c r="AF260" s="82">
        <v>7542799555.0535879</v>
      </c>
      <c r="AG260" s="82">
        <v>11275012472.43388</v>
      </c>
      <c r="AH260" s="82">
        <v>11888325319.457674</v>
      </c>
      <c r="AI260" s="82">
        <v>11442845238.406712</v>
      </c>
      <c r="AJ260" s="82">
        <v>11606569450.81184</v>
      </c>
      <c r="AK260" s="82">
        <v>14682254552.582157</v>
      </c>
      <c r="AL260" s="82">
        <v>18669412603.864799</v>
      </c>
      <c r="AM260" s="82">
        <v>7592861275.0667143</v>
      </c>
      <c r="AN260" s="82">
        <v>11912520400.896666</v>
      </c>
      <c r="AO260" s="82">
        <v>20203483863.606979</v>
      </c>
      <c r="AP260" s="82">
        <v>27769867615.759315</v>
      </c>
      <c r="AQ260" s="82">
        <v>36018201460.89109</v>
      </c>
      <c r="AR260" s="82">
        <v>33998697123.507511</v>
      </c>
      <c r="AS260" s="82">
        <v>30112723517.353851</v>
      </c>
      <c r="AT260" s="82">
        <v>29703568568.055153</v>
      </c>
      <c r="AU260" s="82">
        <v>28058426266.245525</v>
      </c>
      <c r="AV260" s="82">
        <v>27110543477.630238</v>
      </c>
      <c r="AW260" s="82">
        <v>29344093984.571419</v>
      </c>
      <c r="AX260" s="82">
        <v>22268616577.833263</v>
      </c>
      <c r="AY260" s="82">
        <v>21272045319.064575</v>
      </c>
      <c r="AZ260" s="82">
        <v>24896951889.35973</v>
      </c>
      <c r="BA260" s="82">
        <v>30130807431.274117</v>
      </c>
      <c r="BB260" s="82">
        <v>33104389361.175121</v>
      </c>
      <c r="BC260" s="82">
        <v>34550057459.488091</v>
      </c>
      <c r="BD260" s="82">
        <v>31503983702.903023</v>
      </c>
      <c r="BE260" s="82">
        <v>28579856748.328693</v>
      </c>
      <c r="BF260" s="82">
        <v>24419767816.777512</v>
      </c>
      <c r="BG260" s="82">
        <v>22204878935.344757</v>
      </c>
      <c r="BH260" s="82">
        <v>20793509618.141129</v>
      </c>
      <c r="BI260" s="82">
        <v>21219412038.834675</v>
      </c>
      <c r="BJ260" s="82">
        <v>19503739340.154903</v>
      </c>
      <c r="BK260" s="82">
        <v>16809316136.367031</v>
      </c>
      <c r="BL260" s="82">
        <v>16213815171.924238</v>
      </c>
      <c r="BM260" s="82">
        <v>12072854310.945168</v>
      </c>
      <c r="BN260" s="82">
        <v>9309752696.9411488</v>
      </c>
      <c r="BO260" s="82">
        <v>8275103549.409936</v>
      </c>
      <c r="BP260" s="82">
        <v>8245591248.6778231</v>
      </c>
      <c r="BQ260" s="82">
        <v>7160590746.5286531</v>
      </c>
      <c r="BR260" s="82">
        <v>4343345084.9376965</v>
      </c>
      <c r="BS260" s="82">
        <v>1895245535.8461323</v>
      </c>
    </row>
    <row r="261" spans="6:71" x14ac:dyDescent="0.45">
      <c r="F261" s="26">
        <v>77</v>
      </c>
      <c r="G261" s="82">
        <v>-20000000</v>
      </c>
      <c r="H261" s="82">
        <v>134050972.65380901</v>
      </c>
      <c r="I261" s="82">
        <v>388295134.07677448</v>
      </c>
      <c r="J261" s="82">
        <v>967460322.14731371</v>
      </c>
      <c r="K261" s="82">
        <v>2425648400.1070476</v>
      </c>
      <c r="L261" s="82">
        <v>3749967566.6550622</v>
      </c>
      <c r="M261" s="82">
        <v>3724111427.8332701</v>
      </c>
      <c r="N261" s="82">
        <v>2430586721.7501898</v>
      </c>
      <c r="O261" s="82">
        <v>3834941633.3168039</v>
      </c>
      <c r="P261" s="82">
        <v>2849894170.5389194</v>
      </c>
      <c r="Q261" s="82">
        <v>4614198428.6923399</v>
      </c>
      <c r="R261" s="82">
        <v>3196347896.2246618</v>
      </c>
      <c r="S261" s="82">
        <v>2234760246.9044871</v>
      </c>
      <c r="T261" s="82">
        <v>3831203445.8711624</v>
      </c>
      <c r="U261" s="82">
        <v>5245383406.7647905</v>
      </c>
      <c r="V261" s="82">
        <v>8604856461.1495972</v>
      </c>
      <c r="W261" s="82">
        <v>6369071435.0254984</v>
      </c>
      <c r="X261" s="82">
        <v>12746545779.145353</v>
      </c>
      <c r="Y261" s="82">
        <v>17983109324.296196</v>
      </c>
      <c r="Z261" s="82">
        <v>15897520848.349665</v>
      </c>
      <c r="AA261" s="82">
        <v>17100419845.090931</v>
      </c>
      <c r="AB261" s="82">
        <v>16812402870.284386</v>
      </c>
      <c r="AC261" s="82">
        <v>19605462992.892586</v>
      </c>
      <c r="AD261" s="82">
        <v>18685699683.163929</v>
      </c>
      <c r="AE261" s="82">
        <v>25345154949.164722</v>
      </c>
      <c r="AF261" s="82">
        <v>22253249957.056896</v>
      </c>
      <c r="AG261" s="82">
        <v>15180370868.026194</v>
      </c>
      <c r="AH261" s="82">
        <v>13131139978.416016</v>
      </c>
      <c r="AI261" s="82">
        <v>13884889659.929213</v>
      </c>
      <c r="AJ261" s="82">
        <v>22871643937.432747</v>
      </c>
      <c r="AK261" s="82">
        <v>22335231228.641895</v>
      </c>
      <c r="AL261" s="82">
        <v>23549119949.17115</v>
      </c>
      <c r="AM261" s="82">
        <v>27742712366.781944</v>
      </c>
      <c r="AN261" s="82">
        <v>28247966454.858799</v>
      </c>
      <c r="AO261" s="82">
        <v>26968798094.185417</v>
      </c>
      <c r="AP261" s="82">
        <v>27238653754.999195</v>
      </c>
      <c r="AQ261" s="82">
        <v>23669014169.463425</v>
      </c>
      <c r="AR261" s="82">
        <v>25982079241.304291</v>
      </c>
      <c r="AS261" s="82">
        <v>29401448405.910686</v>
      </c>
      <c r="AT261" s="82">
        <v>28833596055.84787</v>
      </c>
      <c r="AU261" s="82">
        <v>27207799778.238232</v>
      </c>
      <c r="AV261" s="82">
        <v>27678661504.55743</v>
      </c>
      <c r="AW261" s="82">
        <v>22994557600.906132</v>
      </c>
      <c r="AX261" s="82">
        <v>25395575270.772823</v>
      </c>
      <c r="AY261" s="82">
        <v>20208919864.601254</v>
      </c>
      <c r="AZ261" s="82">
        <v>15719020677.596298</v>
      </c>
      <c r="BA261" s="82">
        <v>19432660974.737217</v>
      </c>
      <c r="BB261" s="82">
        <v>16267492991.463198</v>
      </c>
      <c r="BC261" s="82">
        <v>11941037708.321545</v>
      </c>
      <c r="BD261" s="82">
        <v>9929250580.6181412</v>
      </c>
      <c r="BE261" s="82">
        <v>8756958488.8472824</v>
      </c>
      <c r="BF261" s="82">
        <v>5201962832.2972584</v>
      </c>
      <c r="BG261" s="82">
        <v>3940752103.747613</v>
      </c>
      <c r="BH261" s="82">
        <v>3297364419.2536445</v>
      </c>
      <c r="BI261" s="82">
        <v>3253358566.7902474</v>
      </c>
      <c r="BJ261" s="82">
        <v>3519041924.4978075</v>
      </c>
      <c r="BK261" s="82">
        <v>3047471124.9763689</v>
      </c>
      <c r="BL261" s="82">
        <v>979425317.18358815</v>
      </c>
      <c r="BM261" s="82">
        <v>245364710.58600885</v>
      </c>
      <c r="BN261" s="82">
        <v>-175379673.87214917</v>
      </c>
      <c r="BO261" s="82">
        <v>-161415805.98576921</v>
      </c>
      <c r="BP261" s="82">
        <v>-374222906.42931342</v>
      </c>
      <c r="BQ261" s="82">
        <v>-398805370.99888128</v>
      </c>
      <c r="BR261" s="82">
        <v>-330650010.98656321</v>
      </c>
      <c r="BS261" s="82">
        <v>-129412821.16600196</v>
      </c>
    </row>
    <row r="262" spans="6:71" x14ac:dyDescent="0.45">
      <c r="F262" s="26">
        <v>78</v>
      </c>
      <c r="G262" s="82">
        <v>-20000000</v>
      </c>
      <c r="H262" s="82">
        <v>-37922077.230683297</v>
      </c>
      <c r="I262" s="82">
        <v>-152342067.41257668</v>
      </c>
      <c r="J262" s="82">
        <v>-10964789.051334832</v>
      </c>
      <c r="K262" s="82">
        <v>382479269.05944788</v>
      </c>
      <c r="L262" s="82">
        <v>-161258096.44133738</v>
      </c>
      <c r="M262" s="82">
        <v>427626789.05316699</v>
      </c>
      <c r="N262" s="82">
        <v>890745749.40084088</v>
      </c>
      <c r="O262" s="82">
        <v>208015015.96399647</v>
      </c>
      <c r="P262" s="82">
        <v>-39435776.875756189</v>
      </c>
      <c r="Q262" s="82">
        <v>498214999.90679067</v>
      </c>
      <c r="R262" s="82">
        <v>4671623169.341712</v>
      </c>
      <c r="S262" s="82">
        <v>4585067156.7963276</v>
      </c>
      <c r="T262" s="82">
        <v>4897864511.3848047</v>
      </c>
      <c r="U262" s="82">
        <v>6730163717.7598257</v>
      </c>
      <c r="V262" s="82">
        <v>8635736562.7077694</v>
      </c>
      <c r="W262" s="82">
        <v>8382925544.2683582</v>
      </c>
      <c r="X262" s="82">
        <v>15113111167.435925</v>
      </c>
      <c r="Y262" s="82">
        <v>13318018610.332918</v>
      </c>
      <c r="Z262" s="82">
        <v>11478859475.796436</v>
      </c>
      <c r="AA262" s="82">
        <v>10373854180.593567</v>
      </c>
      <c r="AB262" s="82">
        <v>12769793768.266066</v>
      </c>
      <c r="AC262" s="82">
        <v>9034532221.9663887</v>
      </c>
      <c r="AD262" s="82">
        <v>11654888955.896166</v>
      </c>
      <c r="AE262" s="82">
        <v>6810792835.7240114</v>
      </c>
      <c r="AF262" s="82">
        <v>3861513405.2953777</v>
      </c>
      <c r="AG262" s="82">
        <v>3310395394.7115288</v>
      </c>
      <c r="AH262" s="82">
        <v>7732806810.7757864</v>
      </c>
      <c r="AI262" s="82">
        <v>6946015318.1943331</v>
      </c>
      <c r="AJ262" s="82">
        <v>10421067248.762575</v>
      </c>
      <c r="AK262" s="82">
        <v>8950507130.7366714</v>
      </c>
      <c r="AL262" s="82">
        <v>12504996111.077705</v>
      </c>
      <c r="AM262" s="82">
        <v>10873819211.638351</v>
      </c>
      <c r="AN262" s="82">
        <v>15512119211.044922</v>
      </c>
      <c r="AO262" s="82">
        <v>12749980103.916519</v>
      </c>
      <c r="AP262" s="82">
        <v>26006436750.878136</v>
      </c>
      <c r="AQ262" s="82">
        <v>18312670819.657848</v>
      </c>
      <c r="AR262" s="82">
        <v>20693362162.869499</v>
      </c>
      <c r="AS262" s="82">
        <v>18014111749.229393</v>
      </c>
      <c r="AT262" s="82">
        <v>12131154565.369404</v>
      </c>
      <c r="AU262" s="82">
        <v>12632748602.500746</v>
      </c>
      <c r="AV262" s="82">
        <v>6903258960.5363045</v>
      </c>
      <c r="AW262" s="82">
        <v>5256251176.9279118</v>
      </c>
      <c r="AX262" s="82">
        <v>6438917556.6836624</v>
      </c>
      <c r="AY262" s="82">
        <v>8034414487.8120985</v>
      </c>
      <c r="AZ262" s="82">
        <v>6946735162.5430737</v>
      </c>
      <c r="BA262" s="82">
        <v>3403705148.3170824</v>
      </c>
      <c r="BB262" s="82">
        <v>-136187934.97177145</v>
      </c>
      <c r="BC262" s="82">
        <v>-2296779434.5972424</v>
      </c>
      <c r="BD262" s="82">
        <v>-1783410086.1583188</v>
      </c>
      <c r="BE262" s="82">
        <v>660385450.97153378</v>
      </c>
      <c r="BF262" s="82">
        <v>-737171417.7163316</v>
      </c>
      <c r="BG262" s="82">
        <v>-1546636951.6573529</v>
      </c>
      <c r="BH262" s="82">
        <v>-1971533909.3132718</v>
      </c>
      <c r="BI262" s="82">
        <v>-769431831.69904423</v>
      </c>
      <c r="BJ262" s="82">
        <v>49803292.641476773</v>
      </c>
      <c r="BK262" s="82">
        <v>-217569334.93873784</v>
      </c>
      <c r="BL262" s="82">
        <v>190397947.70537418</v>
      </c>
      <c r="BM262" s="82">
        <v>988156108.4282701</v>
      </c>
      <c r="BN262" s="82">
        <v>-58560419.409438446</v>
      </c>
      <c r="BO262" s="82">
        <v>-167324548.41002584</v>
      </c>
      <c r="BP262" s="82">
        <v>-302962056.24470371</v>
      </c>
      <c r="BQ262" s="82">
        <v>-297023371.03234696</v>
      </c>
      <c r="BR262" s="82">
        <v>-248665648.96816346</v>
      </c>
      <c r="BS262" s="82">
        <v>-165477878.20145798</v>
      </c>
    </row>
    <row r="263" spans="6:71" x14ac:dyDescent="0.45">
      <c r="F263" s="26">
        <v>79</v>
      </c>
      <c r="G263" s="82">
        <v>-20000000</v>
      </c>
      <c r="H263" s="82">
        <v>224877383.85020733</v>
      </c>
      <c r="I263" s="82">
        <v>412823745.97134179</v>
      </c>
      <c r="J263" s="82">
        <v>579874190.78103423</v>
      </c>
      <c r="K263" s="82">
        <v>1160256799.1224051</v>
      </c>
      <c r="L263" s="82">
        <v>1659252187.011699</v>
      </c>
      <c r="M263" s="82">
        <v>1944000567.3651392</v>
      </c>
      <c r="N263" s="82">
        <v>1264914656.8707957</v>
      </c>
      <c r="O263" s="82">
        <v>117491594.49970323</v>
      </c>
      <c r="P263" s="82">
        <v>-237534493.8246966</v>
      </c>
      <c r="Q263" s="82">
        <v>863056584.87130177</v>
      </c>
      <c r="R263" s="82">
        <v>-425742094.65894437</v>
      </c>
      <c r="S263" s="82">
        <v>-1540176120.3639984</v>
      </c>
      <c r="T263" s="82">
        <v>-1534440004.9830499</v>
      </c>
      <c r="U263" s="82">
        <v>-1132630080.2435658</v>
      </c>
      <c r="V263" s="82">
        <v>-1555404323.9474573</v>
      </c>
      <c r="W263" s="82">
        <v>-1389058589.4404707</v>
      </c>
      <c r="X263" s="82">
        <v>-842850055.68091154</v>
      </c>
      <c r="Y263" s="82">
        <v>-762544339.16110861</v>
      </c>
      <c r="Z263" s="82">
        <v>4854001725.2398424</v>
      </c>
      <c r="AA263" s="82">
        <v>4928852941.622345</v>
      </c>
      <c r="AB263" s="82">
        <v>3247016576.221581</v>
      </c>
      <c r="AC263" s="82">
        <v>3728175033.2652988</v>
      </c>
      <c r="AD263" s="82">
        <v>2435964749.2847395</v>
      </c>
      <c r="AE263" s="82">
        <v>5900573959.2909603</v>
      </c>
      <c r="AF263" s="82">
        <v>1897768741.4399514</v>
      </c>
      <c r="AG263" s="82">
        <v>4791556680.0415754</v>
      </c>
      <c r="AH263" s="82">
        <v>8523815130.3128881</v>
      </c>
      <c r="AI263" s="82">
        <v>13872853664.924761</v>
      </c>
      <c r="AJ263" s="82">
        <v>18188039981.009197</v>
      </c>
      <c r="AK263" s="82">
        <v>21913103068.911301</v>
      </c>
      <c r="AL263" s="82">
        <v>21734184502.086983</v>
      </c>
      <c r="AM263" s="82">
        <v>18209607101.207943</v>
      </c>
      <c r="AN263" s="82">
        <v>17433830026.12587</v>
      </c>
      <c r="AO263" s="82">
        <v>18056839796.035385</v>
      </c>
      <c r="AP263" s="82">
        <v>20333171387.713974</v>
      </c>
      <c r="AQ263" s="82">
        <v>21732399586.48658</v>
      </c>
      <c r="AR263" s="82">
        <v>33816891468.256126</v>
      </c>
      <c r="AS263" s="82">
        <v>26215256335.895111</v>
      </c>
      <c r="AT263" s="82">
        <v>22859798906.174084</v>
      </c>
      <c r="AU263" s="82">
        <v>24644272720.666008</v>
      </c>
      <c r="AV263" s="82">
        <v>20116836751.182739</v>
      </c>
      <c r="AW263" s="82">
        <v>22138853547.376282</v>
      </c>
      <c r="AX263" s="82">
        <v>15808242404.897461</v>
      </c>
      <c r="AY263" s="82">
        <v>14447505895.422245</v>
      </c>
      <c r="AZ263" s="82">
        <v>12033470028.933519</v>
      </c>
      <c r="BA263" s="82">
        <v>7368523295.3857241</v>
      </c>
      <c r="BB263" s="82">
        <v>8125121501.593626</v>
      </c>
      <c r="BC263" s="82">
        <v>7617452311.2675657</v>
      </c>
      <c r="BD263" s="82">
        <v>9147801021.1949902</v>
      </c>
      <c r="BE263" s="82">
        <v>7889418181.3231106</v>
      </c>
      <c r="BF263" s="82">
        <v>8335337011.7864847</v>
      </c>
      <c r="BG263" s="82">
        <v>8182872741.9529972</v>
      </c>
      <c r="BH263" s="82">
        <v>8999549918.2902603</v>
      </c>
      <c r="BI263" s="82">
        <v>8641364020.0558777</v>
      </c>
      <c r="BJ263" s="82">
        <v>8095668869.6606913</v>
      </c>
      <c r="BK263" s="82">
        <v>5908110271.240428</v>
      </c>
      <c r="BL263" s="82">
        <v>4326654570.1583872</v>
      </c>
      <c r="BM263" s="82">
        <v>3347543735.9688544</v>
      </c>
      <c r="BN263" s="82">
        <v>1797351450.3924284</v>
      </c>
      <c r="BO263" s="82">
        <v>1175940365.3016315</v>
      </c>
      <c r="BP263" s="82">
        <v>1291267659.9930568</v>
      </c>
      <c r="BQ263" s="82">
        <v>1331086191.5600784</v>
      </c>
      <c r="BR263" s="82">
        <v>1092534902.7872899</v>
      </c>
      <c r="BS263" s="82">
        <v>492367501.68786049</v>
      </c>
    </row>
    <row r="264" spans="6:71" x14ac:dyDescent="0.45">
      <c r="F264" s="26">
        <v>80</v>
      </c>
      <c r="G264" s="82">
        <v>-20000000</v>
      </c>
      <c r="H264" s="82">
        <v>-35781302.574864119</v>
      </c>
      <c r="I264" s="82">
        <v>-360254526.29528242</v>
      </c>
      <c r="J264" s="82">
        <v>44757080.841346383</v>
      </c>
      <c r="K264" s="82">
        <v>-40265358.459335871</v>
      </c>
      <c r="L264" s="82">
        <v>279533139.69922107</v>
      </c>
      <c r="M264" s="82">
        <v>311263522.6954456</v>
      </c>
      <c r="N264" s="82">
        <v>1693783295.7873065</v>
      </c>
      <c r="O264" s="82">
        <v>2726561909.889101</v>
      </c>
      <c r="P264" s="82">
        <v>854510576.86597896</v>
      </c>
      <c r="Q264" s="82">
        <v>303121699.43714297</v>
      </c>
      <c r="R264" s="82">
        <v>-144310650.44460365</v>
      </c>
      <c r="S264" s="82">
        <v>-1703922371.1839578</v>
      </c>
      <c r="T264" s="82">
        <v>-173194846.8945244</v>
      </c>
      <c r="U264" s="82">
        <v>-85613884.915106505</v>
      </c>
      <c r="V264" s="82">
        <v>-2687654800.1601162</v>
      </c>
      <c r="W264" s="82">
        <v>-4641372965.7321682</v>
      </c>
      <c r="X264" s="82">
        <v>-2075128226.7435737</v>
      </c>
      <c r="Y264" s="82">
        <v>-42743068.816899046</v>
      </c>
      <c r="Z264" s="82">
        <v>-1575457575.9546003</v>
      </c>
      <c r="AA264" s="82">
        <v>-4040141995.1769552</v>
      </c>
      <c r="AB264" s="82">
        <v>-5471723034.4544697</v>
      </c>
      <c r="AC264" s="82">
        <v>-3407162045.7999811</v>
      </c>
      <c r="AD264" s="82">
        <v>-2067569543.651144</v>
      </c>
      <c r="AE264" s="82">
        <v>-8128766764.0999947</v>
      </c>
      <c r="AF264" s="82">
        <v>-10071202020.744453</v>
      </c>
      <c r="AG264" s="82">
        <v>-8055048576.0865068</v>
      </c>
      <c r="AH264" s="82">
        <v>-8240531746.2922688</v>
      </c>
      <c r="AI264" s="82">
        <v>-5703870270.5995064</v>
      </c>
      <c r="AJ264" s="82">
        <v>-4038888587.5685563</v>
      </c>
      <c r="AK264" s="82">
        <v>-253605523.11225176</v>
      </c>
      <c r="AL264" s="82">
        <v>3053150646.0779862</v>
      </c>
      <c r="AM264" s="82">
        <v>3519382482.4024858</v>
      </c>
      <c r="AN264" s="82">
        <v>8974160056.6809578</v>
      </c>
      <c r="AO264" s="82">
        <v>14774563198.601688</v>
      </c>
      <c r="AP264" s="82">
        <v>27534215404.642433</v>
      </c>
      <c r="AQ264" s="82">
        <v>30509904920.557762</v>
      </c>
      <c r="AR264" s="82">
        <v>37685253202.444405</v>
      </c>
      <c r="AS264" s="82">
        <v>41430893911.097427</v>
      </c>
      <c r="AT264" s="82">
        <v>42394792134.728432</v>
      </c>
      <c r="AU264" s="82">
        <v>25585453792.77718</v>
      </c>
      <c r="AV264" s="82">
        <v>28766284425.196461</v>
      </c>
      <c r="AW264" s="82">
        <v>41373419239.591026</v>
      </c>
      <c r="AX264" s="82">
        <v>50601244336.595383</v>
      </c>
      <c r="AY264" s="82">
        <v>36958126428.812134</v>
      </c>
      <c r="AZ264" s="82">
        <v>32027080048.920635</v>
      </c>
      <c r="BA264" s="82">
        <v>23645118240.611904</v>
      </c>
      <c r="BB264" s="82">
        <v>22113656742.984291</v>
      </c>
      <c r="BC264" s="82">
        <v>23082436424.674065</v>
      </c>
      <c r="BD264" s="82">
        <v>20461126049.300941</v>
      </c>
      <c r="BE264" s="82">
        <v>16757231167.391905</v>
      </c>
      <c r="BF264" s="82">
        <v>14238688568.985962</v>
      </c>
      <c r="BG264" s="82">
        <v>16630392353.764465</v>
      </c>
      <c r="BH264" s="82">
        <v>15212932973.491398</v>
      </c>
      <c r="BI264" s="82">
        <v>14991948124.492849</v>
      </c>
      <c r="BJ264" s="82">
        <v>12494696898.673035</v>
      </c>
      <c r="BK264" s="82">
        <v>9639657186.2766113</v>
      </c>
      <c r="BL264" s="82">
        <v>7249832152.9462709</v>
      </c>
      <c r="BM264" s="82">
        <v>6631096419.9087067</v>
      </c>
      <c r="BN264" s="82">
        <v>5585660756.7551088</v>
      </c>
      <c r="BO264" s="82">
        <v>4426819741.2810745</v>
      </c>
      <c r="BP264" s="82">
        <v>4334170027.3839426</v>
      </c>
      <c r="BQ264" s="82">
        <v>3386817075.3323212</v>
      </c>
      <c r="BR264" s="82">
        <v>1754109151.5387766</v>
      </c>
      <c r="BS264" s="82">
        <v>662560267.23082459</v>
      </c>
    </row>
    <row r="265" spans="6:71" x14ac:dyDescent="0.45">
      <c r="F265" s="26">
        <v>81</v>
      </c>
      <c r="G265" s="82">
        <v>-20000000</v>
      </c>
      <c r="H265" s="82">
        <v>3468842.2262452096</v>
      </c>
      <c r="I265" s="82">
        <v>287581603.64930868</v>
      </c>
      <c r="J265" s="82">
        <v>-3188491.0529072136</v>
      </c>
      <c r="K265" s="82">
        <v>-158869626.2011393</v>
      </c>
      <c r="L265" s="82">
        <v>-390456066.31973112</v>
      </c>
      <c r="M265" s="82">
        <v>655446171.67011547</v>
      </c>
      <c r="N265" s="82">
        <v>1355968861.4985204</v>
      </c>
      <c r="O265" s="82">
        <v>2231246765.2828479</v>
      </c>
      <c r="P265" s="82">
        <v>1356387217.4877431</v>
      </c>
      <c r="Q265" s="82">
        <v>1581887349.2533908</v>
      </c>
      <c r="R265" s="82">
        <v>2417164661.4522729</v>
      </c>
      <c r="S265" s="82">
        <v>4471270921.3961201</v>
      </c>
      <c r="T265" s="82">
        <v>6011635358.1756563</v>
      </c>
      <c r="U265" s="82">
        <v>2984655502.2333302</v>
      </c>
      <c r="V265" s="82">
        <v>4748105146.005477</v>
      </c>
      <c r="W265" s="82">
        <v>4829574023.3794899</v>
      </c>
      <c r="X265" s="82">
        <v>5754621441.7759638</v>
      </c>
      <c r="Y265" s="82">
        <v>4326746162.4952002</v>
      </c>
      <c r="Z265" s="82">
        <v>6436164349.7410011</v>
      </c>
      <c r="AA265" s="82">
        <v>6852230868.8419714</v>
      </c>
      <c r="AB265" s="82">
        <v>8946773719.0069218</v>
      </c>
      <c r="AC265" s="82">
        <v>7873905149.7756824</v>
      </c>
      <c r="AD265" s="82">
        <v>15421881776.851707</v>
      </c>
      <c r="AE265" s="82">
        <v>15121646409.032513</v>
      </c>
      <c r="AF265" s="82">
        <v>15641608541.029728</v>
      </c>
      <c r="AG265" s="82">
        <v>16644091001.309744</v>
      </c>
      <c r="AH265" s="82">
        <v>21972178842.355236</v>
      </c>
      <c r="AI265" s="82">
        <v>19593199884.717991</v>
      </c>
      <c r="AJ265" s="82">
        <v>13683180984.452185</v>
      </c>
      <c r="AK265" s="82">
        <v>13568327655.997547</v>
      </c>
      <c r="AL265" s="82">
        <v>18025885318.673035</v>
      </c>
      <c r="AM265" s="82">
        <v>26555558926.352345</v>
      </c>
      <c r="AN265" s="82">
        <v>20471298485.717834</v>
      </c>
      <c r="AO265" s="82">
        <v>19271295169.477737</v>
      </c>
      <c r="AP265" s="82">
        <v>24332929251.686752</v>
      </c>
      <c r="AQ265" s="82">
        <v>17776350788.94799</v>
      </c>
      <c r="AR265" s="82">
        <v>18445312639.701317</v>
      </c>
      <c r="AS265" s="82">
        <v>17941195537.890747</v>
      </c>
      <c r="AT265" s="82">
        <v>18469853186.443584</v>
      </c>
      <c r="AU265" s="82">
        <v>19852643157.573242</v>
      </c>
      <c r="AV265" s="82">
        <v>19301614720.58709</v>
      </c>
      <c r="AW265" s="82">
        <v>10966681310.815006</v>
      </c>
      <c r="AX265" s="82">
        <v>10504496224.136959</v>
      </c>
      <c r="AY265" s="82">
        <v>12492347956.4077</v>
      </c>
      <c r="AZ265" s="82">
        <v>10250923933.395506</v>
      </c>
      <c r="BA265" s="82">
        <v>9062627888.1772308</v>
      </c>
      <c r="BB265" s="82">
        <v>8365871331.4810123</v>
      </c>
      <c r="BC265" s="82">
        <v>8327731962.023283</v>
      </c>
      <c r="BD265" s="82">
        <v>10211708915.223068</v>
      </c>
      <c r="BE265" s="82">
        <v>6326344379.4916878</v>
      </c>
      <c r="BF265" s="82">
        <v>1949983926.261265</v>
      </c>
      <c r="BG265" s="82">
        <v>2501989016.6554236</v>
      </c>
      <c r="BH265" s="82">
        <v>1130205610.6524525</v>
      </c>
      <c r="BI265" s="82">
        <v>745357409.23545837</v>
      </c>
      <c r="BJ265" s="82">
        <v>235401712.81872475</v>
      </c>
      <c r="BK265" s="82">
        <v>293849516.58782184</v>
      </c>
      <c r="BL265" s="82">
        <v>113611737.28060083</v>
      </c>
      <c r="BM265" s="82">
        <v>26206097.669217672</v>
      </c>
      <c r="BN265" s="82">
        <v>37252945.314063564</v>
      </c>
      <c r="BO265" s="82">
        <v>217484629.27608144</v>
      </c>
      <c r="BP265" s="82">
        <v>-57060307.374933094</v>
      </c>
      <c r="BQ265" s="82">
        <v>4799526.7141084764</v>
      </c>
      <c r="BR265" s="82">
        <v>350910649.67383003</v>
      </c>
      <c r="BS265" s="82">
        <v>162979865.24248332</v>
      </c>
    </row>
    <row r="266" spans="6:71" x14ac:dyDescent="0.45">
      <c r="F266" s="26">
        <v>82</v>
      </c>
      <c r="G266" s="82">
        <v>-20000000</v>
      </c>
      <c r="H266" s="82">
        <v>136211841.69267258</v>
      </c>
      <c r="I266" s="82">
        <v>72456516.214574188</v>
      </c>
      <c r="J266" s="82">
        <v>1198013826.2940784</v>
      </c>
      <c r="K266" s="82">
        <v>2588684724.7737803</v>
      </c>
      <c r="L266" s="82">
        <v>3832388389.2919469</v>
      </c>
      <c r="M266" s="82">
        <v>5245164550.9708118</v>
      </c>
      <c r="N266" s="82">
        <v>5770877199.1001978</v>
      </c>
      <c r="O266" s="82">
        <v>5529726859.4764729</v>
      </c>
      <c r="P266" s="82">
        <v>8026982130.1128902</v>
      </c>
      <c r="Q266" s="82">
        <v>12822442502.538336</v>
      </c>
      <c r="R266" s="82">
        <v>12419310842.248194</v>
      </c>
      <c r="S266" s="82">
        <v>10406958025.226824</v>
      </c>
      <c r="T266" s="82">
        <v>13546666542.71146</v>
      </c>
      <c r="U266" s="82">
        <v>14973467516.312134</v>
      </c>
      <c r="V266" s="82">
        <v>15090662814.559296</v>
      </c>
      <c r="W266" s="82">
        <v>16874731015.533966</v>
      </c>
      <c r="X266" s="82">
        <v>19471511052.210503</v>
      </c>
      <c r="Y266" s="82">
        <v>13552303963.828655</v>
      </c>
      <c r="Z266" s="82">
        <v>16533154732.192743</v>
      </c>
      <c r="AA266" s="82">
        <v>25819188010.754837</v>
      </c>
      <c r="AB266" s="82">
        <v>27290700524.731064</v>
      </c>
      <c r="AC266" s="82">
        <v>35419788881.927155</v>
      </c>
      <c r="AD266" s="82">
        <v>30263666073.99131</v>
      </c>
      <c r="AE266" s="82">
        <v>37645287705.117981</v>
      </c>
      <c r="AF266" s="82">
        <v>43266201297.482368</v>
      </c>
      <c r="AG266" s="82">
        <v>36822285570.433998</v>
      </c>
      <c r="AH266" s="82">
        <v>31945347935.492435</v>
      </c>
      <c r="AI266" s="82">
        <v>24643187919.155354</v>
      </c>
      <c r="AJ266" s="82">
        <v>16705709379.170469</v>
      </c>
      <c r="AK266" s="82">
        <v>15592901267.307297</v>
      </c>
      <c r="AL266" s="82">
        <v>18201544562.889484</v>
      </c>
      <c r="AM266" s="82">
        <v>12052367358.081593</v>
      </c>
      <c r="AN266" s="82">
        <v>9591076951.6460876</v>
      </c>
      <c r="AO266" s="82">
        <v>6155717718.7631674</v>
      </c>
      <c r="AP266" s="82">
        <v>4985541517.7346048</v>
      </c>
      <c r="AQ266" s="82">
        <v>2237480200.7457237</v>
      </c>
      <c r="AR266" s="82">
        <v>2875876032.8548727</v>
      </c>
      <c r="AS266" s="82">
        <v>3976456915.3514876</v>
      </c>
      <c r="AT266" s="82">
        <v>11214330641.553053</v>
      </c>
      <c r="AU266" s="82">
        <v>10900844783.128546</v>
      </c>
      <c r="AV266" s="82">
        <v>9309052535.2741947</v>
      </c>
      <c r="AW266" s="82">
        <v>6458244477.7653646</v>
      </c>
      <c r="AX266" s="82">
        <v>7579427704.1592417</v>
      </c>
      <c r="AY266" s="82">
        <v>6471022326.0953884</v>
      </c>
      <c r="AZ266" s="82">
        <v>5552904877.4571543</v>
      </c>
      <c r="BA266" s="82">
        <v>7439301266.736393</v>
      </c>
      <c r="BB266" s="82">
        <v>10593611067.557114</v>
      </c>
      <c r="BC266" s="82">
        <v>9150091867.1877975</v>
      </c>
      <c r="BD266" s="82">
        <v>6393736386.0568123</v>
      </c>
      <c r="BE266" s="82">
        <v>4191891952.3282423</v>
      </c>
      <c r="BF266" s="82">
        <v>5130744013.4606915</v>
      </c>
      <c r="BG266" s="82">
        <v>4106225075.182219</v>
      </c>
      <c r="BH266" s="82">
        <v>3717621508.400351</v>
      </c>
      <c r="BI266" s="82">
        <v>1858794927.7855713</v>
      </c>
      <c r="BJ266" s="82">
        <v>1598371184.4266098</v>
      </c>
      <c r="BK266" s="82">
        <v>900858073.02983153</v>
      </c>
      <c r="BL266" s="82">
        <v>-131664738.81446341</v>
      </c>
      <c r="BM266" s="82">
        <v>-241248704.24558312</v>
      </c>
      <c r="BN266" s="82">
        <v>-315208104.85170615</v>
      </c>
      <c r="BO266" s="82">
        <v>-222809913.10755718</v>
      </c>
      <c r="BP266" s="82">
        <v>-155465657.3126139</v>
      </c>
      <c r="BQ266" s="82">
        <v>-53767105.614395693</v>
      </c>
      <c r="BR266" s="82">
        <v>1499091.6716749775</v>
      </c>
      <c r="BS266" s="82">
        <v>3612601.2964093243</v>
      </c>
    </row>
    <row r="267" spans="6:71" x14ac:dyDescent="0.45">
      <c r="F267" s="26">
        <v>83</v>
      </c>
      <c r="G267" s="82">
        <v>-20000000</v>
      </c>
      <c r="H267" s="82">
        <v>-103167528.65448081</v>
      </c>
      <c r="I267" s="82">
        <v>-472928083.07378227</v>
      </c>
      <c r="J267" s="82">
        <v>-433224386.79157633</v>
      </c>
      <c r="K267" s="82">
        <v>-739520863.0974772</v>
      </c>
      <c r="L267" s="82">
        <v>212579095.77222538</v>
      </c>
      <c r="M267" s="82">
        <v>1134947172.4508898</v>
      </c>
      <c r="N267" s="82">
        <v>-699181050.90383244</v>
      </c>
      <c r="O267" s="82">
        <v>-13381659.375025488</v>
      </c>
      <c r="P267" s="82">
        <v>754610720.79124296</v>
      </c>
      <c r="Q267" s="82">
        <v>1629194960.457406</v>
      </c>
      <c r="R267" s="82">
        <v>3617002338.8139391</v>
      </c>
      <c r="S267" s="82">
        <v>5190921127.7789822</v>
      </c>
      <c r="T267" s="82">
        <v>3715576689.9385099</v>
      </c>
      <c r="U267" s="82">
        <v>5109503264.6356583</v>
      </c>
      <c r="V267" s="82">
        <v>4983919146.1694469</v>
      </c>
      <c r="W267" s="82">
        <v>-1003873445.5695974</v>
      </c>
      <c r="X267" s="82">
        <v>1991614011.8111944</v>
      </c>
      <c r="Y267" s="82">
        <v>1622469818.14043</v>
      </c>
      <c r="Z267" s="82">
        <v>-720516203.34520221</v>
      </c>
      <c r="AA267" s="82">
        <v>-5779792394.2359037</v>
      </c>
      <c r="AB267" s="82">
        <v>-7091514875.7862511</v>
      </c>
      <c r="AC267" s="82">
        <v>-8137150576.5689974</v>
      </c>
      <c r="AD267" s="82">
        <v>-5043551276.474143</v>
      </c>
      <c r="AE267" s="82">
        <v>-3504550283.2961898</v>
      </c>
      <c r="AF267" s="82">
        <v>-4319804500.0033894</v>
      </c>
      <c r="AG267" s="82">
        <v>-4401065234.7148066</v>
      </c>
      <c r="AH267" s="82">
        <v>1215995364.6806638</v>
      </c>
      <c r="AI267" s="82">
        <v>1528256150.8937602</v>
      </c>
      <c r="AJ267" s="82">
        <v>4247001318.7579756</v>
      </c>
      <c r="AK267" s="82">
        <v>8701690920.4429436</v>
      </c>
      <c r="AL267" s="82">
        <v>12757531513.552635</v>
      </c>
      <c r="AM267" s="82">
        <v>10424723568.362045</v>
      </c>
      <c r="AN267" s="82">
        <v>12529774102.966702</v>
      </c>
      <c r="AO267" s="82">
        <v>10137883494.222569</v>
      </c>
      <c r="AP267" s="82">
        <v>12524164129.03986</v>
      </c>
      <c r="AQ267" s="82">
        <v>6019420869.3136358</v>
      </c>
      <c r="AR267" s="82">
        <v>7873738740.6543055</v>
      </c>
      <c r="AS267" s="82">
        <v>6147527698.8250904</v>
      </c>
      <c r="AT267" s="82">
        <v>12098601111.003412</v>
      </c>
      <c r="AU267" s="82">
        <v>14641528651.410469</v>
      </c>
      <c r="AV267" s="82">
        <v>15979117399.671288</v>
      </c>
      <c r="AW267" s="82">
        <v>12123598116.05176</v>
      </c>
      <c r="AX267" s="82">
        <v>13686110061.801804</v>
      </c>
      <c r="AY267" s="82">
        <v>12589224841.385252</v>
      </c>
      <c r="AZ267" s="82">
        <v>13185151743.373163</v>
      </c>
      <c r="BA267" s="82">
        <v>10142147230.140074</v>
      </c>
      <c r="BB267" s="82">
        <v>9874065204.0619411</v>
      </c>
      <c r="BC267" s="82">
        <v>8227506164.4453669</v>
      </c>
      <c r="BD267" s="82">
        <v>7735360222.4547539</v>
      </c>
      <c r="BE267" s="82">
        <v>7957446125.6282587</v>
      </c>
      <c r="BF267" s="82">
        <v>5628332840.5126801</v>
      </c>
      <c r="BG267" s="82">
        <v>5169837307.1685638</v>
      </c>
      <c r="BH267" s="82">
        <v>5646463091.5950089</v>
      </c>
      <c r="BI267" s="82">
        <v>5101949167.1233234</v>
      </c>
      <c r="BJ267" s="82">
        <v>3064544300.9519835</v>
      </c>
      <c r="BK267" s="82">
        <v>2928376454.5560293</v>
      </c>
      <c r="BL267" s="82">
        <v>1376621418.8071113</v>
      </c>
      <c r="BM267" s="82">
        <v>1513916396.1976166</v>
      </c>
      <c r="BN267" s="82">
        <v>1317425420.6599352</v>
      </c>
      <c r="BO267" s="82">
        <v>1382162714.5058966</v>
      </c>
      <c r="BP267" s="82">
        <v>1329471849.1017034</v>
      </c>
      <c r="BQ267" s="82">
        <v>998520303.29204166</v>
      </c>
      <c r="BR267" s="82">
        <v>629998697.89876842</v>
      </c>
      <c r="BS267" s="82">
        <v>223014393.15672091</v>
      </c>
    </row>
    <row r="268" spans="6:71" x14ac:dyDescent="0.45">
      <c r="F268" s="26">
        <v>84</v>
      </c>
      <c r="G268" s="82">
        <v>-20000000</v>
      </c>
      <c r="H268" s="82">
        <v>-229395818.07495889</v>
      </c>
      <c r="I268" s="82">
        <v>347439953.58893371</v>
      </c>
      <c r="J268" s="82">
        <v>155505490.96238285</v>
      </c>
      <c r="K268" s="82">
        <v>84776294.706533194</v>
      </c>
      <c r="L268" s="82">
        <v>-484055394.84102893</v>
      </c>
      <c r="M268" s="82">
        <v>108384673.38617222</v>
      </c>
      <c r="N268" s="82">
        <v>-914572393.11946273</v>
      </c>
      <c r="O268" s="82">
        <v>-518052957.32499111</v>
      </c>
      <c r="P268" s="82">
        <v>1106478896.3152781</v>
      </c>
      <c r="Q268" s="82">
        <v>2447925481.6269059</v>
      </c>
      <c r="R268" s="82">
        <v>6431855871.4869928</v>
      </c>
      <c r="S268" s="82">
        <v>3554723432.9380493</v>
      </c>
      <c r="T268" s="82">
        <v>4516312257.9913044</v>
      </c>
      <c r="U268" s="82">
        <v>7871475761.382844</v>
      </c>
      <c r="V268" s="82">
        <v>9032090561.7575264</v>
      </c>
      <c r="W268" s="82">
        <v>11304020689.668745</v>
      </c>
      <c r="X268" s="82">
        <v>21150168567.342884</v>
      </c>
      <c r="Y268" s="82">
        <v>23405513132.461773</v>
      </c>
      <c r="Z268" s="82">
        <v>27295394566.707706</v>
      </c>
      <c r="AA268" s="82">
        <v>25549253269.635475</v>
      </c>
      <c r="AB268" s="82">
        <v>14286533213.167559</v>
      </c>
      <c r="AC268" s="82">
        <v>20692629849.303658</v>
      </c>
      <c r="AD268" s="82">
        <v>17441623550.985771</v>
      </c>
      <c r="AE268" s="82">
        <v>16808399075.693052</v>
      </c>
      <c r="AF268" s="82">
        <v>9561752627.0392494</v>
      </c>
      <c r="AG268" s="82">
        <v>8984917037.010767</v>
      </c>
      <c r="AH268" s="82">
        <v>5739105578.5874395</v>
      </c>
      <c r="AI268" s="82">
        <v>4227860032.0200405</v>
      </c>
      <c r="AJ268" s="82">
        <v>-101982868.35817276</v>
      </c>
      <c r="AK268" s="82">
        <v>-819015965.24907899</v>
      </c>
      <c r="AL268" s="82">
        <v>1341609051.4388545</v>
      </c>
      <c r="AM268" s="82">
        <v>-1684221846.8288274</v>
      </c>
      <c r="AN268" s="82">
        <v>-4765403989.1199331</v>
      </c>
      <c r="AO268" s="82">
        <v>-3489348060.9829874</v>
      </c>
      <c r="AP268" s="82">
        <v>-2534452517.0839643</v>
      </c>
      <c r="AQ268" s="82">
        <v>-1160277001.1557565</v>
      </c>
      <c r="AR268" s="82">
        <v>-606695189.91953874</v>
      </c>
      <c r="AS268" s="82">
        <v>-4554818389.484457</v>
      </c>
      <c r="AT268" s="82">
        <v>-7179971545.9461069</v>
      </c>
      <c r="AU268" s="82">
        <v>-10811394787.529051</v>
      </c>
      <c r="AV268" s="82">
        <v>-11774786631.014032</v>
      </c>
      <c r="AW268" s="82">
        <v>-12668301411.587416</v>
      </c>
      <c r="AX268" s="82">
        <v>-9923027759.6466103</v>
      </c>
      <c r="AY268" s="82">
        <v>-5908240100.4224825</v>
      </c>
      <c r="AZ268" s="82">
        <v>-4493760520.812789</v>
      </c>
      <c r="BA268" s="82">
        <v>-2489608549.649755</v>
      </c>
      <c r="BB268" s="82">
        <v>-923458951.40653944</v>
      </c>
      <c r="BC268" s="82">
        <v>2396736456.7463093</v>
      </c>
      <c r="BD268" s="82">
        <v>5327752211.1481714</v>
      </c>
      <c r="BE268" s="82">
        <v>5596914230.1159315</v>
      </c>
      <c r="BF268" s="82">
        <v>8404424559.1363907</v>
      </c>
      <c r="BG268" s="82">
        <v>10580650740.322838</v>
      </c>
      <c r="BH268" s="82">
        <v>7453667687.4251165</v>
      </c>
      <c r="BI268" s="82">
        <v>6535031882.7485657</v>
      </c>
      <c r="BJ268" s="82">
        <v>5488793973.364789</v>
      </c>
      <c r="BK268" s="82">
        <v>5741103453.179924</v>
      </c>
      <c r="BL268" s="82">
        <v>5048116953.0918884</v>
      </c>
      <c r="BM268" s="82">
        <v>4825386220.5863295</v>
      </c>
      <c r="BN268" s="82">
        <v>4112790593.2214079</v>
      </c>
      <c r="BO268" s="82">
        <v>3508057987.3439584</v>
      </c>
      <c r="BP268" s="82">
        <v>3859071411.2106872</v>
      </c>
      <c r="BQ268" s="82">
        <v>2671145858.3805547</v>
      </c>
      <c r="BR268" s="82">
        <v>2435924699.6128263</v>
      </c>
      <c r="BS268" s="82">
        <v>1413205565.1306579</v>
      </c>
    </row>
    <row r="269" spans="6:71" x14ac:dyDescent="0.45">
      <c r="F269" s="26">
        <v>85</v>
      </c>
      <c r="G269" s="82">
        <v>-20000000</v>
      </c>
      <c r="H269" s="82">
        <v>50961964.521320537</v>
      </c>
      <c r="I269" s="82">
        <v>134640447.88013586</v>
      </c>
      <c r="J269" s="82">
        <v>-130184019.31610796</v>
      </c>
      <c r="K269" s="82">
        <v>-766182745.89271379</v>
      </c>
      <c r="L269" s="82">
        <v>-781413547.33716965</v>
      </c>
      <c r="M269" s="82">
        <v>-1087090563.4096794</v>
      </c>
      <c r="N269" s="82">
        <v>-726667213.76961684</v>
      </c>
      <c r="O269" s="82">
        <v>902196747.5460875</v>
      </c>
      <c r="P269" s="82">
        <v>1524331426.6826079</v>
      </c>
      <c r="Q269" s="82">
        <v>2399751622.0738864</v>
      </c>
      <c r="R269" s="82">
        <v>2831919126.1568112</v>
      </c>
      <c r="S269" s="82">
        <v>1945039228.1526155</v>
      </c>
      <c r="T269" s="82">
        <v>3037820278.5828567</v>
      </c>
      <c r="U269" s="82">
        <v>-993128779.5121628</v>
      </c>
      <c r="V269" s="82">
        <v>-1899785285.5959489</v>
      </c>
      <c r="W269" s="82">
        <v>-5509457492.751091</v>
      </c>
      <c r="X269" s="82">
        <v>-3618849114.2197127</v>
      </c>
      <c r="Y269" s="82">
        <v>-741910239.06626749</v>
      </c>
      <c r="Z269" s="82">
        <v>-842645861.74016118</v>
      </c>
      <c r="AA269" s="82">
        <v>6276626899.7358446</v>
      </c>
      <c r="AB269" s="82">
        <v>9841383345.049839</v>
      </c>
      <c r="AC269" s="82">
        <v>11925217323.276922</v>
      </c>
      <c r="AD269" s="82">
        <v>14169936243.539841</v>
      </c>
      <c r="AE269" s="82">
        <v>11761985181.646437</v>
      </c>
      <c r="AF269" s="82">
        <v>13621819298.552546</v>
      </c>
      <c r="AG269" s="82">
        <v>8540625367.2156191</v>
      </c>
      <c r="AH269" s="82">
        <v>15747602680.331615</v>
      </c>
      <c r="AI269" s="82">
        <v>16425633410.928928</v>
      </c>
      <c r="AJ269" s="82">
        <v>27025322695.299805</v>
      </c>
      <c r="AK269" s="82">
        <v>22100475909.66753</v>
      </c>
      <c r="AL269" s="82">
        <v>19137893085.06086</v>
      </c>
      <c r="AM269" s="82">
        <v>26139263665.252602</v>
      </c>
      <c r="AN269" s="82">
        <v>24426480211.419033</v>
      </c>
      <c r="AO269" s="82">
        <v>23595582625.275932</v>
      </c>
      <c r="AP269" s="82">
        <v>27380472465.617973</v>
      </c>
      <c r="AQ269" s="82">
        <v>32935674112.895241</v>
      </c>
      <c r="AR269" s="82">
        <v>31909525801.736298</v>
      </c>
      <c r="AS269" s="82">
        <v>43361163075.220215</v>
      </c>
      <c r="AT269" s="82">
        <v>43725747478.730736</v>
      </c>
      <c r="AU269" s="82">
        <v>42299673664.619247</v>
      </c>
      <c r="AV269" s="82">
        <v>53610791508.229294</v>
      </c>
      <c r="AW269" s="82">
        <v>53554988947.837738</v>
      </c>
      <c r="AX269" s="82">
        <v>57666391673.069687</v>
      </c>
      <c r="AY269" s="82">
        <v>38249615954.995819</v>
      </c>
      <c r="AZ269" s="82">
        <v>45175650264.210358</v>
      </c>
      <c r="BA269" s="82">
        <v>39300713694.848465</v>
      </c>
      <c r="BB269" s="82">
        <v>37331375018.849487</v>
      </c>
      <c r="BC269" s="82">
        <v>35520379065.591057</v>
      </c>
      <c r="BD269" s="82">
        <v>33573375453.449196</v>
      </c>
      <c r="BE269" s="82">
        <v>26017807907.047775</v>
      </c>
      <c r="BF269" s="82">
        <v>25875214403.417854</v>
      </c>
      <c r="BG269" s="82">
        <v>25180934837.933365</v>
      </c>
      <c r="BH269" s="82">
        <v>24825981740.494835</v>
      </c>
      <c r="BI269" s="82">
        <v>22345765485.835419</v>
      </c>
      <c r="BJ269" s="82">
        <v>24060841913.600216</v>
      </c>
      <c r="BK269" s="82">
        <v>20524384910.158962</v>
      </c>
      <c r="BL269" s="82">
        <v>17642047832.610725</v>
      </c>
      <c r="BM269" s="82">
        <v>14025388322.268156</v>
      </c>
      <c r="BN269" s="82">
        <v>10448730617.774099</v>
      </c>
      <c r="BO269" s="82">
        <v>8062879144.1568003</v>
      </c>
      <c r="BP269" s="82">
        <v>7739512253.3165293</v>
      </c>
      <c r="BQ269" s="82">
        <v>4277443531.9307804</v>
      </c>
      <c r="BR269" s="82">
        <v>3345501071.1080432</v>
      </c>
      <c r="BS269" s="82">
        <v>2279839954.2627573</v>
      </c>
    </row>
    <row r="270" spans="6:71" x14ac:dyDescent="0.45">
      <c r="F270" s="26">
        <v>86</v>
      </c>
      <c r="G270" s="82">
        <v>-20000000</v>
      </c>
      <c r="H270" s="82">
        <v>14783112.609851174</v>
      </c>
      <c r="I270" s="82">
        <v>268175808.35858917</v>
      </c>
      <c r="J270" s="82">
        <v>272225362.32468086</v>
      </c>
      <c r="K270" s="82">
        <v>264633791.50109291</v>
      </c>
      <c r="L270" s="82">
        <v>1028814608.3690311</v>
      </c>
      <c r="M270" s="82">
        <v>2237523555.7589979</v>
      </c>
      <c r="N270" s="82">
        <v>2766557604.8932629</v>
      </c>
      <c r="O270" s="82">
        <v>3648470569.2574544</v>
      </c>
      <c r="P270" s="82">
        <v>246800939.26390183</v>
      </c>
      <c r="Q270" s="82">
        <v>1390656122.810075</v>
      </c>
      <c r="R270" s="82">
        <v>3778203012.2202396</v>
      </c>
      <c r="S270" s="82">
        <v>194668828.11260921</v>
      </c>
      <c r="T270" s="82">
        <v>-1886053363.9288635</v>
      </c>
      <c r="U270" s="82">
        <v>564406642.83146966</v>
      </c>
      <c r="V270" s="82">
        <v>-220878137.24499261</v>
      </c>
      <c r="W270" s="82">
        <v>-2539357128.6426339</v>
      </c>
      <c r="X270" s="82">
        <v>-902166223.09461153</v>
      </c>
      <c r="Y270" s="82">
        <v>-5043938461.8508329</v>
      </c>
      <c r="Z270" s="82">
        <v>-5822527491.2220583</v>
      </c>
      <c r="AA270" s="82">
        <v>-10033854112.734953</v>
      </c>
      <c r="AB270" s="82">
        <v>-11201528353.019373</v>
      </c>
      <c r="AC270" s="82">
        <v>-9999982965.1275444</v>
      </c>
      <c r="AD270" s="82">
        <v>-6633122457.6896353</v>
      </c>
      <c r="AE270" s="82">
        <v>-6448104756.9419575</v>
      </c>
      <c r="AF270" s="82">
        <v>-2183080811.0488968</v>
      </c>
      <c r="AG270" s="82">
        <v>4279169672.5146494</v>
      </c>
      <c r="AH270" s="82">
        <v>10609425644.190737</v>
      </c>
      <c r="AI270" s="82">
        <v>7821325929.4358683</v>
      </c>
      <c r="AJ270" s="82">
        <v>8890543321.0431995</v>
      </c>
      <c r="AK270" s="82">
        <v>11448101097.021093</v>
      </c>
      <c r="AL270" s="82">
        <v>9490501862.4167042</v>
      </c>
      <c r="AM270" s="82">
        <v>10707872413.340668</v>
      </c>
      <c r="AN270" s="82">
        <v>12368839284.273981</v>
      </c>
      <c r="AO270" s="82">
        <v>10058434172.963316</v>
      </c>
      <c r="AP270" s="82">
        <v>12843315961.985004</v>
      </c>
      <c r="AQ270" s="82">
        <v>15277727064.930912</v>
      </c>
      <c r="AR270" s="82">
        <v>17886970146.421524</v>
      </c>
      <c r="AS270" s="82">
        <v>20904130104.730991</v>
      </c>
      <c r="AT270" s="82">
        <v>27322430308.138149</v>
      </c>
      <c r="AU270" s="82">
        <v>34196695491.706642</v>
      </c>
      <c r="AV270" s="82">
        <v>32903767563.168953</v>
      </c>
      <c r="AW270" s="82">
        <v>39023537307.281639</v>
      </c>
      <c r="AX270" s="82">
        <v>25661705743.120834</v>
      </c>
      <c r="AY270" s="82">
        <v>36460645032.898582</v>
      </c>
      <c r="AZ270" s="82">
        <v>32632409617.650558</v>
      </c>
      <c r="BA270" s="82">
        <v>33244024822.496307</v>
      </c>
      <c r="BB270" s="82">
        <v>29315746348.564537</v>
      </c>
      <c r="BC270" s="82">
        <v>24860134538.193802</v>
      </c>
      <c r="BD270" s="82">
        <v>19982847944.390324</v>
      </c>
      <c r="BE270" s="82">
        <v>16173123409.433086</v>
      </c>
      <c r="BF270" s="82">
        <v>15151497763.025791</v>
      </c>
      <c r="BG270" s="82">
        <v>8229974964.2701797</v>
      </c>
      <c r="BH270" s="82">
        <v>8571023994.8288517</v>
      </c>
      <c r="BI270" s="82">
        <v>7902492802.9483385</v>
      </c>
      <c r="BJ270" s="82">
        <v>6530716612.142765</v>
      </c>
      <c r="BK270" s="82">
        <v>3244359187.486598</v>
      </c>
      <c r="BL270" s="82">
        <v>3878274481.3521471</v>
      </c>
      <c r="BM270" s="82">
        <v>4755594656.8682194</v>
      </c>
      <c r="BN270" s="82">
        <v>4302973053.2710581</v>
      </c>
      <c r="BO270" s="82">
        <v>3597445298.2628055</v>
      </c>
      <c r="BP270" s="82">
        <v>2277813379.8684859</v>
      </c>
      <c r="BQ270" s="82">
        <v>1745163447.923981</v>
      </c>
      <c r="BR270" s="82">
        <v>1608376875.8584356</v>
      </c>
      <c r="BS270" s="82">
        <v>963950152.88466632</v>
      </c>
    </row>
    <row r="271" spans="6:71" x14ac:dyDescent="0.45">
      <c r="F271" s="26">
        <v>87</v>
      </c>
      <c r="G271" s="82">
        <v>-20000000</v>
      </c>
      <c r="H271" s="82">
        <v>216493034.3258872</v>
      </c>
      <c r="I271" s="82">
        <v>331026209.33410543</v>
      </c>
      <c r="J271" s="82">
        <v>687730311.32164156</v>
      </c>
      <c r="K271" s="82">
        <v>373119487.94217819</v>
      </c>
      <c r="L271" s="82">
        <v>2362863104.2490749</v>
      </c>
      <c r="M271" s="82">
        <v>1348291787.7862849</v>
      </c>
      <c r="N271" s="82">
        <v>940491564.43712997</v>
      </c>
      <c r="O271" s="82">
        <v>1529483037.8653536</v>
      </c>
      <c r="P271" s="82">
        <v>1011703698.2311468</v>
      </c>
      <c r="Q271" s="82">
        <v>1068139419.6984644</v>
      </c>
      <c r="R271" s="82">
        <v>-18679255.86558073</v>
      </c>
      <c r="S271" s="82">
        <v>337560576.76126587</v>
      </c>
      <c r="T271" s="82">
        <v>2994640776.8851442</v>
      </c>
      <c r="U271" s="82">
        <v>5164141091.2933016</v>
      </c>
      <c r="V271" s="82">
        <v>7108944893.9644175</v>
      </c>
      <c r="W271" s="82">
        <v>5549190122.6285992</v>
      </c>
      <c r="X271" s="82">
        <v>5474389499.8869076</v>
      </c>
      <c r="Y271" s="82">
        <v>6142704903.6372747</v>
      </c>
      <c r="Z271" s="82">
        <v>4205372979.9367476</v>
      </c>
      <c r="AA271" s="82">
        <v>6082552802.9201918</v>
      </c>
      <c r="AB271" s="82">
        <v>9323301061.8962154</v>
      </c>
      <c r="AC271" s="82">
        <v>7160660589.9461679</v>
      </c>
      <c r="AD271" s="82">
        <v>6115902338.604991</v>
      </c>
      <c r="AE271" s="82">
        <v>3905865597.5967531</v>
      </c>
      <c r="AF271" s="82">
        <v>-1014529359.8042611</v>
      </c>
      <c r="AG271" s="82">
        <v>-2526567264.4262791</v>
      </c>
      <c r="AH271" s="82">
        <v>-2731666863.3107901</v>
      </c>
      <c r="AI271" s="82">
        <v>3153280714.4462309</v>
      </c>
      <c r="AJ271" s="82">
        <v>4038657277.5396724</v>
      </c>
      <c r="AK271" s="82">
        <v>3194644739.5342922</v>
      </c>
      <c r="AL271" s="82">
        <v>9476902987.8599491</v>
      </c>
      <c r="AM271" s="82">
        <v>22148253311.772766</v>
      </c>
      <c r="AN271" s="82">
        <v>27647461354.083221</v>
      </c>
      <c r="AO271" s="82">
        <v>21618867194.332134</v>
      </c>
      <c r="AP271" s="82">
        <v>12780680373.537796</v>
      </c>
      <c r="AQ271" s="82">
        <v>9086701146.6309452</v>
      </c>
      <c r="AR271" s="82">
        <v>5091473176.1306152</v>
      </c>
      <c r="AS271" s="82">
        <v>2211748520.9349427</v>
      </c>
      <c r="AT271" s="82">
        <v>-4056372818.3445005</v>
      </c>
      <c r="AU271" s="82">
        <v>-1595871794.4846554</v>
      </c>
      <c r="AV271" s="82">
        <v>549784902.86719108</v>
      </c>
      <c r="AW271" s="82">
        <v>-1379897309.4191284</v>
      </c>
      <c r="AX271" s="82">
        <v>-102022350.49297307</v>
      </c>
      <c r="AY271" s="82">
        <v>558299663.36231232</v>
      </c>
      <c r="AZ271" s="82">
        <v>-243618254.95267931</v>
      </c>
      <c r="BA271" s="82">
        <v>2222198494.4276657</v>
      </c>
      <c r="BB271" s="82">
        <v>2488323777.5292339</v>
      </c>
      <c r="BC271" s="82">
        <v>3971617513.044158</v>
      </c>
      <c r="BD271" s="82">
        <v>5133898890.918766</v>
      </c>
      <c r="BE271" s="82">
        <v>5031863183.5893831</v>
      </c>
      <c r="BF271" s="82">
        <v>3823595760.9884753</v>
      </c>
      <c r="BG271" s="82">
        <v>6698405138.2514973</v>
      </c>
      <c r="BH271" s="82">
        <v>6737100628.7333708</v>
      </c>
      <c r="BI271" s="82">
        <v>5661475980.0579243</v>
      </c>
      <c r="BJ271" s="82">
        <v>5761709430.387702</v>
      </c>
      <c r="BK271" s="82">
        <v>3631025448.1670976</v>
      </c>
      <c r="BL271" s="82">
        <v>3647074643.6734962</v>
      </c>
      <c r="BM271" s="82">
        <v>3739965798.4478793</v>
      </c>
      <c r="BN271" s="82">
        <v>2876527413.9476261</v>
      </c>
      <c r="BO271" s="82">
        <v>2554130845.3841257</v>
      </c>
      <c r="BP271" s="82">
        <v>2430576109.4926348</v>
      </c>
      <c r="BQ271" s="82">
        <v>2180587287.4271493</v>
      </c>
      <c r="BR271" s="82">
        <v>1488646283.3137531</v>
      </c>
      <c r="BS271" s="82">
        <v>1030471979.1137944</v>
      </c>
    </row>
    <row r="272" spans="6:71" x14ac:dyDescent="0.45">
      <c r="F272" s="26">
        <v>88</v>
      </c>
      <c r="G272" s="82">
        <v>-20000000</v>
      </c>
      <c r="H272" s="82">
        <v>5779429.4349802658</v>
      </c>
      <c r="I272" s="82">
        <v>796746069.80602562</v>
      </c>
      <c r="J272" s="82">
        <v>846738789.43570852</v>
      </c>
      <c r="K272" s="82">
        <v>1179783978.9440894</v>
      </c>
      <c r="L272" s="82">
        <v>2062344018.2541871</v>
      </c>
      <c r="M272" s="82">
        <v>1383845873.9453712</v>
      </c>
      <c r="N272" s="82">
        <v>2120539423.2476988</v>
      </c>
      <c r="O272" s="82">
        <v>2681446441.7374201</v>
      </c>
      <c r="P272" s="82">
        <v>3006852079.2855778</v>
      </c>
      <c r="Q272" s="82">
        <v>3654017077.2686539</v>
      </c>
      <c r="R272" s="82">
        <v>4224202448.9382858</v>
      </c>
      <c r="S272" s="82">
        <v>5082280245.9997787</v>
      </c>
      <c r="T272" s="82">
        <v>9686603605.6885338</v>
      </c>
      <c r="U272" s="82">
        <v>10787659871.718645</v>
      </c>
      <c r="V272" s="82">
        <v>9460493800.5390644</v>
      </c>
      <c r="W272" s="82">
        <v>8714390323.9433708</v>
      </c>
      <c r="X272" s="82">
        <v>9924383274.4241505</v>
      </c>
      <c r="Y272" s="82">
        <v>10633530961.657248</v>
      </c>
      <c r="Z272" s="82">
        <v>5535678263.4691486</v>
      </c>
      <c r="AA272" s="82">
        <v>6261904138.0859385</v>
      </c>
      <c r="AB272" s="82">
        <v>6207982016.8395319</v>
      </c>
      <c r="AC272" s="82">
        <v>6161429600.5555725</v>
      </c>
      <c r="AD272" s="82">
        <v>2914905999.431066</v>
      </c>
      <c r="AE272" s="82">
        <v>-3288842066.4548593</v>
      </c>
      <c r="AF272" s="82">
        <v>-623748725.67692924</v>
      </c>
      <c r="AG272" s="82">
        <v>-5764166354.1178207</v>
      </c>
      <c r="AH272" s="82">
        <v>-4844233960.6392326</v>
      </c>
      <c r="AI272" s="82">
        <v>-4019860462.9242148</v>
      </c>
      <c r="AJ272" s="82">
        <v>-3920030455.5078092</v>
      </c>
      <c r="AK272" s="82">
        <v>-7354898923.8830452</v>
      </c>
      <c r="AL272" s="82">
        <v>-5717191503.2247314</v>
      </c>
      <c r="AM272" s="82">
        <v>-2557618199.4750605</v>
      </c>
      <c r="AN272" s="82">
        <v>502432018.27636105</v>
      </c>
      <c r="AO272" s="82">
        <v>3288663760.7777743</v>
      </c>
      <c r="AP272" s="82">
        <v>4420877128.2504578</v>
      </c>
      <c r="AQ272" s="82">
        <v>11266026991.177202</v>
      </c>
      <c r="AR272" s="82">
        <v>24131894010.417969</v>
      </c>
      <c r="AS272" s="82">
        <v>24163507641.175049</v>
      </c>
      <c r="AT272" s="82">
        <v>22171501775.703701</v>
      </c>
      <c r="AU272" s="82">
        <v>19080760656.576279</v>
      </c>
      <c r="AV272" s="82">
        <v>18284021588.395535</v>
      </c>
      <c r="AW272" s="82">
        <v>19605544428.330833</v>
      </c>
      <c r="AX272" s="82">
        <v>12143844115.35071</v>
      </c>
      <c r="AY272" s="82">
        <v>8889429554.5208054</v>
      </c>
      <c r="AZ272" s="82">
        <v>6235378314.6236382</v>
      </c>
      <c r="BA272" s="82">
        <v>6057069199.3972187</v>
      </c>
      <c r="BB272" s="82">
        <v>5731080105.1933575</v>
      </c>
      <c r="BC272" s="82">
        <v>6904335893.899416</v>
      </c>
      <c r="BD272" s="82">
        <v>4289236874.0669394</v>
      </c>
      <c r="BE272" s="82">
        <v>5751863503.1665134</v>
      </c>
      <c r="BF272" s="82">
        <v>5560960211.6592541</v>
      </c>
      <c r="BG272" s="82">
        <v>3872609877.0845304</v>
      </c>
      <c r="BH272" s="82">
        <v>5642339682.2992477</v>
      </c>
      <c r="BI272" s="82">
        <v>5024465275.0170422</v>
      </c>
      <c r="BJ272" s="82">
        <v>3307920646.0158806</v>
      </c>
      <c r="BK272" s="82">
        <v>4039307017.4918923</v>
      </c>
      <c r="BL272" s="82">
        <v>3397923673.640492</v>
      </c>
      <c r="BM272" s="82">
        <v>2564965315.9763389</v>
      </c>
      <c r="BN272" s="82">
        <v>2496868249.7156391</v>
      </c>
      <c r="BO272" s="82">
        <v>1902669903.5273001</v>
      </c>
      <c r="BP272" s="82">
        <v>1066938204.9110408</v>
      </c>
      <c r="BQ272" s="82">
        <v>882292423.62846589</v>
      </c>
      <c r="BR272" s="82">
        <v>736286886.37367451</v>
      </c>
      <c r="BS272" s="82">
        <v>412825051.17223155</v>
      </c>
    </row>
    <row r="273" spans="6:71" x14ac:dyDescent="0.45">
      <c r="F273" s="26">
        <v>89</v>
      </c>
      <c r="G273" s="82">
        <v>-20000000</v>
      </c>
      <c r="H273" s="82">
        <v>97018942.400180504</v>
      </c>
      <c r="I273" s="82">
        <v>-11867292.872421205</v>
      </c>
      <c r="J273" s="82">
        <v>-829461275.89759052</v>
      </c>
      <c r="K273" s="82">
        <v>119664772.03663507</v>
      </c>
      <c r="L273" s="82">
        <v>-504484230.39254987</v>
      </c>
      <c r="M273" s="82">
        <v>93207086.431256264</v>
      </c>
      <c r="N273" s="82">
        <v>1328177379.2015765</v>
      </c>
      <c r="O273" s="82">
        <v>-921050031.55543149</v>
      </c>
      <c r="P273" s="82">
        <v>-1422669328.4625499</v>
      </c>
      <c r="Q273" s="82">
        <v>-1304598860.0130999</v>
      </c>
      <c r="R273" s="82">
        <v>-1774029163.4527242</v>
      </c>
      <c r="S273" s="82">
        <v>-2011762236.6129389</v>
      </c>
      <c r="T273" s="82">
        <v>-778162475.27928936</v>
      </c>
      <c r="U273" s="82">
        <v>3348739555.0595522</v>
      </c>
      <c r="V273" s="82">
        <v>2385357606.8548055</v>
      </c>
      <c r="W273" s="82">
        <v>4479396290.0058765</v>
      </c>
      <c r="X273" s="82">
        <v>2530796159.3956075</v>
      </c>
      <c r="Y273" s="82">
        <v>-2797762323.381772</v>
      </c>
      <c r="Z273" s="82">
        <v>-809999972.92814183</v>
      </c>
      <c r="AA273" s="82">
        <v>-2378442353.4970884</v>
      </c>
      <c r="AB273" s="82">
        <v>-765912997.8813349</v>
      </c>
      <c r="AC273" s="82">
        <v>-3339296487.3230705</v>
      </c>
      <c r="AD273" s="82">
        <v>-4115741914.8201857</v>
      </c>
      <c r="AE273" s="82">
        <v>-3350389165.7305551</v>
      </c>
      <c r="AF273" s="82">
        <v>-940402484.12257552</v>
      </c>
      <c r="AG273" s="82">
        <v>-1688576433.450541</v>
      </c>
      <c r="AH273" s="82">
        <v>-2143398621.1522875</v>
      </c>
      <c r="AI273" s="82">
        <v>-770713145.02312934</v>
      </c>
      <c r="AJ273" s="82">
        <v>-328172270.01313555</v>
      </c>
      <c r="AK273" s="82">
        <v>2368592397.3876185</v>
      </c>
      <c r="AL273" s="82">
        <v>-1859619550.9820104</v>
      </c>
      <c r="AM273" s="82">
        <v>-10509233900.82181</v>
      </c>
      <c r="AN273" s="82">
        <v>-9669544222.6656761</v>
      </c>
      <c r="AO273" s="82">
        <v>-8025054081.3504553</v>
      </c>
      <c r="AP273" s="82">
        <v>-8829011260.297121</v>
      </c>
      <c r="AQ273" s="82">
        <v>-11109447900.37199</v>
      </c>
      <c r="AR273" s="82">
        <v>-12822187860.116264</v>
      </c>
      <c r="AS273" s="82">
        <v>-12892488776.94569</v>
      </c>
      <c r="AT273" s="82">
        <v>-14501897233.056683</v>
      </c>
      <c r="AU273" s="82">
        <v>-8946244299.5493355</v>
      </c>
      <c r="AV273" s="82">
        <v>-8835737601.3658142</v>
      </c>
      <c r="AW273" s="82">
        <v>-5893448664.1611509</v>
      </c>
      <c r="AX273" s="82">
        <v>-3730476288.9614954</v>
      </c>
      <c r="AY273" s="82">
        <v>-1506793667.1666532</v>
      </c>
      <c r="AZ273" s="82">
        <v>119056.3375103802</v>
      </c>
      <c r="BA273" s="82">
        <v>2050031009.9109704</v>
      </c>
      <c r="BB273" s="82">
        <v>1621096469.903841</v>
      </c>
      <c r="BC273" s="82">
        <v>3392243383.9621415</v>
      </c>
      <c r="BD273" s="82">
        <v>3014501748.0029254</v>
      </c>
      <c r="BE273" s="82">
        <v>2468849597.0556393</v>
      </c>
      <c r="BF273" s="82">
        <v>567554062.15121293</v>
      </c>
      <c r="BG273" s="82">
        <v>1803453979.4921989</v>
      </c>
      <c r="BH273" s="82">
        <v>1845078823.0315185</v>
      </c>
      <c r="BI273" s="82">
        <v>2387801417.5170774</v>
      </c>
      <c r="BJ273" s="82">
        <v>2388938483.3440752</v>
      </c>
      <c r="BK273" s="82">
        <v>2468323722.4356432</v>
      </c>
      <c r="BL273" s="82">
        <v>3585025407.4712148</v>
      </c>
      <c r="BM273" s="82">
        <v>2093680647.9730279</v>
      </c>
      <c r="BN273" s="82">
        <v>1973165413.0941386</v>
      </c>
      <c r="BO273" s="82">
        <v>990574820.33140874</v>
      </c>
      <c r="BP273" s="82">
        <v>1006015384.6640216</v>
      </c>
      <c r="BQ273" s="82">
        <v>984004259.95651782</v>
      </c>
      <c r="BR273" s="82">
        <v>871908582.43602633</v>
      </c>
      <c r="BS273" s="82">
        <v>508817410.43265271</v>
      </c>
    </row>
    <row r="274" spans="6:71" x14ac:dyDescent="0.45">
      <c r="F274" s="26">
        <v>90</v>
      </c>
      <c r="G274" s="82">
        <v>-20000000</v>
      </c>
      <c r="H274" s="82">
        <v>85893095.761018574</v>
      </c>
      <c r="I274" s="82">
        <v>448768771.99061704</v>
      </c>
      <c r="J274" s="82">
        <v>516813539.55101955</v>
      </c>
      <c r="K274" s="82">
        <v>1186280494.7082407</v>
      </c>
      <c r="L274" s="82">
        <v>67518433.898905694</v>
      </c>
      <c r="M274" s="82">
        <v>1509275209.7202766</v>
      </c>
      <c r="N274" s="82">
        <v>2074623266.2241459</v>
      </c>
      <c r="O274" s="82">
        <v>2777022365.7891302</v>
      </c>
      <c r="P274" s="82">
        <v>3284476765.1466918</v>
      </c>
      <c r="Q274" s="82">
        <v>2732998688.4303861</v>
      </c>
      <c r="R274" s="82">
        <v>4000416314.6232171</v>
      </c>
      <c r="S274" s="82">
        <v>3485175099.9926457</v>
      </c>
      <c r="T274" s="82">
        <v>1356833446.5922465</v>
      </c>
      <c r="U274" s="82">
        <v>1588582837.0673246</v>
      </c>
      <c r="V274" s="82">
        <v>-608715393.95634258</v>
      </c>
      <c r="W274" s="82">
        <v>-2801750160.7316217</v>
      </c>
      <c r="X274" s="82">
        <v>-3266154009.1287251</v>
      </c>
      <c r="Y274" s="82">
        <v>-5139523060.3878002</v>
      </c>
      <c r="Z274" s="82">
        <v>-6238454110.8333025</v>
      </c>
      <c r="AA274" s="82">
        <v>-4274966026.0898523</v>
      </c>
      <c r="AB274" s="82">
        <v>-7266781019.6812477</v>
      </c>
      <c r="AC274" s="82">
        <v>-7479435620.7886868</v>
      </c>
      <c r="AD274" s="82">
        <v>-9519343289.3134308</v>
      </c>
      <c r="AE274" s="82">
        <v>-12907719804.985701</v>
      </c>
      <c r="AF274" s="82">
        <v>-14733474014.607401</v>
      </c>
      <c r="AG274" s="82">
        <v>-12080379508.558281</v>
      </c>
      <c r="AH274" s="82">
        <v>-7687543593.2872925</v>
      </c>
      <c r="AI274" s="82">
        <v>-6448067340.5359144</v>
      </c>
      <c r="AJ274" s="82">
        <v>-10054725892.106838</v>
      </c>
      <c r="AK274" s="82">
        <v>-6798924889.3337317</v>
      </c>
      <c r="AL274" s="82">
        <v>-7149478797.3544722</v>
      </c>
      <c r="AM274" s="82">
        <v>-3508839983.0258532</v>
      </c>
      <c r="AN274" s="82">
        <v>-7112599358.7013283</v>
      </c>
      <c r="AO274" s="82">
        <v>-29788033.77108743</v>
      </c>
      <c r="AP274" s="82">
        <v>426184758.44492692</v>
      </c>
      <c r="AQ274" s="82">
        <v>-1772366622.0392792</v>
      </c>
      <c r="AR274" s="82">
        <v>672372333.96740746</v>
      </c>
      <c r="AS274" s="82">
        <v>-1328624399.11011</v>
      </c>
      <c r="AT274" s="82">
        <v>-4607524913.3497095</v>
      </c>
      <c r="AU274" s="82">
        <v>-7213086196.4799271</v>
      </c>
      <c r="AV274" s="82">
        <v>-4232604858.2602682</v>
      </c>
      <c r="AW274" s="82">
        <v>-3262929306.3428364</v>
      </c>
      <c r="AX274" s="82">
        <v>3000225581.5615544</v>
      </c>
      <c r="AY274" s="82">
        <v>2657172892.6366673</v>
      </c>
      <c r="AZ274" s="82">
        <v>2355168297.908493</v>
      </c>
      <c r="BA274" s="82">
        <v>3406046468.3448758</v>
      </c>
      <c r="BB274" s="82">
        <v>3989112779.9470897</v>
      </c>
      <c r="BC274" s="82">
        <v>2963654974.1802416</v>
      </c>
      <c r="BD274" s="82">
        <v>4391185152.198184</v>
      </c>
      <c r="BE274" s="82">
        <v>3640067248.2548571</v>
      </c>
      <c r="BF274" s="82">
        <v>4806827745.0895596</v>
      </c>
      <c r="BG274" s="82">
        <v>5564592298.170248</v>
      </c>
      <c r="BH274" s="82">
        <v>5081305552.2847662</v>
      </c>
      <c r="BI274" s="82">
        <v>4955907697.9072838</v>
      </c>
      <c r="BJ274" s="82">
        <v>3336645181.900629</v>
      </c>
      <c r="BK274" s="82">
        <v>4759872127.6370363</v>
      </c>
      <c r="BL274" s="82">
        <v>5396462266.8198481</v>
      </c>
      <c r="BM274" s="82">
        <v>4716662300.9959297</v>
      </c>
      <c r="BN274" s="82">
        <v>3931179666.9051967</v>
      </c>
      <c r="BO274" s="82">
        <v>3271596762.5713425</v>
      </c>
      <c r="BP274" s="82">
        <v>2254553866.0895004</v>
      </c>
      <c r="BQ274" s="82">
        <v>1542070715.4806213</v>
      </c>
      <c r="BR274" s="82">
        <v>810003856.24254346</v>
      </c>
      <c r="BS274" s="82">
        <v>287589397.03076881</v>
      </c>
    </row>
    <row r="275" spans="6:71" x14ac:dyDescent="0.45">
      <c r="F275" s="26">
        <v>91</v>
      </c>
      <c r="G275" s="82">
        <v>-20000000</v>
      </c>
      <c r="H275" s="82">
        <v>-5974775.0251253601</v>
      </c>
      <c r="I275" s="82">
        <v>-257595843.15501225</v>
      </c>
      <c r="J275" s="82">
        <v>395393279.48878509</v>
      </c>
      <c r="K275" s="82">
        <v>93460168.450345904</v>
      </c>
      <c r="L275" s="82">
        <v>548425989.25851858</v>
      </c>
      <c r="M275" s="82">
        <v>309346841.88910294</v>
      </c>
      <c r="N275" s="82">
        <v>2442617.0649171323</v>
      </c>
      <c r="O275" s="82">
        <v>1236283347.4811993</v>
      </c>
      <c r="P275" s="82">
        <v>1489034728.7712908</v>
      </c>
      <c r="Q275" s="82">
        <v>3031201348.538825</v>
      </c>
      <c r="R275" s="82">
        <v>1590422806.5609696</v>
      </c>
      <c r="S275" s="82">
        <v>1164566472.5723875</v>
      </c>
      <c r="T275" s="82">
        <v>2737518215.0662093</v>
      </c>
      <c r="U275" s="82">
        <v>1557533332.32409</v>
      </c>
      <c r="V275" s="82">
        <v>2156654666.0803175</v>
      </c>
      <c r="W275" s="82">
        <v>-667317120.98471451</v>
      </c>
      <c r="X275" s="82">
        <v>1691948456.9115667</v>
      </c>
      <c r="Y275" s="82">
        <v>-1774515475.9761319</v>
      </c>
      <c r="Z275" s="82">
        <v>-1963070581.749599</v>
      </c>
      <c r="AA275" s="82">
        <v>-7019705208.0724678</v>
      </c>
      <c r="AB275" s="82">
        <v>-5293814305.2244091</v>
      </c>
      <c r="AC275" s="82">
        <v>-2307676808.7504582</v>
      </c>
      <c r="AD275" s="82">
        <v>46457201.208824426</v>
      </c>
      <c r="AE275" s="82">
        <v>9358680794.0879574</v>
      </c>
      <c r="AF275" s="82">
        <v>11802668759.697559</v>
      </c>
      <c r="AG275" s="82">
        <v>20323647106.807224</v>
      </c>
      <c r="AH275" s="82">
        <v>21631209921.774734</v>
      </c>
      <c r="AI275" s="82">
        <v>25860696384.26379</v>
      </c>
      <c r="AJ275" s="82">
        <v>28300033783.985027</v>
      </c>
      <c r="AK275" s="82">
        <v>25368628713.508575</v>
      </c>
      <c r="AL275" s="82">
        <v>25997021529.275234</v>
      </c>
      <c r="AM275" s="82">
        <v>32573425129.076797</v>
      </c>
      <c r="AN275" s="82">
        <v>28571273005.14238</v>
      </c>
      <c r="AO275" s="82">
        <v>32407091513.47546</v>
      </c>
      <c r="AP275" s="82">
        <v>33158118806.034973</v>
      </c>
      <c r="AQ275" s="82">
        <v>31112322330.145466</v>
      </c>
      <c r="AR275" s="82">
        <v>27105926567.192905</v>
      </c>
      <c r="AS275" s="82">
        <v>21133335271.25544</v>
      </c>
      <c r="AT275" s="82">
        <v>20851049627.43821</v>
      </c>
      <c r="AU275" s="82">
        <v>18677165765.026131</v>
      </c>
      <c r="AV275" s="82">
        <v>24312663404.29591</v>
      </c>
      <c r="AW275" s="82">
        <v>17164350959.687098</v>
      </c>
      <c r="AX275" s="82">
        <v>23315971669.356976</v>
      </c>
      <c r="AY275" s="82">
        <v>18767279025.25985</v>
      </c>
      <c r="AZ275" s="82">
        <v>14655672994.495358</v>
      </c>
      <c r="BA275" s="82">
        <v>7966174708.4490871</v>
      </c>
      <c r="BB275" s="82">
        <v>9712772719.1351604</v>
      </c>
      <c r="BC275" s="82">
        <v>4033447717.5574532</v>
      </c>
      <c r="BD275" s="82">
        <v>2489486556.2028809</v>
      </c>
      <c r="BE275" s="82">
        <v>2817252901.4616652</v>
      </c>
      <c r="BF275" s="82">
        <v>2654869245.0763111</v>
      </c>
      <c r="BG275" s="82">
        <v>2302232185.6667628</v>
      </c>
      <c r="BH275" s="82">
        <v>1962558918.1499009</v>
      </c>
      <c r="BI275" s="82">
        <v>1676946843.4619057</v>
      </c>
      <c r="BJ275" s="82">
        <v>2434321724.0527883</v>
      </c>
      <c r="BK275" s="82">
        <v>2034709489.4556773</v>
      </c>
      <c r="BL275" s="82">
        <v>1905352901.7124562</v>
      </c>
      <c r="BM275" s="82">
        <v>1895728629.3014135</v>
      </c>
      <c r="BN275" s="82">
        <v>2026478236.5298855</v>
      </c>
      <c r="BO275" s="82">
        <v>1360251027.0087163</v>
      </c>
      <c r="BP275" s="82">
        <v>1332792798.2061796</v>
      </c>
      <c r="BQ275" s="82">
        <v>1071738869.3011602</v>
      </c>
      <c r="BR275" s="82">
        <v>1037045489.9902104</v>
      </c>
      <c r="BS275" s="82">
        <v>592351375.06801784</v>
      </c>
    </row>
    <row r="276" spans="6:71" x14ac:dyDescent="0.45">
      <c r="F276" s="26">
        <v>92</v>
      </c>
      <c r="G276" s="82">
        <v>-20000000</v>
      </c>
      <c r="H276" s="82">
        <v>56426659.392656058</v>
      </c>
      <c r="I276" s="82">
        <v>-128530189.38163738</v>
      </c>
      <c r="J276" s="82">
        <v>-506511820.79170883</v>
      </c>
      <c r="K276" s="82">
        <v>-756503251.41724968</v>
      </c>
      <c r="L276" s="82">
        <v>-98885077.379327208</v>
      </c>
      <c r="M276" s="82">
        <v>-87251970.810270071</v>
      </c>
      <c r="N276" s="82">
        <v>951487296.50159848</v>
      </c>
      <c r="O276" s="82">
        <v>2785237605.0476952</v>
      </c>
      <c r="P276" s="82">
        <v>4778237955.6510077</v>
      </c>
      <c r="Q276" s="82">
        <v>4932955596.2350826</v>
      </c>
      <c r="R276" s="82">
        <v>3157518748.561511</v>
      </c>
      <c r="S276" s="82">
        <v>3684599874.2294097</v>
      </c>
      <c r="T276" s="82">
        <v>7266164395.2942228</v>
      </c>
      <c r="U276" s="82">
        <v>4515848615.242094</v>
      </c>
      <c r="V276" s="82">
        <v>8688005253.9493999</v>
      </c>
      <c r="W276" s="82">
        <v>9734169185.614006</v>
      </c>
      <c r="X276" s="82">
        <v>10727587151.37203</v>
      </c>
      <c r="Y276" s="82">
        <v>13359987683.439116</v>
      </c>
      <c r="Z276" s="82">
        <v>3210584750.2991161</v>
      </c>
      <c r="AA276" s="82">
        <v>3900927585.6721478</v>
      </c>
      <c r="AB276" s="82">
        <v>1515497127.8938897</v>
      </c>
      <c r="AC276" s="82">
        <v>1527347098.7101429</v>
      </c>
      <c r="AD276" s="82">
        <v>2476258003.4355664</v>
      </c>
      <c r="AE276" s="82">
        <v>-2130861466.2933335</v>
      </c>
      <c r="AF276" s="82">
        <v>-5256562913.6985054</v>
      </c>
      <c r="AG276" s="82">
        <v>-4008177121.9186645</v>
      </c>
      <c r="AH276" s="82">
        <v>-2531596371.2872529</v>
      </c>
      <c r="AI276" s="82">
        <v>-2579101258.4847937</v>
      </c>
      <c r="AJ276" s="82">
        <v>66982373.415366784</v>
      </c>
      <c r="AK276" s="82">
        <v>2787652016.51965</v>
      </c>
      <c r="AL276" s="82">
        <v>-3842783913.2028913</v>
      </c>
      <c r="AM276" s="82">
        <v>-4504427487.2088995</v>
      </c>
      <c r="AN276" s="82">
        <v>583421906.15990841</v>
      </c>
      <c r="AO276" s="82">
        <v>3558657753.925004</v>
      </c>
      <c r="AP276" s="82">
        <v>-1632254505.5043488</v>
      </c>
      <c r="AQ276" s="82">
        <v>-1580700933.9291477</v>
      </c>
      <c r="AR276" s="82">
        <v>-2911859735.0058746</v>
      </c>
      <c r="AS276" s="82">
        <v>-1248808903.2463439</v>
      </c>
      <c r="AT276" s="82">
        <v>-2609449374.8081732</v>
      </c>
      <c r="AU276" s="82">
        <v>-3637100358.9639406</v>
      </c>
      <c r="AV276" s="82">
        <v>-1206473374.8584921</v>
      </c>
      <c r="AW276" s="82">
        <v>-765726597.57219112</v>
      </c>
      <c r="AX276" s="82">
        <v>1134821925.3660238</v>
      </c>
      <c r="AY276" s="82">
        <v>-1127025444.544127</v>
      </c>
      <c r="AZ276" s="82">
        <v>-2684722422.4745746</v>
      </c>
      <c r="BA276" s="82">
        <v>-3749504647.0514174</v>
      </c>
      <c r="BB276" s="82">
        <v>-1516171882.2100465</v>
      </c>
      <c r="BC276" s="82">
        <v>-1320441915.9482696</v>
      </c>
      <c r="BD276" s="82">
        <v>-1197182846.6139035</v>
      </c>
      <c r="BE276" s="82">
        <v>-2149115423.4573517</v>
      </c>
      <c r="BF276" s="82">
        <v>-2333100453.3880615</v>
      </c>
      <c r="BG276" s="82">
        <v>-863899965.4257822</v>
      </c>
      <c r="BH276" s="82">
        <v>335579058.01955813</v>
      </c>
      <c r="BI276" s="82">
        <v>329453212.29143202</v>
      </c>
      <c r="BJ276" s="82">
        <v>-151817191.28052726</v>
      </c>
      <c r="BK276" s="82">
        <v>-20208217.745033853</v>
      </c>
      <c r="BL276" s="82">
        <v>-799804908.17823207</v>
      </c>
      <c r="BM276" s="82">
        <v>-991163010.85696912</v>
      </c>
      <c r="BN276" s="82">
        <v>-817692925.52946305</v>
      </c>
      <c r="BO276" s="82">
        <v>-611492071.61012053</v>
      </c>
      <c r="BP276" s="82">
        <v>-420006806.98267955</v>
      </c>
      <c r="BQ276" s="82">
        <v>-358266786.77840883</v>
      </c>
      <c r="BR276" s="82">
        <v>-281485193.1912517</v>
      </c>
      <c r="BS276" s="82">
        <v>-169428983.68461382</v>
      </c>
    </row>
    <row r="277" spans="6:71" x14ac:dyDescent="0.45">
      <c r="F277" s="26">
        <v>93</v>
      </c>
      <c r="G277" s="82">
        <v>-20000000</v>
      </c>
      <c r="H277" s="82">
        <v>68089133.011052385</v>
      </c>
      <c r="I277" s="82">
        <v>-338622282.75273156</v>
      </c>
      <c r="J277" s="82">
        <v>-873931872.46942103</v>
      </c>
      <c r="K277" s="82">
        <v>-472728212.88906199</v>
      </c>
      <c r="L277" s="82">
        <v>-75701738.183857545</v>
      </c>
      <c r="M277" s="82">
        <v>-419191572.5146448</v>
      </c>
      <c r="N277" s="82">
        <v>-536559741.45810211</v>
      </c>
      <c r="O277" s="82">
        <v>-1074231462.3862367</v>
      </c>
      <c r="P277" s="82">
        <v>1159719556.2805896</v>
      </c>
      <c r="Q277" s="82">
        <v>1353894995.0426235</v>
      </c>
      <c r="R277" s="82">
        <v>-132787041.16782303</v>
      </c>
      <c r="S277" s="82">
        <v>-284022180.84948874</v>
      </c>
      <c r="T277" s="82">
        <v>-643237341.37847006</v>
      </c>
      <c r="U277" s="82">
        <v>-2759155819.219111</v>
      </c>
      <c r="V277" s="82">
        <v>-1154274795.9383323</v>
      </c>
      <c r="W277" s="82">
        <v>277884984.32697463</v>
      </c>
      <c r="X277" s="82">
        <v>-2089535629.2343805</v>
      </c>
      <c r="Y277" s="82">
        <v>-598701341.14209104</v>
      </c>
      <c r="Z277" s="82">
        <v>-378443314.10889781</v>
      </c>
      <c r="AA277" s="82">
        <v>-961299925.07845104</v>
      </c>
      <c r="AB277" s="82">
        <v>503535754.37408972</v>
      </c>
      <c r="AC277" s="82">
        <v>-1064205836.7294923</v>
      </c>
      <c r="AD277" s="82">
        <v>3002933331.7704124</v>
      </c>
      <c r="AE277" s="82">
        <v>6838849588.9449034</v>
      </c>
      <c r="AF277" s="82">
        <v>9840787564.1229191</v>
      </c>
      <c r="AG277" s="82">
        <v>12619271444.074146</v>
      </c>
      <c r="AH277" s="82">
        <v>15224270153.577454</v>
      </c>
      <c r="AI277" s="82">
        <v>14170791458.498249</v>
      </c>
      <c r="AJ277" s="82">
        <v>12377817000.45055</v>
      </c>
      <c r="AK277" s="82">
        <v>12994954290.706661</v>
      </c>
      <c r="AL277" s="82">
        <v>12001499966.508123</v>
      </c>
      <c r="AM277" s="82">
        <v>16787445569.228392</v>
      </c>
      <c r="AN277" s="82">
        <v>29502013791.657158</v>
      </c>
      <c r="AO277" s="82">
        <v>24273097235.085293</v>
      </c>
      <c r="AP277" s="82">
        <v>24058025335.68095</v>
      </c>
      <c r="AQ277" s="82">
        <v>29133572536.144268</v>
      </c>
      <c r="AR277" s="82">
        <v>43231770044.80307</v>
      </c>
      <c r="AS277" s="82">
        <v>51743043606.575958</v>
      </c>
      <c r="AT277" s="82">
        <v>50521073871.990669</v>
      </c>
      <c r="AU277" s="82">
        <v>52398276175.878685</v>
      </c>
      <c r="AV277" s="82">
        <v>42268792076.732391</v>
      </c>
      <c r="AW277" s="82">
        <v>36589660119.44088</v>
      </c>
      <c r="AX277" s="82">
        <v>30875110399.393589</v>
      </c>
      <c r="AY277" s="82">
        <v>27721253340.630802</v>
      </c>
      <c r="AZ277" s="82">
        <v>19799711709.639061</v>
      </c>
      <c r="BA277" s="82">
        <v>17188504487.78809</v>
      </c>
      <c r="BB277" s="82">
        <v>22433080721.07885</v>
      </c>
      <c r="BC277" s="82">
        <v>22177850832.696068</v>
      </c>
      <c r="BD277" s="82">
        <v>17725941645.245586</v>
      </c>
      <c r="BE277" s="82">
        <v>20103657832.170063</v>
      </c>
      <c r="BF277" s="82">
        <v>11983475113.485138</v>
      </c>
      <c r="BG277" s="82">
        <v>11048643599.474674</v>
      </c>
      <c r="BH277" s="82">
        <v>7925590042.5931015</v>
      </c>
      <c r="BI277" s="82">
        <v>5902380787.5848351</v>
      </c>
      <c r="BJ277" s="82">
        <v>7562591581.3701305</v>
      </c>
      <c r="BK277" s="82">
        <v>7188830123.2801542</v>
      </c>
      <c r="BL277" s="82">
        <v>6079913756.6928329</v>
      </c>
      <c r="BM277" s="82">
        <v>4718555172.4890938</v>
      </c>
      <c r="BN277" s="82">
        <v>3749869471.2058296</v>
      </c>
      <c r="BO277" s="82">
        <v>2456788920.1752033</v>
      </c>
      <c r="BP277" s="82">
        <v>1883026188.3345516</v>
      </c>
      <c r="BQ277" s="82">
        <v>1341444850.7853131</v>
      </c>
      <c r="BR277" s="82">
        <v>763988045.06668913</v>
      </c>
      <c r="BS277" s="82">
        <v>591675719.40029466</v>
      </c>
    </row>
    <row r="278" spans="6:71" x14ac:dyDescent="0.45">
      <c r="F278" s="26">
        <v>94</v>
      </c>
      <c r="G278" s="82">
        <v>-20000000</v>
      </c>
      <c r="H278" s="82">
        <v>-26669742.898647442</v>
      </c>
      <c r="I278" s="82">
        <v>24541670.385966301</v>
      </c>
      <c r="J278" s="82">
        <v>254086608.2975685</v>
      </c>
      <c r="K278" s="82">
        <v>-105981214.11317609</v>
      </c>
      <c r="L278" s="82">
        <v>364230404.96571511</v>
      </c>
      <c r="M278" s="82">
        <v>-51116557.758365557</v>
      </c>
      <c r="N278" s="82">
        <v>-1012896521.6911417</v>
      </c>
      <c r="O278" s="82">
        <v>-1665495438.4043188</v>
      </c>
      <c r="P278" s="82">
        <v>-1808684881.4870062</v>
      </c>
      <c r="Q278" s="82">
        <v>-1023315545.133637</v>
      </c>
      <c r="R278" s="82">
        <v>-1633374663.8536122</v>
      </c>
      <c r="S278" s="82">
        <v>-979193706.46263647</v>
      </c>
      <c r="T278" s="82">
        <v>-386441744.23824346</v>
      </c>
      <c r="U278" s="82">
        <v>-1228062071.7364779</v>
      </c>
      <c r="V278" s="82">
        <v>-1521774238.7859175</v>
      </c>
      <c r="W278" s="82">
        <v>-5616184783.2811708</v>
      </c>
      <c r="X278" s="82">
        <v>-1112829535.907145</v>
      </c>
      <c r="Y278" s="82">
        <v>1920480112.6288109</v>
      </c>
      <c r="Z278" s="82">
        <v>7260372166.926156</v>
      </c>
      <c r="AA278" s="82">
        <v>10741821281.991526</v>
      </c>
      <c r="AB278" s="82">
        <v>15607282082.665859</v>
      </c>
      <c r="AC278" s="82">
        <v>22400228709.366539</v>
      </c>
      <c r="AD278" s="82">
        <v>23969356329.453438</v>
      </c>
      <c r="AE278" s="82">
        <v>29090033993.003719</v>
      </c>
      <c r="AF278" s="82">
        <v>18307561747.994381</v>
      </c>
      <c r="AG278" s="82">
        <v>20840717835.234455</v>
      </c>
      <c r="AH278" s="82">
        <v>29591430589.724751</v>
      </c>
      <c r="AI278" s="82">
        <v>34269838421.026508</v>
      </c>
      <c r="AJ278" s="82">
        <v>27768474689.862419</v>
      </c>
      <c r="AK278" s="82">
        <v>20067139764.096386</v>
      </c>
      <c r="AL278" s="82">
        <v>19841310113.359222</v>
      </c>
      <c r="AM278" s="82">
        <v>11635304648.791471</v>
      </c>
      <c r="AN278" s="82">
        <v>4851915779.3362589</v>
      </c>
      <c r="AO278" s="82">
        <v>1741454880.3637431</v>
      </c>
      <c r="AP278" s="82">
        <v>2925468768.0255289</v>
      </c>
      <c r="AQ278" s="82">
        <v>4187025892.5480499</v>
      </c>
      <c r="AR278" s="82">
        <v>3583268486.3068552</v>
      </c>
      <c r="AS278" s="82">
        <v>-1464556400.4201107</v>
      </c>
      <c r="AT278" s="82">
        <v>-4167485942.7839622</v>
      </c>
      <c r="AU278" s="82">
        <v>-5023939854.2048016</v>
      </c>
      <c r="AV278" s="82">
        <v>-6895584916.4438229</v>
      </c>
      <c r="AW278" s="82">
        <v>-5794301973.4566202</v>
      </c>
      <c r="AX278" s="82">
        <v>-6427064355.8042679</v>
      </c>
      <c r="AY278" s="82">
        <v>-6420298369.5300121</v>
      </c>
      <c r="AZ278" s="82">
        <v>-5379341318.1590185</v>
      </c>
      <c r="BA278" s="82">
        <v>-6170077101.4093857</v>
      </c>
      <c r="BB278" s="82">
        <v>-5015655606.0016584</v>
      </c>
      <c r="BC278" s="82">
        <v>-5431828045.3731794</v>
      </c>
      <c r="BD278" s="82">
        <v>-3834706623.0324326</v>
      </c>
      <c r="BE278" s="82">
        <v>-2527290138.7982612</v>
      </c>
      <c r="BF278" s="82">
        <v>-2281358569.1948404</v>
      </c>
      <c r="BG278" s="82">
        <v>-943103819.27582633</v>
      </c>
      <c r="BH278" s="82">
        <v>-297748631.87965381</v>
      </c>
      <c r="BI278" s="82">
        <v>-96481609.286187425</v>
      </c>
      <c r="BJ278" s="82">
        <v>1051419064.1400386</v>
      </c>
      <c r="BK278" s="82">
        <v>1150324812.7541342</v>
      </c>
      <c r="BL278" s="82">
        <v>575959267.24261713</v>
      </c>
      <c r="BM278" s="82">
        <v>460104412.32403886</v>
      </c>
      <c r="BN278" s="82">
        <v>204858958.23368314</v>
      </c>
      <c r="BO278" s="82">
        <v>160470550.14178076</v>
      </c>
      <c r="BP278" s="82">
        <v>189453571.92512503</v>
      </c>
      <c r="BQ278" s="82">
        <v>190448897.92357746</v>
      </c>
      <c r="BR278" s="82">
        <v>289780758.20692354</v>
      </c>
      <c r="BS278" s="82">
        <v>130003926.1178316</v>
      </c>
    </row>
    <row r="279" spans="6:71" x14ac:dyDescent="0.45">
      <c r="F279" s="26">
        <v>95</v>
      </c>
      <c r="G279" s="82">
        <v>-20000000</v>
      </c>
      <c r="H279" s="82">
        <v>37448496.934884459</v>
      </c>
      <c r="I279" s="82">
        <v>-6298255.1562250555</v>
      </c>
      <c r="J279" s="82">
        <v>921942849.95240772</v>
      </c>
      <c r="K279" s="82">
        <v>1237816836.7561893</v>
      </c>
      <c r="L279" s="82">
        <v>1315807678.0880451</v>
      </c>
      <c r="M279" s="82">
        <v>672283839.63413107</v>
      </c>
      <c r="N279" s="82">
        <v>2853350422.9739909</v>
      </c>
      <c r="O279" s="82">
        <v>3928414798.9830518</v>
      </c>
      <c r="P279" s="82">
        <v>4851592837.430769</v>
      </c>
      <c r="Q279" s="82">
        <v>3801304604.55338</v>
      </c>
      <c r="R279" s="82">
        <v>2879716348.9799118</v>
      </c>
      <c r="S279" s="82">
        <v>1283396551.6950798</v>
      </c>
      <c r="T279" s="82">
        <v>-634946844.15333521</v>
      </c>
      <c r="U279" s="82">
        <v>-1958572707.6977944</v>
      </c>
      <c r="V279" s="82">
        <v>27160194.954991885</v>
      </c>
      <c r="W279" s="82">
        <v>-1182253428.7451177</v>
      </c>
      <c r="X279" s="82">
        <v>-3574086012.0783043</v>
      </c>
      <c r="Y279" s="82">
        <v>-4936200599.4750357</v>
      </c>
      <c r="Z279" s="82">
        <v>-2463549784.385767</v>
      </c>
      <c r="AA279" s="82">
        <v>2695183927.609468</v>
      </c>
      <c r="AB279" s="82">
        <v>5103554382.2793121</v>
      </c>
      <c r="AC279" s="82">
        <v>3718154971.712657</v>
      </c>
      <c r="AD279" s="82">
        <v>2292324667.2990255</v>
      </c>
      <c r="AE279" s="82">
        <v>-4192924654.2711654</v>
      </c>
      <c r="AF279" s="82">
        <v>659687681.92021251</v>
      </c>
      <c r="AG279" s="82">
        <v>5767120410.6441259</v>
      </c>
      <c r="AH279" s="82">
        <v>3777071404.4204435</v>
      </c>
      <c r="AI279" s="82">
        <v>8855332661.4140663</v>
      </c>
      <c r="AJ279" s="82">
        <v>19792649252.074108</v>
      </c>
      <c r="AK279" s="82">
        <v>18504094981.694118</v>
      </c>
      <c r="AL279" s="82">
        <v>17722813354.364883</v>
      </c>
      <c r="AM279" s="82">
        <v>19136296081.120548</v>
      </c>
      <c r="AN279" s="82">
        <v>10177973120.440725</v>
      </c>
      <c r="AO279" s="82">
        <v>12241936378.984642</v>
      </c>
      <c r="AP279" s="82">
        <v>13688860812.053534</v>
      </c>
      <c r="AQ279" s="82">
        <v>16630957811.088425</v>
      </c>
      <c r="AR279" s="82">
        <v>17623236934.845253</v>
      </c>
      <c r="AS279" s="82">
        <v>21972064998.205193</v>
      </c>
      <c r="AT279" s="82">
        <v>22769032405.162731</v>
      </c>
      <c r="AU279" s="82">
        <v>25761393557.637203</v>
      </c>
      <c r="AV279" s="82">
        <v>25635815162.137909</v>
      </c>
      <c r="AW279" s="82">
        <v>16953096236.17815</v>
      </c>
      <c r="AX279" s="82">
        <v>21246826872.451977</v>
      </c>
      <c r="AY279" s="82">
        <v>22740140956.44669</v>
      </c>
      <c r="AZ279" s="82">
        <v>16351209902.737907</v>
      </c>
      <c r="BA279" s="82">
        <v>13522046280.623093</v>
      </c>
      <c r="BB279" s="82">
        <v>10790362232.344053</v>
      </c>
      <c r="BC279" s="82">
        <v>14032037367.231413</v>
      </c>
      <c r="BD279" s="82">
        <v>14914669412.870356</v>
      </c>
      <c r="BE279" s="82">
        <v>14116895332.406189</v>
      </c>
      <c r="BF279" s="82">
        <v>14875013400.160307</v>
      </c>
      <c r="BG279" s="82">
        <v>11020184703.725573</v>
      </c>
      <c r="BH279" s="82">
        <v>8120131997.3796644</v>
      </c>
      <c r="BI279" s="82">
        <v>10116979435.689106</v>
      </c>
      <c r="BJ279" s="82">
        <v>7219231126.3373966</v>
      </c>
      <c r="BK279" s="82">
        <v>5279890927.1286478</v>
      </c>
      <c r="BL279" s="82">
        <v>5038446422.7581358</v>
      </c>
      <c r="BM279" s="82">
        <v>3859379521.2836981</v>
      </c>
      <c r="BN279" s="82">
        <v>2893079029.011992</v>
      </c>
      <c r="BO279" s="82">
        <v>2510557685.8911295</v>
      </c>
      <c r="BP279" s="82">
        <v>2384497973.7698951</v>
      </c>
      <c r="BQ279" s="82">
        <v>1806122224.225174</v>
      </c>
      <c r="BR279" s="82">
        <v>1213837539.3696895</v>
      </c>
      <c r="BS279" s="82">
        <v>564212509.85857499</v>
      </c>
    </row>
    <row r="280" spans="6:71" x14ac:dyDescent="0.45">
      <c r="F280" s="26">
        <v>96</v>
      </c>
      <c r="G280" s="82">
        <v>-20000000</v>
      </c>
      <c r="H280" s="82">
        <v>-152651251.23799175</v>
      </c>
      <c r="I280" s="82">
        <v>-60984725.910147533</v>
      </c>
      <c r="J280" s="82">
        <v>-46783918.660321742</v>
      </c>
      <c r="K280" s="82">
        <v>441285061.5634433</v>
      </c>
      <c r="L280" s="82">
        <v>-334396320.5995577</v>
      </c>
      <c r="M280" s="82">
        <v>-170844594.25900477</v>
      </c>
      <c r="N280" s="82">
        <v>184154259.04894805</v>
      </c>
      <c r="O280" s="82">
        <v>-1292419133.1698663</v>
      </c>
      <c r="P280" s="82">
        <v>-941051656.22543788</v>
      </c>
      <c r="Q280" s="82">
        <v>-556551447.37883544</v>
      </c>
      <c r="R280" s="82">
        <v>717232378.66840112</v>
      </c>
      <c r="S280" s="82">
        <v>1560889955.8261635</v>
      </c>
      <c r="T280" s="82">
        <v>3931455487.0816569</v>
      </c>
      <c r="U280" s="82">
        <v>8714692616.0035954</v>
      </c>
      <c r="V280" s="82">
        <v>11489788005.520617</v>
      </c>
      <c r="W280" s="82">
        <v>6075658159.7274866</v>
      </c>
      <c r="X280" s="82">
        <v>7042651399.4420061</v>
      </c>
      <c r="Y280" s="82">
        <v>6600687861.8662357</v>
      </c>
      <c r="Z280" s="82">
        <v>7555727679.7184381</v>
      </c>
      <c r="AA280" s="82">
        <v>7466522553.2138767</v>
      </c>
      <c r="AB280" s="82">
        <v>10877677443.712059</v>
      </c>
      <c r="AC280" s="82">
        <v>11572142561.60507</v>
      </c>
      <c r="AD280" s="82">
        <v>13790346898.481426</v>
      </c>
      <c r="AE280" s="82">
        <v>19295356942.800816</v>
      </c>
      <c r="AF280" s="82">
        <v>18271270242.971436</v>
      </c>
      <c r="AG280" s="82">
        <v>16000615478.326849</v>
      </c>
      <c r="AH280" s="82">
        <v>14803526323.864668</v>
      </c>
      <c r="AI280" s="82">
        <v>15557161141.890549</v>
      </c>
      <c r="AJ280" s="82">
        <v>27088971337.740475</v>
      </c>
      <c r="AK280" s="82">
        <v>31781821540.24641</v>
      </c>
      <c r="AL280" s="82">
        <v>22613263113.579918</v>
      </c>
      <c r="AM280" s="82">
        <v>27800991097.504173</v>
      </c>
      <c r="AN280" s="82">
        <v>30802765831.631744</v>
      </c>
      <c r="AO280" s="82">
        <v>25089989384.833549</v>
      </c>
      <c r="AP280" s="82">
        <v>28826021734.49218</v>
      </c>
      <c r="AQ280" s="82">
        <v>25940729436.265236</v>
      </c>
      <c r="AR280" s="82">
        <v>20547766681.14669</v>
      </c>
      <c r="AS280" s="82">
        <v>24570274826.947865</v>
      </c>
      <c r="AT280" s="82">
        <v>27693931313.709126</v>
      </c>
      <c r="AU280" s="82">
        <v>28952531077.435093</v>
      </c>
      <c r="AV280" s="82">
        <v>24253674771.242622</v>
      </c>
      <c r="AW280" s="82">
        <v>16128590955.876312</v>
      </c>
      <c r="AX280" s="82">
        <v>8024682552.5914497</v>
      </c>
      <c r="AY280" s="82">
        <v>5351531115.2404881</v>
      </c>
      <c r="AZ280" s="82">
        <v>2119067447.8560402</v>
      </c>
      <c r="BA280" s="82">
        <v>1586769089.3697801</v>
      </c>
      <c r="BB280" s="82">
        <v>2446889244.470696</v>
      </c>
      <c r="BC280" s="82">
        <v>1565605843.2500002</v>
      </c>
      <c r="BD280" s="82">
        <v>815849125.03075945</v>
      </c>
      <c r="BE280" s="82">
        <v>2150085507.4386783</v>
      </c>
      <c r="BF280" s="82">
        <v>6530773.1573195793</v>
      </c>
      <c r="BG280" s="82">
        <v>652728424.05760121</v>
      </c>
      <c r="BH280" s="82">
        <v>1259989381.6812603</v>
      </c>
      <c r="BI280" s="82">
        <v>1751774701.8607266</v>
      </c>
      <c r="BJ280" s="82">
        <v>2247483894.9264641</v>
      </c>
      <c r="BK280" s="82">
        <v>2305654451.8904657</v>
      </c>
      <c r="BL280" s="82">
        <v>2726912148.7542834</v>
      </c>
      <c r="BM280" s="82">
        <v>1645342346.6756454</v>
      </c>
      <c r="BN280" s="82">
        <v>1453420345.4400291</v>
      </c>
      <c r="BO280" s="82">
        <v>1225745916.6974199</v>
      </c>
      <c r="BP280" s="82">
        <v>759701553.54517138</v>
      </c>
      <c r="BQ280" s="82">
        <v>350270565.33483416</v>
      </c>
      <c r="BR280" s="82">
        <v>85310958.515023991</v>
      </c>
      <c r="BS280" s="82">
        <v>10547296.785545303</v>
      </c>
    </row>
    <row r="281" spans="6:71" x14ac:dyDescent="0.45">
      <c r="F281" s="26">
        <v>97</v>
      </c>
      <c r="G281" s="82">
        <v>-20000000</v>
      </c>
      <c r="H281" s="82">
        <v>35699228.295193054</v>
      </c>
      <c r="I281" s="82">
        <v>-43853956.39240998</v>
      </c>
      <c r="J281" s="82">
        <v>261269333.50851619</v>
      </c>
      <c r="K281" s="82">
        <v>545157261.32018518</v>
      </c>
      <c r="L281" s="82">
        <v>1263979601.7932084</v>
      </c>
      <c r="M281" s="82">
        <v>572636013.09973085</v>
      </c>
      <c r="N281" s="82">
        <v>1247462664.1280649</v>
      </c>
      <c r="O281" s="82">
        <v>3583707017.8196707</v>
      </c>
      <c r="P281" s="82">
        <v>1525479591.4839625</v>
      </c>
      <c r="Q281" s="82">
        <v>4211911167.1017385</v>
      </c>
      <c r="R281" s="82">
        <v>8077493599.3189411</v>
      </c>
      <c r="S281" s="82">
        <v>5455700884.5077591</v>
      </c>
      <c r="T281" s="82">
        <v>9509446549.6111526</v>
      </c>
      <c r="U281" s="82">
        <v>7609532294.218154</v>
      </c>
      <c r="V281" s="82">
        <v>11192351034.9077</v>
      </c>
      <c r="W281" s="82">
        <v>7193194580.8041964</v>
      </c>
      <c r="X281" s="82">
        <v>8071550694.1798849</v>
      </c>
      <c r="Y281" s="82">
        <v>10249706719.163862</v>
      </c>
      <c r="Z281" s="82">
        <v>8651813601.6684265</v>
      </c>
      <c r="AA281" s="82">
        <v>9114481449.1473827</v>
      </c>
      <c r="AB281" s="82">
        <v>11287491936.622036</v>
      </c>
      <c r="AC281" s="82">
        <v>12337972479.988932</v>
      </c>
      <c r="AD281" s="82">
        <v>12944547892.941822</v>
      </c>
      <c r="AE281" s="82">
        <v>13462304702.786968</v>
      </c>
      <c r="AF281" s="82">
        <v>13220866528.38571</v>
      </c>
      <c r="AG281" s="82">
        <v>7688747460.5162506</v>
      </c>
      <c r="AH281" s="82">
        <v>2066212397.9714904</v>
      </c>
      <c r="AI281" s="82">
        <v>7746419389.3364296</v>
      </c>
      <c r="AJ281" s="82">
        <v>2176263698.6276598</v>
      </c>
      <c r="AK281" s="82">
        <v>7279570958.6595612</v>
      </c>
      <c r="AL281" s="82">
        <v>3634432529.4735556</v>
      </c>
      <c r="AM281" s="82">
        <v>7595991907.0999241</v>
      </c>
      <c r="AN281" s="82">
        <v>8919084411.4269676</v>
      </c>
      <c r="AO281" s="82">
        <v>14112180484.555117</v>
      </c>
      <c r="AP281" s="82">
        <v>14520948544.946964</v>
      </c>
      <c r="AQ281" s="82">
        <v>20909235661.394283</v>
      </c>
      <c r="AR281" s="82">
        <v>17192480442.971191</v>
      </c>
      <c r="AS281" s="82">
        <v>11963383065.340237</v>
      </c>
      <c r="AT281" s="82">
        <v>14428409644.027552</v>
      </c>
      <c r="AU281" s="82">
        <v>12249936116.570337</v>
      </c>
      <c r="AV281" s="82">
        <v>11591138340.094637</v>
      </c>
      <c r="AW281" s="82">
        <v>10941878940.892567</v>
      </c>
      <c r="AX281" s="82">
        <v>12738133362.754827</v>
      </c>
      <c r="AY281" s="82">
        <v>15402943380.470938</v>
      </c>
      <c r="AZ281" s="82">
        <v>24255702897.132133</v>
      </c>
      <c r="BA281" s="82">
        <v>21624364351.926128</v>
      </c>
      <c r="BB281" s="82">
        <v>22134518485.27354</v>
      </c>
      <c r="BC281" s="82">
        <v>16217751416.226196</v>
      </c>
      <c r="BD281" s="82">
        <v>15613447348.552269</v>
      </c>
      <c r="BE281" s="82">
        <v>14072907724.587231</v>
      </c>
      <c r="BF281" s="82">
        <v>12904515586.913582</v>
      </c>
      <c r="BG281" s="82">
        <v>13773331358.912487</v>
      </c>
      <c r="BH281" s="82">
        <v>11013065831.525328</v>
      </c>
      <c r="BI281" s="82">
        <v>10997685882.969549</v>
      </c>
      <c r="BJ281" s="82">
        <v>11922202039.534443</v>
      </c>
      <c r="BK281" s="82">
        <v>13985664643.521646</v>
      </c>
      <c r="BL281" s="82">
        <v>12208620855.792345</v>
      </c>
      <c r="BM281" s="82">
        <v>8675589804.3502483</v>
      </c>
      <c r="BN281" s="82">
        <v>7753870862.2160368</v>
      </c>
      <c r="BO281" s="82">
        <v>5463721427.0935116</v>
      </c>
      <c r="BP281" s="82">
        <v>5083395755.0017357</v>
      </c>
      <c r="BQ281" s="82">
        <v>3604372530.4312925</v>
      </c>
      <c r="BR281" s="82">
        <v>2520844403.1450095</v>
      </c>
      <c r="BS281" s="82">
        <v>1356670277.3055415</v>
      </c>
    </row>
    <row r="282" spans="6:71" x14ac:dyDescent="0.45">
      <c r="F282" s="26">
        <v>98</v>
      </c>
      <c r="G282" s="82">
        <v>-20000000</v>
      </c>
      <c r="H282" s="82">
        <v>-79429445.995271683</v>
      </c>
      <c r="I282" s="82">
        <v>158541842.21789685</v>
      </c>
      <c r="J282" s="82">
        <v>47562335.265125141</v>
      </c>
      <c r="K282" s="82">
        <v>604574810.97707558</v>
      </c>
      <c r="L282" s="82">
        <v>-264357292.00125393</v>
      </c>
      <c r="M282" s="82">
        <v>932953434.54152584</v>
      </c>
      <c r="N282" s="82">
        <v>2045867401.3500013</v>
      </c>
      <c r="O282" s="82">
        <v>1842963703.1210613</v>
      </c>
      <c r="P282" s="82">
        <v>2437241289.9543567</v>
      </c>
      <c r="Q282" s="82">
        <v>3428815343.1124549</v>
      </c>
      <c r="R282" s="82">
        <v>1782756949.9746392</v>
      </c>
      <c r="S282" s="82">
        <v>3259975263.1759953</v>
      </c>
      <c r="T282" s="82">
        <v>3531287263.4062991</v>
      </c>
      <c r="U282" s="82">
        <v>4031343370.0681057</v>
      </c>
      <c r="V282" s="82">
        <v>3117736687.6007185</v>
      </c>
      <c r="W282" s="82">
        <v>-191220245.87629294</v>
      </c>
      <c r="X282" s="82">
        <v>-227513890.68558189</v>
      </c>
      <c r="Y282" s="82">
        <v>-2122055199.6301363</v>
      </c>
      <c r="Z282" s="82">
        <v>2233830082.4096289</v>
      </c>
      <c r="AA282" s="82">
        <v>4604356499.1180906</v>
      </c>
      <c r="AB282" s="82">
        <v>1884877716.1710293</v>
      </c>
      <c r="AC282" s="82">
        <v>-373615895.60280341</v>
      </c>
      <c r="AD282" s="82">
        <v>2998780926.5718555</v>
      </c>
      <c r="AE282" s="82">
        <v>3510620297.7164574</v>
      </c>
      <c r="AF282" s="82">
        <v>8333018497.9381018</v>
      </c>
      <c r="AG282" s="82">
        <v>13108809200.915056</v>
      </c>
      <c r="AH282" s="82">
        <v>19838289668.889572</v>
      </c>
      <c r="AI282" s="82">
        <v>23044363907.130051</v>
      </c>
      <c r="AJ282" s="82">
        <v>23690053010.141605</v>
      </c>
      <c r="AK282" s="82">
        <v>20541596528.724865</v>
      </c>
      <c r="AL282" s="82">
        <v>28592325634.20417</v>
      </c>
      <c r="AM282" s="82">
        <v>37554241990.690819</v>
      </c>
      <c r="AN282" s="82">
        <v>40341372725.994324</v>
      </c>
      <c r="AO282" s="82">
        <v>31940872927.07634</v>
      </c>
      <c r="AP282" s="82">
        <v>35459664412.017975</v>
      </c>
      <c r="AQ282" s="82">
        <v>50080234146.096161</v>
      </c>
      <c r="AR282" s="82">
        <v>58263924888.014702</v>
      </c>
      <c r="AS282" s="82">
        <v>44453553511.168861</v>
      </c>
      <c r="AT282" s="82">
        <v>38144800268.055901</v>
      </c>
      <c r="AU282" s="82">
        <v>40769576995.989601</v>
      </c>
      <c r="AV282" s="82">
        <v>32196828898.015614</v>
      </c>
      <c r="AW282" s="82">
        <v>43864184272.156189</v>
      </c>
      <c r="AX282" s="82">
        <v>58511959558.40036</v>
      </c>
      <c r="AY282" s="82">
        <v>56204763026.244881</v>
      </c>
      <c r="AZ282" s="82">
        <v>39492368520.436073</v>
      </c>
      <c r="BA282" s="82">
        <v>27068159008.236572</v>
      </c>
      <c r="BB282" s="82">
        <v>32754273586.849464</v>
      </c>
      <c r="BC282" s="82">
        <v>36802990164.603065</v>
      </c>
      <c r="BD282" s="82">
        <v>34222053450.580818</v>
      </c>
      <c r="BE282" s="82">
        <v>30146698681.327454</v>
      </c>
      <c r="BF282" s="82">
        <v>22546407533.734226</v>
      </c>
      <c r="BG282" s="82">
        <v>19103750710.998085</v>
      </c>
      <c r="BH282" s="82">
        <v>19179112377.937805</v>
      </c>
      <c r="BI282" s="82">
        <v>17373008317.11948</v>
      </c>
      <c r="BJ282" s="82">
        <v>11939746497.972919</v>
      </c>
      <c r="BK282" s="82">
        <v>10236447970.520443</v>
      </c>
      <c r="BL282" s="82">
        <v>8001821605.466629</v>
      </c>
      <c r="BM282" s="82">
        <v>7166164430.2229967</v>
      </c>
      <c r="BN282" s="82">
        <v>5298793417.6272392</v>
      </c>
      <c r="BO282" s="82">
        <v>4544340172.2643852</v>
      </c>
      <c r="BP282" s="82">
        <v>3302324467.7106204</v>
      </c>
      <c r="BQ282" s="82">
        <v>2295303611.1055284</v>
      </c>
      <c r="BR282" s="82">
        <v>1714404412.6879776</v>
      </c>
      <c r="BS282" s="82">
        <v>1009951806.0300758</v>
      </c>
    </row>
    <row r="283" spans="6:71" x14ac:dyDescent="0.45">
      <c r="F283" s="26">
        <v>99</v>
      </c>
      <c r="G283" s="82">
        <v>-20000000</v>
      </c>
      <c r="H283" s="82">
        <v>-170513884.28675896</v>
      </c>
      <c r="I283" s="82">
        <v>-324331801.2420795</v>
      </c>
      <c r="J283" s="82">
        <v>486708793.7660526</v>
      </c>
      <c r="K283" s="82">
        <v>-28544293.766671754</v>
      </c>
      <c r="L283" s="82">
        <v>-992939278.34464502</v>
      </c>
      <c r="M283" s="82">
        <v>-932077887.16354692</v>
      </c>
      <c r="N283" s="82">
        <v>-1510586659.20017</v>
      </c>
      <c r="O283" s="82">
        <v>-903296458.29336441</v>
      </c>
      <c r="P283" s="82">
        <v>85667319.156796977</v>
      </c>
      <c r="Q283" s="82">
        <v>-411439775.94661319</v>
      </c>
      <c r="R283" s="82">
        <v>-1690390199.9945443</v>
      </c>
      <c r="S283" s="82">
        <v>-3798058554.2403789</v>
      </c>
      <c r="T283" s="82">
        <v>-5258436736.5788507</v>
      </c>
      <c r="U283" s="82">
        <v>-3614274811.08112</v>
      </c>
      <c r="V283" s="82">
        <v>-3285887480.4766746</v>
      </c>
      <c r="W283" s="82">
        <v>-3270439039.4946995</v>
      </c>
      <c r="X283" s="82">
        <v>-2616457616.7159615</v>
      </c>
      <c r="Y283" s="82">
        <v>-404753889.68793422</v>
      </c>
      <c r="Z283" s="82">
        <v>-1039673960.9778509</v>
      </c>
      <c r="AA283" s="82">
        <v>-3039911908.6122508</v>
      </c>
      <c r="AB283" s="82">
        <v>-6403754059.7313461</v>
      </c>
      <c r="AC283" s="82">
        <v>-4702884634.2632256</v>
      </c>
      <c r="AD283" s="82">
        <v>-7063177235.5381327</v>
      </c>
      <c r="AE283" s="82">
        <v>-8642579167.8012714</v>
      </c>
      <c r="AF283" s="82">
        <v>-11987496376.949764</v>
      </c>
      <c r="AG283" s="82">
        <v>-9214748770.873909</v>
      </c>
      <c r="AH283" s="82">
        <v>-13472361250.400442</v>
      </c>
      <c r="AI283" s="82">
        <v>-14002318978.231501</v>
      </c>
      <c r="AJ283" s="82">
        <v>-10664944604.100418</v>
      </c>
      <c r="AK283" s="82">
        <v>-11921633737.63047</v>
      </c>
      <c r="AL283" s="82">
        <v>-14174272718.024853</v>
      </c>
      <c r="AM283" s="82">
        <v>-10570110405.251894</v>
      </c>
      <c r="AN283" s="82">
        <v>-7465612385.0168409</v>
      </c>
      <c r="AO283" s="82">
        <v>-3682183062.906096</v>
      </c>
      <c r="AP283" s="82">
        <v>158798303.96287805</v>
      </c>
      <c r="AQ283" s="82">
        <v>-3529906842.6266451</v>
      </c>
      <c r="AR283" s="82">
        <v>-3430626080.0158443</v>
      </c>
      <c r="AS283" s="82">
        <v>-1439010677.4366632</v>
      </c>
      <c r="AT283" s="82">
        <v>-4729623878.5343351</v>
      </c>
      <c r="AU283" s="82">
        <v>-6129001689.7636929</v>
      </c>
      <c r="AV283" s="82">
        <v>-4486307191.0667696</v>
      </c>
      <c r="AW283" s="82">
        <v>-3908679187.229857</v>
      </c>
      <c r="AX283" s="82">
        <v>-3999681392.2638965</v>
      </c>
      <c r="AY283" s="82">
        <v>-4467371638.8115377</v>
      </c>
      <c r="AZ283" s="82">
        <v>-2270346444.3574252</v>
      </c>
      <c r="BA283" s="82">
        <v>-810928456.39501214</v>
      </c>
      <c r="BB283" s="82">
        <v>-2691918887.0319896</v>
      </c>
      <c r="BC283" s="82">
        <v>-2309144827.4947314</v>
      </c>
      <c r="BD283" s="82">
        <v>-303350903.91128564</v>
      </c>
      <c r="BE283" s="82">
        <v>1472441816.3743079</v>
      </c>
      <c r="BF283" s="82">
        <v>626997188.98764122</v>
      </c>
      <c r="BG283" s="82">
        <v>-383444220.39354116</v>
      </c>
      <c r="BH283" s="82">
        <v>269412426.95166957</v>
      </c>
      <c r="BI283" s="82">
        <v>838425682.14331257</v>
      </c>
      <c r="BJ283" s="82">
        <v>584006534.98128426</v>
      </c>
      <c r="BK283" s="82">
        <v>1135693147.0023005</v>
      </c>
      <c r="BL283" s="82">
        <v>1074955046.4281709</v>
      </c>
      <c r="BM283" s="82">
        <v>914281254.40137112</v>
      </c>
      <c r="BN283" s="82">
        <v>561447696.71160662</v>
      </c>
      <c r="BO283" s="82">
        <v>-30468728.458437659</v>
      </c>
      <c r="BP283" s="82">
        <v>118991054.7610852</v>
      </c>
      <c r="BQ283" s="82">
        <v>94297715.255109414</v>
      </c>
      <c r="BR283" s="82">
        <v>115946887.30519381</v>
      </c>
      <c r="BS283" s="82">
        <v>-24221555.857913975</v>
      </c>
    </row>
    <row r="284" spans="6:71" x14ac:dyDescent="0.45">
      <c r="F284" s="26">
        <v>100</v>
      </c>
      <c r="G284" s="82">
        <v>-20000000</v>
      </c>
      <c r="H284" s="82">
        <v>-44559569.691590033</v>
      </c>
      <c r="I284" s="82">
        <v>35395663.722061314</v>
      </c>
      <c r="J284" s="82">
        <v>-6744922.8766269479</v>
      </c>
      <c r="K284" s="82">
        <v>1260714405.8157527</v>
      </c>
      <c r="L284" s="82">
        <v>1024085044.2586458</v>
      </c>
      <c r="M284" s="82">
        <v>619518280.1878581</v>
      </c>
      <c r="N284" s="82">
        <v>1116596172.5247483</v>
      </c>
      <c r="O284" s="82">
        <v>1719475232.6306269</v>
      </c>
      <c r="P284" s="82">
        <v>2488302185.7544618</v>
      </c>
      <c r="Q284" s="82">
        <v>4328457703.338356</v>
      </c>
      <c r="R284" s="82">
        <v>3553802185.3347592</v>
      </c>
      <c r="S284" s="82">
        <v>5181325261.2964182</v>
      </c>
      <c r="T284" s="82">
        <v>6449184476.7538977</v>
      </c>
      <c r="U284" s="82">
        <v>8093496567.2364407</v>
      </c>
      <c r="V284" s="82">
        <v>7071257820.3171415</v>
      </c>
      <c r="W284" s="82">
        <v>6134508960.1243525</v>
      </c>
      <c r="X284" s="82">
        <v>8370360634.8531294</v>
      </c>
      <c r="Y284" s="82">
        <v>2481377485.7978177</v>
      </c>
      <c r="Z284" s="82">
        <v>1148859817.1861849</v>
      </c>
      <c r="AA284" s="82">
        <v>3621858896.530509</v>
      </c>
      <c r="AB284" s="82">
        <v>7322189210.8757114</v>
      </c>
      <c r="AC284" s="82">
        <v>5706413359.7014818</v>
      </c>
      <c r="AD284" s="82">
        <v>8298250336.9770727</v>
      </c>
      <c r="AE284" s="82">
        <v>9096432223.2058964</v>
      </c>
      <c r="AF284" s="82">
        <v>13061171029.025656</v>
      </c>
      <c r="AG284" s="82">
        <v>20509289625.052677</v>
      </c>
      <c r="AH284" s="82">
        <v>18745698030.435287</v>
      </c>
      <c r="AI284" s="82">
        <v>27319902222.03241</v>
      </c>
      <c r="AJ284" s="82">
        <v>23243482522.558773</v>
      </c>
      <c r="AK284" s="82">
        <v>28955691685.188507</v>
      </c>
      <c r="AL284" s="82">
        <v>25133118956.630852</v>
      </c>
      <c r="AM284" s="82">
        <v>17461307149.908672</v>
      </c>
      <c r="AN284" s="82">
        <v>19657056991.859745</v>
      </c>
      <c r="AO284" s="82">
        <v>22307637764.255405</v>
      </c>
      <c r="AP284" s="82">
        <v>27199242027.487705</v>
      </c>
      <c r="AQ284" s="82">
        <v>21366165375.297928</v>
      </c>
      <c r="AR284" s="82">
        <v>24976628044.912449</v>
      </c>
      <c r="AS284" s="82">
        <v>15989375578.349127</v>
      </c>
      <c r="AT284" s="82">
        <v>15938456541.021736</v>
      </c>
      <c r="AU284" s="82">
        <v>21377839693.939056</v>
      </c>
      <c r="AV284" s="82">
        <v>20734633653.314304</v>
      </c>
      <c r="AW284" s="82">
        <v>13600285225.762421</v>
      </c>
      <c r="AX284" s="82">
        <v>12689915333.774261</v>
      </c>
      <c r="AY284" s="82">
        <v>8535040265.6109028</v>
      </c>
      <c r="AZ284" s="82">
        <v>7246269593.5256615</v>
      </c>
      <c r="BA284" s="82">
        <v>8481270799.5663652</v>
      </c>
      <c r="BB284" s="82">
        <v>6025748697.7163935</v>
      </c>
      <c r="BC284" s="82">
        <v>5500725670.5381355</v>
      </c>
      <c r="BD284" s="82">
        <v>6212809241.3430939</v>
      </c>
      <c r="BE284" s="82">
        <v>6268224013.0976009</v>
      </c>
      <c r="BF284" s="82">
        <v>6138677340.4288559</v>
      </c>
      <c r="BG284" s="82">
        <v>7469850655.4047279</v>
      </c>
      <c r="BH284" s="82">
        <v>7456978727.6129065</v>
      </c>
      <c r="BI284" s="82">
        <v>6193507961.8443041</v>
      </c>
      <c r="BJ284" s="82">
        <v>5047351931.9828968</v>
      </c>
      <c r="BK284" s="82">
        <v>3029374919.4676447</v>
      </c>
      <c r="BL284" s="82">
        <v>2599909267.3914418</v>
      </c>
      <c r="BM284" s="82">
        <v>1931214090.6406398</v>
      </c>
      <c r="BN284" s="82">
        <v>1747370235.2978063</v>
      </c>
      <c r="BO284" s="82">
        <v>1880188030.0676615</v>
      </c>
      <c r="BP284" s="82">
        <v>1719973659.7503271</v>
      </c>
      <c r="BQ284" s="82">
        <v>1875823950.129045</v>
      </c>
      <c r="BR284" s="82">
        <v>1063885356.3274952</v>
      </c>
      <c r="BS284" s="82">
        <v>531961237.05186301</v>
      </c>
    </row>
    <row r="287" spans="6:71" x14ac:dyDescent="0.45">
      <c r="F287" s="28" t="s">
        <v>77</v>
      </c>
    </row>
    <row r="288" spans="6:71" x14ac:dyDescent="0.45">
      <c r="F288" s="26" t="s">
        <v>46</v>
      </c>
      <c r="G288" s="30">
        <v>0</v>
      </c>
      <c r="H288" s="26">
        <v>1</v>
      </c>
      <c r="I288" s="26">
        <v>2</v>
      </c>
      <c r="J288" s="26">
        <v>3</v>
      </c>
      <c r="K288" s="26">
        <v>4</v>
      </c>
      <c r="L288" s="26">
        <v>5</v>
      </c>
      <c r="M288" s="26">
        <v>6</v>
      </c>
      <c r="N288" s="26">
        <v>7</v>
      </c>
      <c r="O288" s="26">
        <v>8</v>
      </c>
      <c r="P288" s="26">
        <v>9</v>
      </c>
      <c r="Q288" s="26">
        <v>10</v>
      </c>
      <c r="R288" s="26">
        <v>11</v>
      </c>
      <c r="S288" s="26">
        <v>12</v>
      </c>
      <c r="T288" s="26">
        <v>13</v>
      </c>
      <c r="U288" s="26">
        <v>14</v>
      </c>
      <c r="V288" s="26">
        <v>15</v>
      </c>
      <c r="W288" s="26">
        <v>16</v>
      </c>
      <c r="X288" s="26">
        <v>17</v>
      </c>
      <c r="Y288" s="26">
        <v>18</v>
      </c>
      <c r="Z288" s="26">
        <v>19</v>
      </c>
      <c r="AA288" s="26">
        <v>20</v>
      </c>
      <c r="AB288" s="26">
        <v>21</v>
      </c>
      <c r="AC288" s="26">
        <v>22</v>
      </c>
      <c r="AD288" s="26">
        <v>23</v>
      </c>
      <c r="AE288" s="26">
        <v>24</v>
      </c>
      <c r="AF288" s="26">
        <v>25</v>
      </c>
      <c r="AG288" s="26">
        <v>26</v>
      </c>
      <c r="AH288" s="26">
        <v>27</v>
      </c>
      <c r="AI288" s="26">
        <v>28</v>
      </c>
      <c r="AJ288" s="26">
        <v>29</v>
      </c>
      <c r="AK288" s="26">
        <v>30</v>
      </c>
      <c r="AL288">
        <v>31</v>
      </c>
      <c r="AM288">
        <v>32</v>
      </c>
      <c r="AN288">
        <v>33</v>
      </c>
      <c r="AO288">
        <v>34</v>
      </c>
      <c r="AP288">
        <v>35</v>
      </c>
      <c r="AQ288">
        <v>36</v>
      </c>
      <c r="AR288">
        <v>37</v>
      </c>
      <c r="AS288">
        <v>38</v>
      </c>
      <c r="AT288">
        <v>39</v>
      </c>
      <c r="AU288">
        <v>40</v>
      </c>
      <c r="AV288">
        <v>41</v>
      </c>
      <c r="AW288">
        <v>42</v>
      </c>
      <c r="AX288">
        <v>43</v>
      </c>
      <c r="AY288">
        <v>44</v>
      </c>
      <c r="AZ288">
        <v>45</v>
      </c>
      <c r="BA288">
        <v>46</v>
      </c>
      <c r="BB288">
        <v>47</v>
      </c>
      <c r="BC288">
        <v>48</v>
      </c>
      <c r="BD288">
        <v>49</v>
      </c>
      <c r="BE288">
        <v>50</v>
      </c>
      <c r="BF288">
        <v>51</v>
      </c>
      <c r="BG288">
        <v>52</v>
      </c>
      <c r="BH288">
        <v>53</v>
      </c>
      <c r="BI288">
        <v>54</v>
      </c>
      <c r="BJ288">
        <v>55</v>
      </c>
      <c r="BK288">
        <v>56</v>
      </c>
      <c r="BL288">
        <v>57</v>
      </c>
      <c r="BM288">
        <v>58</v>
      </c>
      <c r="BN288">
        <v>59</v>
      </c>
      <c r="BO288">
        <v>60</v>
      </c>
      <c r="BP288">
        <v>61</v>
      </c>
      <c r="BQ288">
        <v>62</v>
      </c>
      <c r="BR288">
        <v>63</v>
      </c>
      <c r="BS288">
        <v>64</v>
      </c>
    </row>
    <row r="289" spans="6:71" x14ac:dyDescent="0.45">
      <c r="F289" s="26">
        <v>1</v>
      </c>
      <c r="G289" s="82">
        <v>1230000000</v>
      </c>
      <c r="H289" s="82">
        <v>2379880278.8363767</v>
      </c>
      <c r="I289" s="82">
        <v>3474425312.623847</v>
      </c>
      <c r="J289" s="82">
        <v>4245499244.7045178</v>
      </c>
      <c r="K289" s="82">
        <v>5754099211.9813461</v>
      </c>
      <c r="L289" s="82">
        <v>7396503478.4596577</v>
      </c>
      <c r="M289" s="82">
        <v>9580706860.2146568</v>
      </c>
      <c r="N289" s="82">
        <v>11045015542.462147</v>
      </c>
      <c r="O289" s="82">
        <v>13145458329.556292</v>
      </c>
      <c r="P289" s="82">
        <v>16050000112.419514</v>
      </c>
      <c r="Q289" s="82">
        <v>16583669445.199965</v>
      </c>
      <c r="R289" s="82">
        <v>21000258252.580399</v>
      </c>
      <c r="S289" s="82">
        <v>20419915842.671181</v>
      </c>
      <c r="T289" s="82">
        <v>19992524385.435818</v>
      </c>
      <c r="U289" s="82">
        <v>21882468993.233173</v>
      </c>
      <c r="V289" s="82">
        <v>24869528337.580811</v>
      </c>
      <c r="W289" s="82">
        <v>27839665379.348503</v>
      </c>
      <c r="X289" s="82">
        <v>24203629695.40089</v>
      </c>
      <c r="Y289" s="82">
        <v>24174808433.141197</v>
      </c>
      <c r="Z289" s="82">
        <v>26284763758.729786</v>
      </c>
      <c r="AA289" s="82">
        <v>25163988324.460846</v>
      </c>
      <c r="AB289" s="82">
        <v>32175096107.604477</v>
      </c>
      <c r="AC289" s="82">
        <v>37787817502.332199</v>
      </c>
      <c r="AD289" s="82">
        <v>42087777542.983376</v>
      </c>
      <c r="AE289" s="82">
        <v>46507747477.853653</v>
      </c>
      <c r="AF289" s="82">
        <v>42489011788.754181</v>
      </c>
      <c r="AG289" s="82">
        <v>43035624010.032005</v>
      </c>
      <c r="AH289" s="82">
        <v>47363062885.624504</v>
      </c>
      <c r="AI289" s="82">
        <v>44568947779.412659</v>
      </c>
      <c r="AJ289" s="82">
        <v>41852057716.219604</v>
      </c>
      <c r="AK289" s="82">
        <v>44640434262.053345</v>
      </c>
      <c r="AL289" s="82">
        <v>43866992739.860359</v>
      </c>
      <c r="AM289" s="82">
        <v>49876378890.974113</v>
      </c>
      <c r="AN289" s="82">
        <v>58024697725.597382</v>
      </c>
      <c r="AO289" s="82">
        <v>62259193894.137482</v>
      </c>
      <c r="AP289" s="82">
        <v>63138072572.425125</v>
      </c>
      <c r="AQ289" s="82">
        <v>60040122430.653297</v>
      </c>
      <c r="AR289" s="82">
        <v>60271090319.108345</v>
      </c>
      <c r="AS289" s="82">
        <v>61675660275.715347</v>
      </c>
      <c r="AT289" s="82">
        <v>64989443681.049271</v>
      </c>
      <c r="AU289" s="82">
        <v>51969851678.861145</v>
      </c>
      <c r="AV289" s="82">
        <v>40427806846.22805</v>
      </c>
      <c r="AW289" s="82">
        <v>42760857047.438698</v>
      </c>
      <c r="AX289" s="82">
        <v>39539171595.569351</v>
      </c>
      <c r="AY289" s="82">
        <v>38501347689.688187</v>
      </c>
      <c r="AZ289" s="82">
        <v>34211531715.905888</v>
      </c>
      <c r="BA289" s="82">
        <v>36283053047.566986</v>
      </c>
      <c r="BB289" s="82">
        <v>36367179135.39653</v>
      </c>
      <c r="BC289" s="82">
        <v>32734609734.694939</v>
      </c>
      <c r="BD289" s="82">
        <v>26622001773.342922</v>
      </c>
      <c r="BE289" s="82">
        <v>24251366848.281387</v>
      </c>
      <c r="BF289" s="82">
        <v>23766837037.91246</v>
      </c>
      <c r="BG289" s="82">
        <v>18712505122.10918</v>
      </c>
      <c r="BH289" s="82">
        <v>16612875982.68734</v>
      </c>
      <c r="BI289" s="82">
        <v>14681364960.408535</v>
      </c>
      <c r="BJ289" s="82">
        <v>11538748852.536808</v>
      </c>
      <c r="BK289" s="82">
        <v>9253184382.8716698</v>
      </c>
      <c r="BL289" s="82">
        <v>7722101600.2722292</v>
      </c>
      <c r="BM289" s="82">
        <v>6818034307.3987083</v>
      </c>
      <c r="BN289" s="82">
        <v>4472642136.2966347</v>
      </c>
      <c r="BO289" s="82">
        <v>2882554851.1731844</v>
      </c>
      <c r="BP289" s="82">
        <v>2152186333.5463786</v>
      </c>
      <c r="BQ289" s="82">
        <v>1409851001.3303893</v>
      </c>
      <c r="BR289" s="82">
        <v>646680023.50909793</v>
      </c>
      <c r="BS289" s="82">
        <v>0</v>
      </c>
    </row>
    <row r="290" spans="6:71" x14ac:dyDescent="0.45">
      <c r="F290" s="26">
        <v>2</v>
      </c>
      <c r="G290" s="82">
        <v>1230000000</v>
      </c>
      <c r="H290" s="82">
        <v>2372210504.9765291</v>
      </c>
      <c r="I290" s="82">
        <v>3883997279.1338406</v>
      </c>
      <c r="J290" s="82">
        <v>5870594995.57477</v>
      </c>
      <c r="K290" s="82">
        <v>7057535924.1163816</v>
      </c>
      <c r="L290" s="82">
        <v>8636227742.468708</v>
      </c>
      <c r="M290" s="82">
        <v>9390568607.6623459</v>
      </c>
      <c r="N290" s="82">
        <v>12124100136.126534</v>
      </c>
      <c r="O290" s="82">
        <v>15270223850.762558</v>
      </c>
      <c r="P290" s="82">
        <v>16249788233.758802</v>
      </c>
      <c r="Q290" s="82">
        <v>16534913815.858418</v>
      </c>
      <c r="R290" s="82">
        <v>17573445720.292683</v>
      </c>
      <c r="S290" s="82">
        <v>20424219308.709873</v>
      </c>
      <c r="T290" s="82">
        <v>21386952519.102001</v>
      </c>
      <c r="U290" s="82">
        <v>26487820643.840961</v>
      </c>
      <c r="V290" s="82">
        <v>24819922205.290588</v>
      </c>
      <c r="W290" s="82">
        <v>26749760074.400681</v>
      </c>
      <c r="X290" s="82">
        <v>25595960081.29298</v>
      </c>
      <c r="Y290" s="82">
        <v>28714798878.595039</v>
      </c>
      <c r="Z290" s="82">
        <v>33317564867.259869</v>
      </c>
      <c r="AA290" s="82">
        <v>38828394892.007492</v>
      </c>
      <c r="AB290" s="82">
        <v>39615739627.351357</v>
      </c>
      <c r="AC290" s="82">
        <v>44690672870.713516</v>
      </c>
      <c r="AD290" s="82">
        <v>55228997037.843788</v>
      </c>
      <c r="AE290" s="82">
        <v>57043329704.64328</v>
      </c>
      <c r="AF290" s="82">
        <v>57967372609.942207</v>
      </c>
      <c r="AG290" s="82">
        <v>64932104539.56871</v>
      </c>
      <c r="AH290" s="82">
        <v>55397249865.492477</v>
      </c>
      <c r="AI290" s="82">
        <v>46870049017.615639</v>
      </c>
      <c r="AJ290" s="82">
        <v>47264229737.238182</v>
      </c>
      <c r="AK290" s="82">
        <v>46862765294.386742</v>
      </c>
      <c r="AL290" s="82">
        <v>46167077372.764236</v>
      </c>
      <c r="AM290" s="82">
        <v>38228974818.843857</v>
      </c>
      <c r="AN290" s="82">
        <v>37925938382.587654</v>
      </c>
      <c r="AO290" s="82">
        <v>46099901368.632408</v>
      </c>
      <c r="AP290" s="82">
        <v>48661586389.248535</v>
      </c>
      <c r="AQ290" s="82">
        <v>44297753397.654182</v>
      </c>
      <c r="AR290" s="82">
        <v>44836637936.442657</v>
      </c>
      <c r="AS290" s="82">
        <v>42176284833.271347</v>
      </c>
      <c r="AT290" s="82">
        <v>39928571401.623238</v>
      </c>
      <c r="AU290" s="82">
        <v>36761313970.187988</v>
      </c>
      <c r="AV290" s="82">
        <v>34818399881.970924</v>
      </c>
      <c r="AW290" s="82">
        <v>39610093094.923706</v>
      </c>
      <c r="AX290" s="82">
        <v>33729307620.021614</v>
      </c>
      <c r="AY290" s="82">
        <v>30230676541.590149</v>
      </c>
      <c r="AZ290" s="82">
        <v>28650510268.17374</v>
      </c>
      <c r="BA290" s="82">
        <v>26320371621.040749</v>
      </c>
      <c r="BB290" s="82">
        <v>24753699235.675205</v>
      </c>
      <c r="BC290" s="82">
        <v>22917063884.009079</v>
      </c>
      <c r="BD290" s="82">
        <v>19948055054.287487</v>
      </c>
      <c r="BE290" s="82">
        <v>17100619448.990561</v>
      </c>
      <c r="BF290" s="82">
        <v>15310222820.555548</v>
      </c>
      <c r="BG290" s="82">
        <v>11494467221.985403</v>
      </c>
      <c r="BH290" s="82">
        <v>10114982972.220814</v>
      </c>
      <c r="BI290" s="82">
        <v>8087072014.0455494</v>
      </c>
      <c r="BJ290" s="82">
        <v>8036698517.9592705</v>
      </c>
      <c r="BK290" s="82">
        <v>6404810169.9665098</v>
      </c>
      <c r="BL290" s="82">
        <v>4835292632.8781691</v>
      </c>
      <c r="BM290" s="82">
        <v>4270069280.910615</v>
      </c>
      <c r="BN290" s="82">
        <v>3466887357.6004748</v>
      </c>
      <c r="BO290" s="82">
        <v>2466232771.8595338</v>
      </c>
      <c r="BP290" s="82">
        <v>1829180562.9787405</v>
      </c>
      <c r="BQ290" s="82">
        <v>1145188484.8762064</v>
      </c>
      <c r="BR290" s="82">
        <v>478322947.10830975</v>
      </c>
      <c r="BS290" s="82">
        <v>0</v>
      </c>
    </row>
    <row r="291" spans="6:71" x14ac:dyDescent="0.45">
      <c r="F291" s="26">
        <v>3</v>
      </c>
      <c r="G291" s="82">
        <v>1230000000</v>
      </c>
      <c r="H291" s="82">
        <v>2331968352.7890663</v>
      </c>
      <c r="I291" s="82">
        <v>3882190522.3996358</v>
      </c>
      <c r="J291" s="82">
        <v>5176793134.6453142</v>
      </c>
      <c r="K291" s="82">
        <v>8114397102.6303387</v>
      </c>
      <c r="L291" s="82">
        <v>9344491409.4422989</v>
      </c>
      <c r="M291" s="82">
        <v>10484402733.360716</v>
      </c>
      <c r="N291" s="82">
        <v>12742747672.520779</v>
      </c>
      <c r="O291" s="82">
        <v>13053677572.955334</v>
      </c>
      <c r="P291" s="82">
        <v>13060365733.914539</v>
      </c>
      <c r="Q291" s="82">
        <v>14232294092.294628</v>
      </c>
      <c r="R291" s="82">
        <v>19086970499.884338</v>
      </c>
      <c r="S291" s="82">
        <v>21218317793.340275</v>
      </c>
      <c r="T291" s="82">
        <v>22746582348.733898</v>
      </c>
      <c r="U291" s="82">
        <v>24567256505.241177</v>
      </c>
      <c r="V291" s="82">
        <v>29253762434.664112</v>
      </c>
      <c r="W291" s="82">
        <v>30094108472.290493</v>
      </c>
      <c r="X291" s="82">
        <v>26247393213.946655</v>
      </c>
      <c r="Y291" s="82">
        <v>27600251573.126747</v>
      </c>
      <c r="Z291" s="82">
        <v>27411415992.937725</v>
      </c>
      <c r="AA291" s="82">
        <v>26441708727.569256</v>
      </c>
      <c r="AB291" s="82">
        <v>31416509514.455185</v>
      </c>
      <c r="AC291" s="82">
        <v>27446729297.834038</v>
      </c>
      <c r="AD291" s="82">
        <v>33828299052.844742</v>
      </c>
      <c r="AE291" s="82">
        <v>30836320333.841537</v>
      </c>
      <c r="AF291" s="82">
        <v>28860426464.17215</v>
      </c>
      <c r="AG291" s="82">
        <v>31836424099.115566</v>
      </c>
      <c r="AH291" s="82">
        <v>28266030741.632565</v>
      </c>
      <c r="AI291" s="82">
        <v>27366918282.600212</v>
      </c>
      <c r="AJ291" s="82">
        <v>31176593113.747936</v>
      </c>
      <c r="AK291" s="82">
        <v>33067232609.841888</v>
      </c>
      <c r="AL291" s="82">
        <v>33867648503.716553</v>
      </c>
      <c r="AM291" s="82">
        <v>36061941025.772652</v>
      </c>
      <c r="AN291" s="82">
        <v>37860446830.924614</v>
      </c>
      <c r="AO291" s="82">
        <v>43562816153.75676</v>
      </c>
      <c r="AP291" s="82">
        <v>54489011018.642387</v>
      </c>
      <c r="AQ291" s="82">
        <v>53226029672.829628</v>
      </c>
      <c r="AR291" s="82">
        <v>50091008991.538162</v>
      </c>
      <c r="AS291" s="82">
        <v>51820659970.29261</v>
      </c>
      <c r="AT291" s="82">
        <v>39474664751.88121</v>
      </c>
      <c r="AU291" s="82">
        <v>43282338583.036415</v>
      </c>
      <c r="AV291" s="82">
        <v>52260476226.47374</v>
      </c>
      <c r="AW291" s="82">
        <v>51017971467.082092</v>
      </c>
      <c r="AX291" s="82">
        <v>53187492608.559181</v>
      </c>
      <c r="AY291" s="82">
        <v>58236020156.074905</v>
      </c>
      <c r="AZ291" s="82">
        <v>71106015644.454086</v>
      </c>
      <c r="BA291" s="82">
        <v>73322092706.462402</v>
      </c>
      <c r="BB291" s="82">
        <v>77840299209.987732</v>
      </c>
      <c r="BC291" s="82">
        <v>66173641007.880562</v>
      </c>
      <c r="BD291" s="82">
        <v>64152119718.586586</v>
      </c>
      <c r="BE291" s="82">
        <v>66439318573.409706</v>
      </c>
      <c r="BF291" s="82">
        <v>61268977980.014496</v>
      </c>
      <c r="BG291" s="82">
        <v>51768834320.147285</v>
      </c>
      <c r="BH291" s="82">
        <v>44643399526.971992</v>
      </c>
      <c r="BI291" s="82">
        <v>35244637993.608246</v>
      </c>
      <c r="BJ291" s="82">
        <v>33558587549.466038</v>
      </c>
      <c r="BK291" s="82">
        <v>31910406208.978588</v>
      </c>
      <c r="BL291" s="82">
        <v>23965419566.894089</v>
      </c>
      <c r="BM291" s="82">
        <v>17642485973.520042</v>
      </c>
      <c r="BN291" s="82">
        <v>12234607926.93321</v>
      </c>
      <c r="BO291" s="82">
        <v>9488600345.4770927</v>
      </c>
      <c r="BP291" s="82">
        <v>6443644952.5984421</v>
      </c>
      <c r="BQ291" s="82">
        <v>4307660280.8008842</v>
      </c>
      <c r="BR291" s="82">
        <v>2258040760.6036563</v>
      </c>
      <c r="BS291" s="82">
        <v>0</v>
      </c>
    </row>
    <row r="292" spans="6:71" x14ac:dyDescent="0.45">
      <c r="F292" s="26">
        <v>4</v>
      </c>
      <c r="G292" s="82">
        <v>1230000000</v>
      </c>
      <c r="H292" s="82">
        <v>2338395748.4876094</v>
      </c>
      <c r="I292" s="82">
        <v>3692794064.2389259</v>
      </c>
      <c r="J292" s="82">
        <v>4949496303.4544935</v>
      </c>
      <c r="K292" s="82">
        <v>6351905854.9771004</v>
      </c>
      <c r="L292" s="82">
        <v>6647252304.0297337</v>
      </c>
      <c r="M292" s="82">
        <v>8358005535.214819</v>
      </c>
      <c r="N292" s="82">
        <v>11276152283.773148</v>
      </c>
      <c r="O292" s="82">
        <v>13198452383.258556</v>
      </c>
      <c r="P292" s="82">
        <v>15330616439.631754</v>
      </c>
      <c r="Q292" s="82">
        <v>17282772468.72699</v>
      </c>
      <c r="R292" s="82">
        <v>21101348721.671638</v>
      </c>
      <c r="S292" s="82">
        <v>24003489848.623825</v>
      </c>
      <c r="T292" s="82">
        <v>25982968382.637836</v>
      </c>
      <c r="U292" s="82">
        <v>31112534826.784874</v>
      </c>
      <c r="V292" s="82">
        <v>31480283872.495186</v>
      </c>
      <c r="W292" s="82">
        <v>35643312391.911514</v>
      </c>
      <c r="X292" s="82">
        <v>41122756081.279495</v>
      </c>
      <c r="Y292" s="82">
        <v>45476823885.927933</v>
      </c>
      <c r="Z292" s="82">
        <v>47231470139.246246</v>
      </c>
      <c r="AA292" s="82">
        <v>46577121081.251587</v>
      </c>
      <c r="AB292" s="82">
        <v>48170221836.704269</v>
      </c>
      <c r="AC292" s="82">
        <v>44666069312.669411</v>
      </c>
      <c r="AD292" s="82">
        <v>51589159449.672058</v>
      </c>
      <c r="AE292" s="82">
        <v>60862269103.872154</v>
      </c>
      <c r="AF292" s="82">
        <v>55136386249.156799</v>
      </c>
      <c r="AG292" s="82">
        <v>58756275706.928352</v>
      </c>
      <c r="AH292" s="82">
        <v>56185700965.642235</v>
      </c>
      <c r="AI292" s="82">
        <v>58918654100.967033</v>
      </c>
      <c r="AJ292" s="82">
        <v>50202169798.154884</v>
      </c>
      <c r="AK292" s="82">
        <v>46378963302.098824</v>
      </c>
      <c r="AL292" s="82">
        <v>43863282652.944405</v>
      </c>
      <c r="AM292" s="82">
        <v>47829280985.841515</v>
      </c>
      <c r="AN292" s="82">
        <v>41918921081.372032</v>
      </c>
      <c r="AO292" s="82">
        <v>42413005007.845322</v>
      </c>
      <c r="AP292" s="82">
        <v>40696754780.177002</v>
      </c>
      <c r="AQ292" s="82">
        <v>36882531631.530693</v>
      </c>
      <c r="AR292" s="82">
        <v>31178160755.50058</v>
      </c>
      <c r="AS292" s="82">
        <v>33029066875.057358</v>
      </c>
      <c r="AT292" s="82">
        <v>32731994416.813187</v>
      </c>
      <c r="AU292" s="82">
        <v>30596761086.835827</v>
      </c>
      <c r="AV292" s="82">
        <v>27789159813.527531</v>
      </c>
      <c r="AW292" s="82">
        <v>28255485347.299019</v>
      </c>
      <c r="AX292" s="82">
        <v>28224775423.504421</v>
      </c>
      <c r="AY292" s="82">
        <v>22385117577.307831</v>
      </c>
      <c r="AZ292" s="82">
        <v>25928251940.772514</v>
      </c>
      <c r="BA292" s="82">
        <v>24669226432.586464</v>
      </c>
      <c r="BB292" s="82">
        <v>20331716076.36076</v>
      </c>
      <c r="BC292" s="82">
        <v>19527142962.217072</v>
      </c>
      <c r="BD292" s="82">
        <v>16474504420.552608</v>
      </c>
      <c r="BE292" s="82">
        <v>16276357097.918514</v>
      </c>
      <c r="BF292" s="82">
        <v>17231856660.698093</v>
      </c>
      <c r="BG292" s="82">
        <v>15235813401.64044</v>
      </c>
      <c r="BH292" s="82">
        <v>16095064456.339146</v>
      </c>
      <c r="BI292" s="82">
        <v>13434468870.741787</v>
      </c>
      <c r="BJ292" s="82">
        <v>12061117425.164015</v>
      </c>
      <c r="BK292" s="82">
        <v>10358396747.179377</v>
      </c>
      <c r="BL292" s="82">
        <v>9102159987.9512653</v>
      </c>
      <c r="BM292" s="82">
        <v>9236972305.8255863</v>
      </c>
      <c r="BN292" s="82">
        <v>6960964536.9144888</v>
      </c>
      <c r="BO292" s="82">
        <v>6186037841.2155228</v>
      </c>
      <c r="BP292" s="82">
        <v>6356835983.6586714</v>
      </c>
      <c r="BQ292" s="82">
        <v>4603888415.0740395</v>
      </c>
      <c r="BR292" s="82">
        <v>2873292489.7044244</v>
      </c>
      <c r="BS292" s="82">
        <v>0</v>
      </c>
    </row>
    <row r="293" spans="6:71" x14ac:dyDescent="0.45">
      <c r="F293" s="26">
        <v>5</v>
      </c>
      <c r="G293" s="82">
        <v>1230000000</v>
      </c>
      <c r="H293" s="82">
        <v>2502352080.7103424</v>
      </c>
      <c r="I293" s="82">
        <v>4005265964.9506445</v>
      </c>
      <c r="J293" s="82">
        <v>5840455408.2959366</v>
      </c>
      <c r="K293" s="82">
        <v>6987559801.09237</v>
      </c>
      <c r="L293" s="82">
        <v>7444920443.3547039</v>
      </c>
      <c r="M293" s="82">
        <v>8558828030.7177467</v>
      </c>
      <c r="N293" s="82">
        <v>8814143127.6564102</v>
      </c>
      <c r="O293" s="82">
        <v>10486468357.072147</v>
      </c>
      <c r="P293" s="82">
        <v>11289750111.914585</v>
      </c>
      <c r="Q293" s="82">
        <v>12258292977.91757</v>
      </c>
      <c r="R293" s="82">
        <v>13431689945.022285</v>
      </c>
      <c r="S293" s="82">
        <v>13910907026.070351</v>
      </c>
      <c r="T293" s="82">
        <v>17678295950.871971</v>
      </c>
      <c r="U293" s="82">
        <v>20262734706.369152</v>
      </c>
      <c r="V293" s="82">
        <v>22495144284.738152</v>
      </c>
      <c r="W293" s="82">
        <v>27197647624.642265</v>
      </c>
      <c r="X293" s="82">
        <v>27561957090.435593</v>
      </c>
      <c r="Y293" s="82">
        <v>28438711261.912201</v>
      </c>
      <c r="Z293" s="82">
        <v>33756999073.78159</v>
      </c>
      <c r="AA293" s="82">
        <v>36058559965.254425</v>
      </c>
      <c r="AB293" s="82">
        <v>36155077745.607475</v>
      </c>
      <c r="AC293" s="82">
        <v>35466378110.824059</v>
      </c>
      <c r="AD293" s="82">
        <v>39757795392.095634</v>
      </c>
      <c r="AE293" s="82">
        <v>42050320922.817207</v>
      </c>
      <c r="AF293" s="82">
        <v>39731424994.96833</v>
      </c>
      <c r="AG293" s="82">
        <v>44930472669.435394</v>
      </c>
      <c r="AH293" s="82">
        <v>48234848583.798317</v>
      </c>
      <c r="AI293" s="82">
        <v>53361184254.544937</v>
      </c>
      <c r="AJ293" s="82">
        <v>65810847998.594849</v>
      </c>
      <c r="AK293" s="82">
        <v>59177361478.480103</v>
      </c>
      <c r="AL293" s="82">
        <v>64126968370.268974</v>
      </c>
      <c r="AM293" s="82">
        <v>56893788747.361252</v>
      </c>
      <c r="AN293" s="82">
        <v>48890020169.359329</v>
      </c>
      <c r="AO293" s="82">
        <v>42221554384.569893</v>
      </c>
      <c r="AP293" s="82">
        <v>38962289086.259727</v>
      </c>
      <c r="AQ293" s="82">
        <v>39597780586.632935</v>
      </c>
      <c r="AR293" s="82">
        <v>37273951086.359917</v>
      </c>
      <c r="AS293" s="82">
        <v>34243441723.725471</v>
      </c>
      <c r="AT293" s="82">
        <v>26615830146.603298</v>
      </c>
      <c r="AU293" s="82">
        <v>27252361371.107422</v>
      </c>
      <c r="AV293" s="82">
        <v>26293070445.644321</v>
      </c>
      <c r="AW293" s="82">
        <v>25551897754.467793</v>
      </c>
      <c r="AX293" s="82">
        <v>25642355063.069962</v>
      </c>
      <c r="AY293" s="82">
        <v>27702332665.841228</v>
      </c>
      <c r="AZ293" s="82">
        <v>21127063545.871258</v>
      </c>
      <c r="BA293" s="82">
        <v>17783511697.08004</v>
      </c>
      <c r="BB293" s="82">
        <v>15657153526.086544</v>
      </c>
      <c r="BC293" s="82">
        <v>13517593879.335915</v>
      </c>
      <c r="BD293" s="82">
        <v>12555971487.868734</v>
      </c>
      <c r="BE293" s="82">
        <v>12412023930.195953</v>
      </c>
      <c r="BF293" s="82">
        <v>10496585941.97529</v>
      </c>
      <c r="BG293" s="82">
        <v>10787485032.043161</v>
      </c>
      <c r="BH293" s="82">
        <v>8561438959.7933674</v>
      </c>
      <c r="BI293" s="82">
        <v>6448956737.1195393</v>
      </c>
      <c r="BJ293" s="82">
        <v>5228761163.1020708</v>
      </c>
      <c r="BK293" s="82">
        <v>4353885446.3399801</v>
      </c>
      <c r="BL293" s="82">
        <v>4195491328.3135285</v>
      </c>
      <c r="BM293" s="82">
        <v>3177977409.8037648</v>
      </c>
      <c r="BN293" s="82">
        <v>2284533309.3697577</v>
      </c>
      <c r="BO293" s="82">
        <v>1917046772.6215236</v>
      </c>
      <c r="BP293" s="82">
        <v>1494863411.3721359</v>
      </c>
      <c r="BQ293" s="82">
        <v>1073733406.2025962</v>
      </c>
      <c r="BR293" s="82">
        <v>466196481.7231518</v>
      </c>
      <c r="BS293" s="82">
        <v>0</v>
      </c>
    </row>
    <row r="294" spans="6:71" x14ac:dyDescent="0.45">
      <c r="F294" s="26">
        <v>6</v>
      </c>
      <c r="G294" s="82">
        <v>1230000000</v>
      </c>
      <c r="H294" s="82">
        <v>2420824334.778059</v>
      </c>
      <c r="I294" s="82">
        <v>3782454131.6272645</v>
      </c>
      <c r="J294" s="82">
        <v>5406898940.0516663</v>
      </c>
      <c r="K294" s="82">
        <v>6183159814.9434052</v>
      </c>
      <c r="L294" s="82">
        <v>7022461102.9036522</v>
      </c>
      <c r="M294" s="82">
        <v>9119860053.3767471</v>
      </c>
      <c r="N294" s="82">
        <v>9709989207.228344</v>
      </c>
      <c r="O294" s="82">
        <v>9827011758.3070869</v>
      </c>
      <c r="P294" s="82">
        <v>11217032013.197233</v>
      </c>
      <c r="Q294" s="82">
        <v>12183629421.945707</v>
      </c>
      <c r="R294" s="82">
        <v>13776016191.019928</v>
      </c>
      <c r="S294" s="82">
        <v>14649939766.477699</v>
      </c>
      <c r="T294" s="82">
        <v>16713100077.745731</v>
      </c>
      <c r="U294" s="82">
        <v>16305608309.695423</v>
      </c>
      <c r="V294" s="82">
        <v>18171236758.962601</v>
      </c>
      <c r="W294" s="82">
        <v>20986821998.605442</v>
      </c>
      <c r="X294" s="82">
        <v>22807031985.946102</v>
      </c>
      <c r="Y294" s="82">
        <v>29369974751.512703</v>
      </c>
      <c r="Z294" s="82">
        <v>32534973739.957924</v>
      </c>
      <c r="AA294" s="82">
        <v>39409198820.277069</v>
      </c>
      <c r="AB294" s="82">
        <v>40057184871.497513</v>
      </c>
      <c r="AC294" s="82">
        <v>39175312893.727341</v>
      </c>
      <c r="AD294" s="82">
        <v>40180947072.763046</v>
      </c>
      <c r="AE294" s="82">
        <v>33592559991.238811</v>
      </c>
      <c r="AF294" s="82">
        <v>28670434505.310112</v>
      </c>
      <c r="AG294" s="82">
        <v>26800141846.574795</v>
      </c>
      <c r="AH294" s="82">
        <v>24785096029.584873</v>
      </c>
      <c r="AI294" s="82">
        <v>23725409756.530663</v>
      </c>
      <c r="AJ294" s="82">
        <v>24030707265.101284</v>
      </c>
      <c r="AK294" s="82">
        <v>27830864354.422321</v>
      </c>
      <c r="AL294" s="82">
        <v>30821438864.329079</v>
      </c>
      <c r="AM294" s="82">
        <v>27861993591.148788</v>
      </c>
      <c r="AN294" s="82">
        <v>29107589582.062733</v>
      </c>
      <c r="AO294" s="82">
        <v>29104610221.336075</v>
      </c>
      <c r="AP294" s="82">
        <v>24480274328.596348</v>
      </c>
      <c r="AQ294" s="82">
        <v>25155337911.328331</v>
      </c>
      <c r="AR294" s="82">
        <v>23447354743.179893</v>
      </c>
      <c r="AS294" s="82">
        <v>22590375352.30595</v>
      </c>
      <c r="AT294" s="82">
        <v>23283033033.252811</v>
      </c>
      <c r="AU294" s="82">
        <v>23147360370.111496</v>
      </c>
      <c r="AV294" s="82">
        <v>22841505941.9352</v>
      </c>
      <c r="AW294" s="82">
        <v>20252205537.909611</v>
      </c>
      <c r="AX294" s="82">
        <v>22685015890.799778</v>
      </c>
      <c r="AY294" s="82">
        <v>23319446388.482826</v>
      </c>
      <c r="AZ294" s="82">
        <v>23704156396.15926</v>
      </c>
      <c r="BA294" s="82">
        <v>23308887449.533268</v>
      </c>
      <c r="BB294" s="82">
        <v>21187272537.868061</v>
      </c>
      <c r="BC294" s="82">
        <v>18923337049.995369</v>
      </c>
      <c r="BD294" s="82">
        <v>15139244607.790693</v>
      </c>
      <c r="BE294" s="82">
        <v>15493753251.141109</v>
      </c>
      <c r="BF294" s="82">
        <v>17699142035.789219</v>
      </c>
      <c r="BG294" s="82">
        <v>15547202363.348412</v>
      </c>
      <c r="BH294" s="82">
        <v>13055475472.077148</v>
      </c>
      <c r="BI294" s="82">
        <v>10353364203.424568</v>
      </c>
      <c r="BJ294" s="82">
        <v>9662513041.9111996</v>
      </c>
      <c r="BK294" s="82">
        <v>7304985614.4291677</v>
      </c>
      <c r="BL294" s="82">
        <v>6260880574.3027859</v>
      </c>
      <c r="BM294" s="82">
        <v>4718806555.6038418</v>
      </c>
      <c r="BN294" s="82">
        <v>3511365775.4370031</v>
      </c>
      <c r="BO294" s="82">
        <v>2495905091.8727326</v>
      </c>
      <c r="BP294" s="82">
        <v>1909640324.0241268</v>
      </c>
      <c r="BQ294" s="82">
        <v>1278631054.2287495</v>
      </c>
      <c r="BR294" s="82">
        <v>664028180.54377818</v>
      </c>
      <c r="BS294" s="82">
        <v>0</v>
      </c>
    </row>
    <row r="295" spans="6:71" x14ac:dyDescent="0.45">
      <c r="F295" s="26">
        <v>7</v>
      </c>
      <c r="G295" s="82">
        <v>1230000000</v>
      </c>
      <c r="H295" s="82">
        <v>2577398209.7763777</v>
      </c>
      <c r="I295" s="82">
        <v>3553490023.2887659</v>
      </c>
      <c r="J295" s="82">
        <v>4946161246.8811817</v>
      </c>
      <c r="K295" s="82">
        <v>6265289988.7546854</v>
      </c>
      <c r="L295" s="82">
        <v>7216259019.431551</v>
      </c>
      <c r="M295" s="82">
        <v>8838107706.673317</v>
      </c>
      <c r="N295" s="82">
        <v>11053520068.792036</v>
      </c>
      <c r="O295" s="82">
        <v>12861834752.723589</v>
      </c>
      <c r="P295" s="82">
        <v>17393530535.632507</v>
      </c>
      <c r="Q295" s="82">
        <v>17254337480.136383</v>
      </c>
      <c r="R295" s="82">
        <v>16846934449.95747</v>
      </c>
      <c r="S295" s="82">
        <v>15835997426.827513</v>
      </c>
      <c r="T295" s="82">
        <v>16648977201.418125</v>
      </c>
      <c r="U295" s="82">
        <v>18482460537.619801</v>
      </c>
      <c r="V295" s="82">
        <v>18722784064.072178</v>
      </c>
      <c r="W295" s="82">
        <v>17737305213.14505</v>
      </c>
      <c r="X295" s="82">
        <v>21596599230.807507</v>
      </c>
      <c r="Y295" s="82">
        <v>24656978973.423046</v>
      </c>
      <c r="Z295" s="82">
        <v>24890208249.093349</v>
      </c>
      <c r="AA295" s="82">
        <v>28413193094.775726</v>
      </c>
      <c r="AB295" s="82">
        <v>27503805012.616463</v>
      </c>
      <c r="AC295" s="82">
        <v>27966530814.430439</v>
      </c>
      <c r="AD295" s="82">
        <v>32504479133.946392</v>
      </c>
      <c r="AE295" s="82">
        <v>36050154995.005463</v>
      </c>
      <c r="AF295" s="82">
        <v>36636818542.334572</v>
      </c>
      <c r="AG295" s="82">
        <v>38908213371.097702</v>
      </c>
      <c r="AH295" s="82">
        <v>40012011959.939201</v>
      </c>
      <c r="AI295" s="82">
        <v>43070497367.48056</v>
      </c>
      <c r="AJ295" s="82">
        <v>43982515093.946503</v>
      </c>
      <c r="AK295" s="82">
        <v>40040194786.858101</v>
      </c>
      <c r="AL295" s="82">
        <v>35258320096.895149</v>
      </c>
      <c r="AM295" s="82">
        <v>39920540019.588409</v>
      </c>
      <c r="AN295" s="82">
        <v>40916752277.201698</v>
      </c>
      <c r="AO295" s="82">
        <v>36774128198.750778</v>
      </c>
      <c r="AP295" s="82">
        <v>33162536004.97303</v>
      </c>
      <c r="AQ295" s="82">
        <v>33955837074.015965</v>
      </c>
      <c r="AR295" s="82">
        <v>33568016852.203587</v>
      </c>
      <c r="AS295" s="82">
        <v>34200862473.328033</v>
      </c>
      <c r="AT295" s="82">
        <v>27445400279.866016</v>
      </c>
      <c r="AU295" s="82">
        <v>24402690288.610661</v>
      </c>
      <c r="AV295" s="82">
        <v>26037622511.317558</v>
      </c>
      <c r="AW295" s="82">
        <v>22489720903.483517</v>
      </c>
      <c r="AX295" s="82">
        <v>19802860904.403324</v>
      </c>
      <c r="AY295" s="82">
        <v>18351167570.790588</v>
      </c>
      <c r="AZ295" s="82">
        <v>15301640539.785892</v>
      </c>
      <c r="BA295" s="82">
        <v>15151933254.838415</v>
      </c>
      <c r="BB295" s="82">
        <v>13698960359.889084</v>
      </c>
      <c r="BC295" s="82">
        <v>11374195370.41704</v>
      </c>
      <c r="BD295" s="82">
        <v>10345418862.145836</v>
      </c>
      <c r="BE295" s="82">
        <v>8711191980.5661259</v>
      </c>
      <c r="BF295" s="82">
        <v>7336364728.2139053</v>
      </c>
      <c r="BG295" s="82">
        <v>6272730974.3424397</v>
      </c>
      <c r="BH295" s="82">
        <v>6194016078.9478159</v>
      </c>
      <c r="BI295" s="82">
        <v>5713430476.2358294</v>
      </c>
      <c r="BJ295" s="82">
        <v>4919259197.0754299</v>
      </c>
      <c r="BK295" s="82">
        <v>4597892464.4402122</v>
      </c>
      <c r="BL295" s="82">
        <v>4068202600.8904996</v>
      </c>
      <c r="BM295" s="82">
        <v>2984697749.7912941</v>
      </c>
      <c r="BN295" s="82">
        <v>1971028654.6034994</v>
      </c>
      <c r="BO295" s="82">
        <v>1401453293.12216</v>
      </c>
      <c r="BP295" s="82">
        <v>963089435.92128575</v>
      </c>
      <c r="BQ295" s="82">
        <v>453616919.81480151</v>
      </c>
      <c r="BR295" s="82">
        <v>217326580.35740015</v>
      </c>
      <c r="BS295" s="82">
        <v>0</v>
      </c>
    </row>
    <row r="296" spans="6:71" x14ac:dyDescent="0.45">
      <c r="F296" s="26">
        <v>8</v>
      </c>
      <c r="G296" s="82">
        <v>1230000000</v>
      </c>
      <c r="H296" s="82">
        <v>2312373602.1914134</v>
      </c>
      <c r="I296" s="82">
        <v>3399278255.3406768</v>
      </c>
      <c r="J296" s="82">
        <v>3945503457.4353633</v>
      </c>
      <c r="K296" s="82">
        <v>5092950991.9894056</v>
      </c>
      <c r="L296" s="82">
        <v>6968917090.562417</v>
      </c>
      <c r="M296" s="82">
        <v>9074968150.0264568</v>
      </c>
      <c r="N296" s="82">
        <v>9671301149.4441795</v>
      </c>
      <c r="O296" s="82">
        <v>11582072554.523127</v>
      </c>
      <c r="P296" s="82">
        <v>11410702392.980793</v>
      </c>
      <c r="Q296" s="82">
        <v>13333508904.602324</v>
      </c>
      <c r="R296" s="82">
        <v>16620378566.318268</v>
      </c>
      <c r="S296" s="82">
        <v>21461104829.593842</v>
      </c>
      <c r="T296" s="82">
        <v>21445238652.401455</v>
      </c>
      <c r="U296" s="82">
        <v>25227436830.893791</v>
      </c>
      <c r="V296" s="82">
        <v>28695146098.439926</v>
      </c>
      <c r="W296" s="82">
        <v>26443851134.136631</v>
      </c>
      <c r="X296" s="82">
        <v>23701799893.925251</v>
      </c>
      <c r="Y296" s="82">
        <v>27233239494.532726</v>
      </c>
      <c r="Z296" s="82">
        <v>33299564630.996548</v>
      </c>
      <c r="AA296" s="82">
        <v>37789608119.753372</v>
      </c>
      <c r="AB296" s="82">
        <v>38003422883.336632</v>
      </c>
      <c r="AC296" s="82">
        <v>37274289171.55246</v>
      </c>
      <c r="AD296" s="82">
        <v>35561587222.120613</v>
      </c>
      <c r="AE296" s="82">
        <v>28912226114.113129</v>
      </c>
      <c r="AF296" s="82">
        <v>32220648546.597843</v>
      </c>
      <c r="AG296" s="82">
        <v>29826014100.306839</v>
      </c>
      <c r="AH296" s="82">
        <v>33473861158.69907</v>
      </c>
      <c r="AI296" s="82">
        <v>42099046992.315361</v>
      </c>
      <c r="AJ296" s="82">
        <v>45030953591.229828</v>
      </c>
      <c r="AK296" s="82">
        <v>45640121086.538643</v>
      </c>
      <c r="AL296" s="82">
        <v>46873832684.314766</v>
      </c>
      <c r="AM296" s="82">
        <v>38830772959.065834</v>
      </c>
      <c r="AN296" s="82">
        <v>40432904866.267105</v>
      </c>
      <c r="AO296" s="82">
        <v>31397423260.649231</v>
      </c>
      <c r="AP296" s="82">
        <v>28667519268.831326</v>
      </c>
      <c r="AQ296" s="82">
        <v>27748917518.020855</v>
      </c>
      <c r="AR296" s="82">
        <v>29859600915.12476</v>
      </c>
      <c r="AS296" s="82">
        <v>29882480142.094894</v>
      </c>
      <c r="AT296" s="82">
        <v>30092269736.094032</v>
      </c>
      <c r="AU296" s="82">
        <v>24444848919.755852</v>
      </c>
      <c r="AV296" s="82">
        <v>24166784265.137959</v>
      </c>
      <c r="AW296" s="82">
        <v>23758758316.943161</v>
      </c>
      <c r="AX296" s="82">
        <v>18979823709.657516</v>
      </c>
      <c r="AY296" s="82">
        <v>17087490582.786579</v>
      </c>
      <c r="AZ296" s="82">
        <v>15297833881.247084</v>
      </c>
      <c r="BA296" s="82">
        <v>12628979255.747326</v>
      </c>
      <c r="BB296" s="82">
        <v>13024760204.765421</v>
      </c>
      <c r="BC296" s="82">
        <v>10267771146.308203</v>
      </c>
      <c r="BD296" s="82">
        <v>7468332951.0644674</v>
      </c>
      <c r="BE296" s="82">
        <v>8277312419.1089268</v>
      </c>
      <c r="BF296" s="82">
        <v>7213826188.8578682</v>
      </c>
      <c r="BG296" s="82">
        <v>5640694197.4205284</v>
      </c>
      <c r="BH296" s="82">
        <v>5266880130.8060703</v>
      </c>
      <c r="BI296" s="82">
        <v>4784127220.1558762</v>
      </c>
      <c r="BJ296" s="82">
        <v>3854566349.899404</v>
      </c>
      <c r="BK296" s="82">
        <v>4132211967.8641076</v>
      </c>
      <c r="BL296" s="82">
        <v>3069877514.5090694</v>
      </c>
      <c r="BM296" s="82">
        <v>2345843568.926651</v>
      </c>
      <c r="BN296" s="82">
        <v>1477060840.8006754</v>
      </c>
      <c r="BO296" s="82">
        <v>1124193392.5560808</v>
      </c>
      <c r="BP296" s="82">
        <v>993495898.22435176</v>
      </c>
      <c r="BQ296" s="82">
        <v>651262664.41058195</v>
      </c>
      <c r="BR296" s="82">
        <v>330609090.45880008</v>
      </c>
      <c r="BS296" s="82">
        <v>0</v>
      </c>
    </row>
    <row r="297" spans="6:71" x14ac:dyDescent="0.45">
      <c r="F297" s="26">
        <v>9</v>
      </c>
      <c r="G297" s="82">
        <v>1230000000</v>
      </c>
      <c r="H297" s="82">
        <v>2278967208.8836966</v>
      </c>
      <c r="I297" s="82">
        <v>3061340686.2728705</v>
      </c>
      <c r="J297" s="82">
        <v>4641516301.5667267</v>
      </c>
      <c r="K297" s="82">
        <v>6405289406.7857895</v>
      </c>
      <c r="L297" s="82">
        <v>7440579564.4065676</v>
      </c>
      <c r="M297" s="82">
        <v>9180093511.5530243</v>
      </c>
      <c r="N297" s="82">
        <v>10095954109.831455</v>
      </c>
      <c r="O297" s="82">
        <v>11912696243.783314</v>
      </c>
      <c r="P297" s="82">
        <v>12812847608.432232</v>
      </c>
      <c r="Q297" s="82">
        <v>17063084979.603718</v>
      </c>
      <c r="R297" s="82">
        <v>19199084178.232662</v>
      </c>
      <c r="S297" s="82">
        <v>22455230411.622761</v>
      </c>
      <c r="T297" s="82">
        <v>25829149102.072987</v>
      </c>
      <c r="U297" s="82">
        <v>29081632167.83559</v>
      </c>
      <c r="V297" s="82">
        <v>31822568779.965469</v>
      </c>
      <c r="W297" s="82">
        <v>31752504797.679676</v>
      </c>
      <c r="X297" s="82">
        <v>35000300076.085388</v>
      </c>
      <c r="Y297" s="82">
        <v>40949447574.327133</v>
      </c>
      <c r="Z297" s="82">
        <v>40375387125.68586</v>
      </c>
      <c r="AA297" s="82">
        <v>49900732775.166138</v>
      </c>
      <c r="AB297" s="82">
        <v>54964255010.1586</v>
      </c>
      <c r="AC297" s="82">
        <v>56661098808.447029</v>
      </c>
      <c r="AD297" s="82">
        <v>63161739068.542229</v>
      </c>
      <c r="AE297" s="82">
        <v>69023033869.949371</v>
      </c>
      <c r="AF297" s="82">
        <v>72329858192.884995</v>
      </c>
      <c r="AG297" s="82">
        <v>75908317374.902359</v>
      </c>
      <c r="AH297" s="82">
        <v>79177459377.983047</v>
      </c>
      <c r="AI297" s="82">
        <v>76507680846.584625</v>
      </c>
      <c r="AJ297" s="82">
        <v>75821304711.706985</v>
      </c>
      <c r="AK297" s="82">
        <v>75619942236.830124</v>
      </c>
      <c r="AL297" s="82">
        <v>79460349351.777222</v>
      </c>
      <c r="AM297" s="82">
        <v>89512011568.750214</v>
      </c>
      <c r="AN297" s="82">
        <v>82654513083.157471</v>
      </c>
      <c r="AO297" s="82">
        <v>69995692004.152405</v>
      </c>
      <c r="AP297" s="82">
        <v>70244035307.911026</v>
      </c>
      <c r="AQ297" s="82">
        <v>68769132038.411591</v>
      </c>
      <c r="AR297" s="82">
        <v>71375388586.232285</v>
      </c>
      <c r="AS297" s="82">
        <v>71517326124.126678</v>
      </c>
      <c r="AT297" s="82">
        <v>65928164898.548019</v>
      </c>
      <c r="AU297" s="82">
        <v>57910836886.554192</v>
      </c>
      <c r="AV297" s="82">
        <v>60437023823.926315</v>
      </c>
      <c r="AW297" s="82">
        <v>53471844729.674187</v>
      </c>
      <c r="AX297" s="82">
        <v>53213492168.02581</v>
      </c>
      <c r="AY297" s="82">
        <v>45562439586.984962</v>
      </c>
      <c r="AZ297" s="82">
        <v>34263386689.990326</v>
      </c>
      <c r="BA297" s="82">
        <v>28940277444.185879</v>
      </c>
      <c r="BB297" s="82">
        <v>27988264348.588669</v>
      </c>
      <c r="BC297" s="82">
        <v>24558780324.852413</v>
      </c>
      <c r="BD297" s="82">
        <v>19186223867.765377</v>
      </c>
      <c r="BE297" s="82">
        <v>13913373237.379473</v>
      </c>
      <c r="BF297" s="82">
        <v>11362865455.576551</v>
      </c>
      <c r="BG297" s="82">
        <v>7730752753.275713</v>
      </c>
      <c r="BH297" s="82">
        <v>7257128328.8443098</v>
      </c>
      <c r="BI297" s="82">
        <v>5743304969.2359896</v>
      </c>
      <c r="BJ297" s="82">
        <v>4839448735.9417944</v>
      </c>
      <c r="BK297" s="82">
        <v>4366186898.4005642</v>
      </c>
      <c r="BL297" s="82">
        <v>3970185371.6229777</v>
      </c>
      <c r="BM297" s="82">
        <v>3193679188.4359674</v>
      </c>
      <c r="BN297" s="82">
        <v>2581742446.6289039</v>
      </c>
      <c r="BO297" s="82">
        <v>1636996547.2027481</v>
      </c>
      <c r="BP297" s="82">
        <v>1013548494.372367</v>
      </c>
      <c r="BQ297" s="82">
        <v>686785880.20593917</v>
      </c>
      <c r="BR297" s="82">
        <v>349408928.97530311</v>
      </c>
      <c r="BS297" s="82">
        <v>0</v>
      </c>
    </row>
    <row r="298" spans="6:71" x14ac:dyDescent="0.45">
      <c r="F298" s="26">
        <v>10</v>
      </c>
      <c r="G298" s="82">
        <v>1230000000</v>
      </c>
      <c r="H298" s="82">
        <v>2487437158.1208839</v>
      </c>
      <c r="I298" s="82">
        <v>3954940642.6371012</v>
      </c>
      <c r="J298" s="82">
        <v>4672777007.6620035</v>
      </c>
      <c r="K298" s="82">
        <v>5941365680.0290499</v>
      </c>
      <c r="L298" s="82">
        <v>7627314292.0481977</v>
      </c>
      <c r="M298" s="82">
        <v>9288594068.9141998</v>
      </c>
      <c r="N298" s="82">
        <v>11024601055.678465</v>
      </c>
      <c r="O298" s="82">
        <v>12770905853.174408</v>
      </c>
      <c r="P298" s="82">
        <v>14075072739.687668</v>
      </c>
      <c r="Q298" s="82">
        <v>16728946976.160181</v>
      </c>
      <c r="R298" s="82">
        <v>14617797729.06566</v>
      </c>
      <c r="S298" s="82">
        <v>15247857044.321093</v>
      </c>
      <c r="T298" s="82">
        <v>18483266807.032352</v>
      </c>
      <c r="U298" s="82">
        <v>21121618373.486572</v>
      </c>
      <c r="V298" s="82">
        <v>18929000951.118336</v>
      </c>
      <c r="W298" s="82">
        <v>19377760312.512974</v>
      </c>
      <c r="X298" s="82">
        <v>20764344656.634678</v>
      </c>
      <c r="Y298" s="82">
        <v>27660469854.477627</v>
      </c>
      <c r="Z298" s="82">
        <v>32536833472.36874</v>
      </c>
      <c r="AA298" s="82">
        <v>36550879982.294228</v>
      </c>
      <c r="AB298" s="82">
        <v>34279704061.523964</v>
      </c>
      <c r="AC298" s="82">
        <v>42438382552.333878</v>
      </c>
      <c r="AD298" s="82">
        <v>39392157265.969391</v>
      </c>
      <c r="AE298" s="82">
        <v>41215044324.593857</v>
      </c>
      <c r="AF298" s="82">
        <v>44617587845.028992</v>
      </c>
      <c r="AG298" s="82">
        <v>43906576797.708168</v>
      </c>
      <c r="AH298" s="82">
        <v>50295271408.00602</v>
      </c>
      <c r="AI298" s="82">
        <v>50403241665.103447</v>
      </c>
      <c r="AJ298" s="82">
        <v>44277372072.202713</v>
      </c>
      <c r="AK298" s="82">
        <v>45670354699.885994</v>
      </c>
      <c r="AL298" s="82">
        <v>45010625347.344978</v>
      </c>
      <c r="AM298" s="82">
        <v>34124170479.638168</v>
      </c>
      <c r="AN298" s="82">
        <v>29069665786.954163</v>
      </c>
      <c r="AO298" s="82">
        <v>34710054897.771301</v>
      </c>
      <c r="AP298" s="82">
        <v>34643219612.340981</v>
      </c>
      <c r="AQ298" s="82">
        <v>30427461722.18552</v>
      </c>
      <c r="AR298" s="82">
        <v>32151974887.402855</v>
      </c>
      <c r="AS298" s="82">
        <v>31378621755.297932</v>
      </c>
      <c r="AT298" s="82">
        <v>28164576310.802723</v>
      </c>
      <c r="AU298" s="82">
        <v>27647096277.085209</v>
      </c>
      <c r="AV298" s="82">
        <v>27015310377.451725</v>
      </c>
      <c r="AW298" s="82">
        <v>22926323734.802429</v>
      </c>
      <c r="AX298" s="82">
        <v>17821637100.61795</v>
      </c>
      <c r="AY298" s="82">
        <v>18039567055.869106</v>
      </c>
      <c r="AZ298" s="82">
        <v>19627363492.858925</v>
      </c>
      <c r="BA298" s="82">
        <v>16808232536.539461</v>
      </c>
      <c r="BB298" s="82">
        <v>14131856686.504547</v>
      </c>
      <c r="BC298" s="82">
        <v>11202872532.260689</v>
      </c>
      <c r="BD298" s="82">
        <v>9588649322.6879673</v>
      </c>
      <c r="BE298" s="82">
        <v>8212747133.0066662</v>
      </c>
      <c r="BF298" s="82">
        <v>7662035491.1513729</v>
      </c>
      <c r="BG298" s="82">
        <v>6571132630.7416019</v>
      </c>
      <c r="BH298" s="82">
        <v>6377238559.6632996</v>
      </c>
      <c r="BI298" s="82">
        <v>5375512240.5671892</v>
      </c>
      <c r="BJ298" s="82">
        <v>4559468014.3445778</v>
      </c>
      <c r="BK298" s="82">
        <v>4181930860.5724349</v>
      </c>
      <c r="BL298" s="82">
        <v>4313768994.1237411</v>
      </c>
      <c r="BM298" s="82">
        <v>4385986661.0333767</v>
      </c>
      <c r="BN298" s="82">
        <v>2742920193.4491658</v>
      </c>
      <c r="BO298" s="82">
        <v>2442140783.2666616</v>
      </c>
      <c r="BP298" s="82">
        <v>2367672963.0349751</v>
      </c>
      <c r="BQ298" s="82">
        <v>2208597808.0400181</v>
      </c>
      <c r="BR298" s="82">
        <v>1187880508.2978258</v>
      </c>
      <c r="BS298" s="82">
        <v>0</v>
      </c>
    </row>
    <row r="299" spans="6:71" x14ac:dyDescent="0.45">
      <c r="F299" s="26">
        <v>11</v>
      </c>
      <c r="G299" s="82">
        <v>1230000000</v>
      </c>
      <c r="H299" s="82">
        <v>2561512487.2519646</v>
      </c>
      <c r="I299" s="82">
        <v>3887125764.9618263</v>
      </c>
      <c r="J299" s="82">
        <v>4784215193.5823956</v>
      </c>
      <c r="K299" s="82">
        <v>7133890411.8853836</v>
      </c>
      <c r="L299" s="82">
        <v>8044228456.8020058</v>
      </c>
      <c r="M299" s="82">
        <v>9883096447.7399406</v>
      </c>
      <c r="N299" s="82">
        <v>10643922896.692722</v>
      </c>
      <c r="O299" s="82">
        <v>10875799193.63909</v>
      </c>
      <c r="P299" s="82">
        <v>12337038822.022461</v>
      </c>
      <c r="Q299" s="82">
        <v>14918714174.571331</v>
      </c>
      <c r="R299" s="82">
        <v>15568677111.860752</v>
      </c>
      <c r="S299" s="82">
        <v>15370458057.105526</v>
      </c>
      <c r="T299" s="82">
        <v>17301560854.924866</v>
      </c>
      <c r="U299" s="82">
        <v>20842438950.622612</v>
      </c>
      <c r="V299" s="82">
        <v>20297988947.702457</v>
      </c>
      <c r="W299" s="82">
        <v>16909151719.896095</v>
      </c>
      <c r="X299" s="82">
        <v>19178718385.363312</v>
      </c>
      <c r="Y299" s="82">
        <v>21332508494.163879</v>
      </c>
      <c r="Z299" s="82">
        <v>25811022781.062115</v>
      </c>
      <c r="AA299" s="82">
        <v>28872900487.116787</v>
      </c>
      <c r="AB299" s="82">
        <v>33351625378.781101</v>
      </c>
      <c r="AC299" s="82">
        <v>38433354649.542892</v>
      </c>
      <c r="AD299" s="82">
        <v>46396919876.519089</v>
      </c>
      <c r="AE299" s="82">
        <v>44395008374.438126</v>
      </c>
      <c r="AF299" s="82">
        <v>51790625832.101517</v>
      </c>
      <c r="AG299" s="82">
        <v>38327638299.057556</v>
      </c>
      <c r="AH299" s="82">
        <v>40265859731.742767</v>
      </c>
      <c r="AI299" s="82">
        <v>44549033442.80629</v>
      </c>
      <c r="AJ299" s="82">
        <v>53965300372.173485</v>
      </c>
      <c r="AK299" s="82">
        <v>53548986404.148788</v>
      </c>
      <c r="AL299" s="82">
        <v>62247689394.405769</v>
      </c>
      <c r="AM299" s="82">
        <v>63907898584.71582</v>
      </c>
      <c r="AN299" s="82">
        <v>73266725867.626205</v>
      </c>
      <c r="AO299" s="82">
        <v>69208225875.766968</v>
      </c>
      <c r="AP299" s="82">
        <v>71700519423.98465</v>
      </c>
      <c r="AQ299" s="82">
        <v>79692606859.037048</v>
      </c>
      <c r="AR299" s="82">
        <v>72202909915.451935</v>
      </c>
      <c r="AS299" s="82">
        <v>70388869397.919403</v>
      </c>
      <c r="AT299" s="82">
        <v>71300391848.285721</v>
      </c>
      <c r="AU299" s="82">
        <v>71208938782.794495</v>
      </c>
      <c r="AV299" s="82">
        <v>61686206844.055397</v>
      </c>
      <c r="AW299" s="82">
        <v>59373692542.473724</v>
      </c>
      <c r="AX299" s="82">
        <v>64346584116.146034</v>
      </c>
      <c r="AY299" s="82">
        <v>57259024196.19339</v>
      </c>
      <c r="AZ299" s="82">
        <v>52018217497.687836</v>
      </c>
      <c r="BA299" s="82">
        <v>49227270051.796478</v>
      </c>
      <c r="BB299" s="82">
        <v>48521213775.342331</v>
      </c>
      <c r="BC299" s="82">
        <v>41977303652.002129</v>
      </c>
      <c r="BD299" s="82">
        <v>40159646023.341042</v>
      </c>
      <c r="BE299" s="82">
        <v>39141012308.686241</v>
      </c>
      <c r="BF299" s="82">
        <v>31101624798.643864</v>
      </c>
      <c r="BG299" s="82">
        <v>27293695735.248512</v>
      </c>
      <c r="BH299" s="82">
        <v>24603881143.785656</v>
      </c>
      <c r="BI299" s="82">
        <v>22310440547.442047</v>
      </c>
      <c r="BJ299" s="82">
        <v>18282085020.326859</v>
      </c>
      <c r="BK299" s="82">
        <v>14142190541.665417</v>
      </c>
      <c r="BL299" s="82">
        <v>9736886962.6817818</v>
      </c>
      <c r="BM299" s="82">
        <v>8241019011.5575018</v>
      </c>
      <c r="BN299" s="82">
        <v>5175095045.3586531</v>
      </c>
      <c r="BO299" s="82">
        <v>3955378471.9129543</v>
      </c>
      <c r="BP299" s="82">
        <v>2870790487.7994747</v>
      </c>
      <c r="BQ299" s="82">
        <v>2053280194.0175402</v>
      </c>
      <c r="BR299" s="82">
        <v>1211148408.2797318</v>
      </c>
      <c r="BS299" s="82">
        <v>0</v>
      </c>
    </row>
    <row r="300" spans="6:71" x14ac:dyDescent="0.45">
      <c r="F300" s="26">
        <v>12</v>
      </c>
      <c r="G300" s="82">
        <v>1230000000</v>
      </c>
      <c r="H300" s="82">
        <v>2582131302.4423079</v>
      </c>
      <c r="I300" s="82">
        <v>4331414930.4099007</v>
      </c>
      <c r="J300" s="82">
        <v>5709371992.3301067</v>
      </c>
      <c r="K300" s="82">
        <v>6825865489.7237988</v>
      </c>
      <c r="L300" s="82">
        <v>8908530444.2431831</v>
      </c>
      <c r="M300" s="82">
        <v>9773086136.0691414</v>
      </c>
      <c r="N300" s="82">
        <v>11475878548.246305</v>
      </c>
      <c r="O300" s="82">
        <v>12878215715.808002</v>
      </c>
      <c r="P300" s="82">
        <v>16861820835.438545</v>
      </c>
      <c r="Q300" s="82">
        <v>16054233665.970839</v>
      </c>
      <c r="R300" s="82">
        <v>16317260687.237598</v>
      </c>
      <c r="S300" s="82">
        <v>17158804636.607004</v>
      </c>
      <c r="T300" s="82">
        <v>21114047660.901764</v>
      </c>
      <c r="U300" s="82">
        <v>20827159754.70187</v>
      </c>
      <c r="V300" s="82">
        <v>19733881021.022415</v>
      </c>
      <c r="W300" s="82">
        <v>22489042131.112694</v>
      </c>
      <c r="X300" s="82">
        <v>22663349718.278748</v>
      </c>
      <c r="Y300" s="82">
        <v>21408690111.670021</v>
      </c>
      <c r="Z300" s="82">
        <v>23281211629.13192</v>
      </c>
      <c r="AA300" s="82">
        <v>27464779822.609035</v>
      </c>
      <c r="AB300" s="82">
        <v>31286093914.542542</v>
      </c>
      <c r="AC300" s="82">
        <v>27588870921.437263</v>
      </c>
      <c r="AD300" s="82">
        <v>25973347671.784081</v>
      </c>
      <c r="AE300" s="82">
        <v>26304362961.861935</v>
      </c>
      <c r="AF300" s="82">
        <v>31744833510.861671</v>
      </c>
      <c r="AG300" s="82">
        <v>38279649024.838692</v>
      </c>
      <c r="AH300" s="82">
        <v>40502235343.809265</v>
      </c>
      <c r="AI300" s="82">
        <v>35122610933.881439</v>
      </c>
      <c r="AJ300" s="82">
        <v>38717345430.543633</v>
      </c>
      <c r="AK300" s="82">
        <v>44243314306.152603</v>
      </c>
      <c r="AL300" s="82">
        <v>39904206728.83567</v>
      </c>
      <c r="AM300" s="82">
        <v>33391849942.593483</v>
      </c>
      <c r="AN300" s="82">
        <v>35660059559.920708</v>
      </c>
      <c r="AO300" s="82">
        <v>37638667180.377762</v>
      </c>
      <c r="AP300" s="82">
        <v>37812031673.402245</v>
      </c>
      <c r="AQ300" s="82">
        <v>39610028217.91671</v>
      </c>
      <c r="AR300" s="82">
        <v>39207959824.378937</v>
      </c>
      <c r="AS300" s="82">
        <v>33472234682.951759</v>
      </c>
      <c r="AT300" s="82">
        <v>34443320856.163879</v>
      </c>
      <c r="AU300" s="82">
        <v>28828081070.932461</v>
      </c>
      <c r="AV300" s="82">
        <v>31359269559.008472</v>
      </c>
      <c r="AW300" s="82">
        <v>30695886095.494667</v>
      </c>
      <c r="AX300" s="82">
        <v>29587755383.803703</v>
      </c>
      <c r="AY300" s="82">
        <v>25717746344.04948</v>
      </c>
      <c r="AZ300" s="82">
        <v>26391134618.932606</v>
      </c>
      <c r="BA300" s="82">
        <v>27657473313.201843</v>
      </c>
      <c r="BB300" s="82">
        <v>22744341461.193436</v>
      </c>
      <c r="BC300" s="82">
        <v>24378960304.072365</v>
      </c>
      <c r="BD300" s="82">
        <v>19246529649.58083</v>
      </c>
      <c r="BE300" s="82">
        <v>19110055826.01844</v>
      </c>
      <c r="BF300" s="82">
        <v>18740245378.094616</v>
      </c>
      <c r="BG300" s="82">
        <v>15659150651.251638</v>
      </c>
      <c r="BH300" s="82">
        <v>15209619341.981136</v>
      </c>
      <c r="BI300" s="82">
        <v>13250622293.021948</v>
      </c>
      <c r="BJ300" s="82">
        <v>13732658813.617439</v>
      </c>
      <c r="BK300" s="82">
        <v>9729147392.5999737</v>
      </c>
      <c r="BL300" s="82">
        <v>8392765956.7598486</v>
      </c>
      <c r="BM300" s="82">
        <v>7169339681.9932356</v>
      </c>
      <c r="BN300" s="82">
        <v>5123118359.3426218</v>
      </c>
      <c r="BO300" s="82">
        <v>4299746723.9171286</v>
      </c>
      <c r="BP300" s="82">
        <v>3120890918.0260963</v>
      </c>
      <c r="BQ300" s="82">
        <v>1607173031.8496363</v>
      </c>
      <c r="BR300" s="82">
        <v>777582393.56919205</v>
      </c>
      <c r="BS300" s="82">
        <v>0</v>
      </c>
    </row>
    <row r="301" spans="6:71" x14ac:dyDescent="0.45">
      <c r="F301" s="26">
        <v>13</v>
      </c>
      <c r="G301" s="82">
        <v>1230000000</v>
      </c>
      <c r="H301" s="82">
        <v>2640722646.3457193</v>
      </c>
      <c r="I301" s="82">
        <v>3813292135.3750048</v>
      </c>
      <c r="J301" s="82">
        <v>4994395818.0223904</v>
      </c>
      <c r="K301" s="82">
        <v>7038948171.9756575</v>
      </c>
      <c r="L301" s="82">
        <v>9174377968.2647972</v>
      </c>
      <c r="M301" s="82">
        <v>8881147258.8475304</v>
      </c>
      <c r="N301" s="82">
        <v>11601502952.072067</v>
      </c>
      <c r="O301" s="82">
        <v>14546142801.052402</v>
      </c>
      <c r="P301" s="82">
        <v>16825004305.372772</v>
      </c>
      <c r="Q301" s="82">
        <v>16895155163.434317</v>
      </c>
      <c r="R301" s="82">
        <v>18601513374.161354</v>
      </c>
      <c r="S301" s="82">
        <v>22456398164.629898</v>
      </c>
      <c r="T301" s="82">
        <v>25900000577.562687</v>
      </c>
      <c r="U301" s="82">
        <v>28572552959.475834</v>
      </c>
      <c r="V301" s="82">
        <v>24550419132.613251</v>
      </c>
      <c r="W301" s="82">
        <v>26505399355.427025</v>
      </c>
      <c r="X301" s="82">
        <v>29643777854.132065</v>
      </c>
      <c r="Y301" s="82">
        <v>35990742798.470749</v>
      </c>
      <c r="Z301" s="82">
        <v>47587653348.02108</v>
      </c>
      <c r="AA301" s="82">
        <v>44987299452.276009</v>
      </c>
      <c r="AB301" s="82">
        <v>40764945422.029381</v>
      </c>
      <c r="AC301" s="82">
        <v>38154778512.406342</v>
      </c>
      <c r="AD301" s="82">
        <v>36260563299.090591</v>
      </c>
      <c r="AE301" s="82">
        <v>46191446670.267822</v>
      </c>
      <c r="AF301" s="82">
        <v>45566274818.31456</v>
      </c>
      <c r="AG301" s="82">
        <v>46406149782.359528</v>
      </c>
      <c r="AH301" s="82">
        <v>46383175607.598419</v>
      </c>
      <c r="AI301" s="82">
        <v>50137668416.118896</v>
      </c>
      <c r="AJ301" s="82">
        <v>59884191679.351051</v>
      </c>
      <c r="AK301" s="82">
        <v>56200154296.334755</v>
      </c>
      <c r="AL301" s="82">
        <v>50322250134.198982</v>
      </c>
      <c r="AM301" s="82">
        <v>47034172810.626701</v>
      </c>
      <c r="AN301" s="82">
        <v>45711762735.462914</v>
      </c>
      <c r="AO301" s="82">
        <v>38767114524.538673</v>
      </c>
      <c r="AP301" s="82">
        <v>37325211088.47448</v>
      </c>
      <c r="AQ301" s="82">
        <v>35917841850.96524</v>
      </c>
      <c r="AR301" s="82">
        <v>27849557468.232964</v>
      </c>
      <c r="AS301" s="82">
        <v>25349011871.307926</v>
      </c>
      <c r="AT301" s="82">
        <v>23853738367.667873</v>
      </c>
      <c r="AU301" s="82">
        <v>23533637986.982548</v>
      </c>
      <c r="AV301" s="82">
        <v>26386033628.440788</v>
      </c>
      <c r="AW301" s="82">
        <v>30438852961.715031</v>
      </c>
      <c r="AX301" s="82">
        <v>34810788316.31974</v>
      </c>
      <c r="AY301" s="82">
        <v>29191892004.689575</v>
      </c>
      <c r="AZ301" s="82">
        <v>26292225588.975956</v>
      </c>
      <c r="BA301" s="82">
        <v>25733123305.22044</v>
      </c>
      <c r="BB301" s="82">
        <v>18343105981.840908</v>
      </c>
      <c r="BC301" s="82">
        <v>15855467762.106335</v>
      </c>
      <c r="BD301" s="82">
        <v>16624873571.825298</v>
      </c>
      <c r="BE301" s="82">
        <v>14446880079.245602</v>
      </c>
      <c r="BF301" s="82">
        <v>13526266092.523972</v>
      </c>
      <c r="BG301" s="82">
        <v>12814961395.111132</v>
      </c>
      <c r="BH301" s="82">
        <v>9765542478.4201336</v>
      </c>
      <c r="BI301" s="82">
        <v>8197547438.3482313</v>
      </c>
      <c r="BJ301" s="82">
        <v>6113565910.2775917</v>
      </c>
      <c r="BK301" s="82">
        <v>5707506719.1912174</v>
      </c>
      <c r="BL301" s="82">
        <v>5496558479.4897757</v>
      </c>
      <c r="BM301" s="82">
        <v>4695627872.37994</v>
      </c>
      <c r="BN301" s="82">
        <v>3458265595.2573647</v>
      </c>
      <c r="BO301" s="82">
        <v>3239680577.644258</v>
      </c>
      <c r="BP301" s="82">
        <v>2319895532.9091425</v>
      </c>
      <c r="BQ301" s="82">
        <v>1566389520.4154146</v>
      </c>
      <c r="BR301" s="82">
        <v>750124853.64283419</v>
      </c>
      <c r="BS301" s="82">
        <v>0</v>
      </c>
    </row>
    <row r="302" spans="6:71" x14ac:dyDescent="0.45">
      <c r="F302" s="26">
        <v>14</v>
      </c>
      <c r="G302" s="82">
        <v>1230000000</v>
      </c>
      <c r="H302" s="82">
        <v>2624504928.9358845</v>
      </c>
      <c r="I302" s="82">
        <v>3920618936.0621767</v>
      </c>
      <c r="J302" s="82">
        <v>5171919247.553421</v>
      </c>
      <c r="K302" s="82">
        <v>6200084523.879405</v>
      </c>
      <c r="L302" s="82">
        <v>7956861149.4544239</v>
      </c>
      <c r="M302" s="82">
        <v>9107891528.2046852</v>
      </c>
      <c r="N302" s="82">
        <v>11941860666.195095</v>
      </c>
      <c r="O302" s="82">
        <v>14011101898.265676</v>
      </c>
      <c r="P302" s="82">
        <v>15139572558.403894</v>
      </c>
      <c r="Q302" s="82">
        <v>19296689856.679935</v>
      </c>
      <c r="R302" s="82">
        <v>18610704327.25201</v>
      </c>
      <c r="S302" s="82">
        <v>20265711647.457413</v>
      </c>
      <c r="T302" s="82">
        <v>23062425451.331722</v>
      </c>
      <c r="U302" s="82">
        <v>22841879763.194553</v>
      </c>
      <c r="V302" s="82">
        <v>25794054246.01585</v>
      </c>
      <c r="W302" s="82">
        <v>27959330217.213387</v>
      </c>
      <c r="X302" s="82">
        <v>30266374186.702469</v>
      </c>
      <c r="Y302" s="82">
        <v>30586821340.269337</v>
      </c>
      <c r="Z302" s="82">
        <v>35744522733.783997</v>
      </c>
      <c r="AA302" s="82">
        <v>38078323456.819031</v>
      </c>
      <c r="AB302" s="82">
        <v>41081830663.40081</v>
      </c>
      <c r="AC302" s="82">
        <v>41241846406.111649</v>
      </c>
      <c r="AD302" s="82">
        <v>41706344138.279175</v>
      </c>
      <c r="AE302" s="82">
        <v>41691094093.005951</v>
      </c>
      <c r="AF302" s="82">
        <v>41530539712.078484</v>
      </c>
      <c r="AG302" s="82">
        <v>46406661804.314468</v>
      </c>
      <c r="AH302" s="82">
        <v>48057804116.420677</v>
      </c>
      <c r="AI302" s="82">
        <v>50952132628.106224</v>
      </c>
      <c r="AJ302" s="82">
        <v>50057528750.602318</v>
      </c>
      <c r="AK302" s="82">
        <v>49370353125.181625</v>
      </c>
      <c r="AL302" s="82">
        <v>44447401053.409996</v>
      </c>
      <c r="AM302" s="82">
        <v>47302457025.627769</v>
      </c>
      <c r="AN302" s="82">
        <v>48222896430.299393</v>
      </c>
      <c r="AO302" s="82">
        <v>49501685046.470833</v>
      </c>
      <c r="AP302" s="82">
        <v>45584076659.453033</v>
      </c>
      <c r="AQ302" s="82">
        <v>47945934183.290184</v>
      </c>
      <c r="AR302" s="82">
        <v>41823557500.398232</v>
      </c>
      <c r="AS302" s="82">
        <v>40016952058.623642</v>
      </c>
      <c r="AT302" s="82">
        <v>32597856817.675037</v>
      </c>
      <c r="AU302" s="82">
        <v>28704097077.363922</v>
      </c>
      <c r="AV302" s="82">
        <v>29293656826.892677</v>
      </c>
      <c r="AW302" s="82">
        <v>29082600163.735424</v>
      </c>
      <c r="AX302" s="82">
        <v>25456923673.81295</v>
      </c>
      <c r="AY302" s="82">
        <v>29816356613.840622</v>
      </c>
      <c r="AZ302" s="82">
        <v>28246756799.849537</v>
      </c>
      <c r="BA302" s="82">
        <v>25198887619.443134</v>
      </c>
      <c r="BB302" s="82">
        <v>26619966686.281761</v>
      </c>
      <c r="BC302" s="82">
        <v>21270168649.715496</v>
      </c>
      <c r="BD302" s="82">
        <v>19743814313.113865</v>
      </c>
      <c r="BE302" s="82">
        <v>17478731583.372562</v>
      </c>
      <c r="BF302" s="82">
        <v>16629041479.338203</v>
      </c>
      <c r="BG302" s="82">
        <v>13373450223.68272</v>
      </c>
      <c r="BH302" s="82">
        <v>12281004103.852018</v>
      </c>
      <c r="BI302" s="82">
        <v>12035638497.828196</v>
      </c>
      <c r="BJ302" s="82">
        <v>11259294931.705114</v>
      </c>
      <c r="BK302" s="82">
        <v>12103906875.808935</v>
      </c>
      <c r="BL302" s="82">
        <v>9394306032.8650188</v>
      </c>
      <c r="BM302" s="82">
        <v>8281850941.2639532</v>
      </c>
      <c r="BN302" s="82">
        <v>6971994015.331337</v>
      </c>
      <c r="BO302" s="82">
        <v>5820498380.3650417</v>
      </c>
      <c r="BP302" s="82">
        <v>4306327069.2628145</v>
      </c>
      <c r="BQ302" s="82">
        <v>2733763939.0843554</v>
      </c>
      <c r="BR302" s="82">
        <v>1357989133.7240403</v>
      </c>
      <c r="BS302" s="82">
        <v>0</v>
      </c>
    </row>
    <row r="303" spans="6:71" x14ac:dyDescent="0.45">
      <c r="F303" s="26">
        <v>15</v>
      </c>
      <c r="G303" s="82">
        <v>1230000000</v>
      </c>
      <c r="H303" s="82">
        <v>2262561731.9249606</v>
      </c>
      <c r="I303" s="82">
        <v>3710445906.8267822</v>
      </c>
      <c r="J303" s="82">
        <v>5930339509.2752609</v>
      </c>
      <c r="K303" s="82">
        <v>6651618814.7730312</v>
      </c>
      <c r="L303" s="82">
        <v>8507327265.7277918</v>
      </c>
      <c r="M303" s="82">
        <v>9983239799.815834</v>
      </c>
      <c r="N303" s="82">
        <v>11813759260.840258</v>
      </c>
      <c r="O303" s="82">
        <v>13637980835.223019</v>
      </c>
      <c r="P303" s="82">
        <v>16918190414.901196</v>
      </c>
      <c r="Q303" s="82">
        <v>17808873100.629116</v>
      </c>
      <c r="R303" s="82">
        <v>19517167595.45155</v>
      </c>
      <c r="S303" s="82">
        <v>22073255127.971344</v>
      </c>
      <c r="T303" s="82">
        <v>25561621706.051216</v>
      </c>
      <c r="U303" s="82">
        <v>27862370639.524261</v>
      </c>
      <c r="V303" s="82">
        <v>26516775936.371922</v>
      </c>
      <c r="W303" s="82">
        <v>26287523790.092896</v>
      </c>
      <c r="X303" s="82">
        <v>26172341987.12801</v>
      </c>
      <c r="Y303" s="82">
        <v>21926246940.98481</v>
      </c>
      <c r="Z303" s="82">
        <v>24079254136.900757</v>
      </c>
      <c r="AA303" s="82">
        <v>26281006613.329105</v>
      </c>
      <c r="AB303" s="82">
        <v>24984999570.07251</v>
      </c>
      <c r="AC303" s="82">
        <v>32972645068.227333</v>
      </c>
      <c r="AD303" s="82">
        <v>34883124505.519745</v>
      </c>
      <c r="AE303" s="82">
        <v>34475973832.621185</v>
      </c>
      <c r="AF303" s="82">
        <v>33212873416.595844</v>
      </c>
      <c r="AG303" s="82">
        <v>34478524584.579933</v>
      </c>
      <c r="AH303" s="82">
        <v>30189896698.873981</v>
      </c>
      <c r="AI303" s="82">
        <v>31669124103.002335</v>
      </c>
      <c r="AJ303" s="82">
        <v>31501805475.635883</v>
      </c>
      <c r="AK303" s="82">
        <v>36717136727.124237</v>
      </c>
      <c r="AL303" s="82">
        <v>39688056121.289589</v>
      </c>
      <c r="AM303" s="82">
        <v>35848556691.770203</v>
      </c>
      <c r="AN303" s="82">
        <v>28288074398.503773</v>
      </c>
      <c r="AO303" s="82">
        <v>30318495573.911842</v>
      </c>
      <c r="AP303" s="82">
        <v>33422217959.301983</v>
      </c>
      <c r="AQ303" s="82">
        <v>26582195717.64225</v>
      </c>
      <c r="AR303" s="82">
        <v>25482806980.500523</v>
      </c>
      <c r="AS303" s="82">
        <v>26711493120.374233</v>
      </c>
      <c r="AT303" s="82">
        <v>27472637301.027157</v>
      </c>
      <c r="AU303" s="82">
        <v>24767923007.893799</v>
      </c>
      <c r="AV303" s="82">
        <v>25957916312.884682</v>
      </c>
      <c r="AW303" s="82">
        <v>24815310344.550243</v>
      </c>
      <c r="AX303" s="82">
        <v>24244551975.486286</v>
      </c>
      <c r="AY303" s="82">
        <v>22908961045.933949</v>
      </c>
      <c r="AZ303" s="82">
        <v>20541031688.790802</v>
      </c>
      <c r="BA303" s="82">
        <v>15816505769.601446</v>
      </c>
      <c r="BB303" s="82">
        <v>15682049554.155928</v>
      </c>
      <c r="BC303" s="82">
        <v>15293677976.802311</v>
      </c>
      <c r="BD303" s="82">
        <v>13267399452.853062</v>
      </c>
      <c r="BE303" s="82">
        <v>12494489980.049265</v>
      </c>
      <c r="BF303" s="82">
        <v>14491674702.388508</v>
      </c>
      <c r="BG303" s="82">
        <v>13109801609.779776</v>
      </c>
      <c r="BH303" s="82">
        <v>11773793245.349766</v>
      </c>
      <c r="BI303" s="82">
        <v>8322276886.541276</v>
      </c>
      <c r="BJ303" s="82">
        <v>7291331954.1469412</v>
      </c>
      <c r="BK303" s="82">
        <v>5886746576.7075081</v>
      </c>
      <c r="BL303" s="82">
        <v>4798947038.9540644</v>
      </c>
      <c r="BM303" s="82">
        <v>3787544673.5647879</v>
      </c>
      <c r="BN303" s="82">
        <v>2850369754.5852036</v>
      </c>
      <c r="BO303" s="82">
        <v>2010825785.2804406</v>
      </c>
      <c r="BP303" s="82">
        <v>1493945954.7097402</v>
      </c>
      <c r="BQ303" s="82">
        <v>1045726976.0084445</v>
      </c>
      <c r="BR303" s="82">
        <v>474593544.82600266</v>
      </c>
      <c r="BS303" s="82">
        <v>0</v>
      </c>
    </row>
    <row r="304" spans="6:71" x14ac:dyDescent="0.45">
      <c r="F304" s="26">
        <v>16</v>
      </c>
      <c r="G304" s="82">
        <v>1230000000</v>
      </c>
      <c r="H304" s="82">
        <v>2506406453.7605639</v>
      </c>
      <c r="I304" s="82">
        <v>3645565985.095201</v>
      </c>
      <c r="J304" s="82">
        <v>4502906781.5314779</v>
      </c>
      <c r="K304" s="82">
        <v>6520559874.1223145</v>
      </c>
      <c r="L304" s="82">
        <v>8498333951.2055473</v>
      </c>
      <c r="M304" s="82">
        <v>11340866266.55209</v>
      </c>
      <c r="N304" s="82">
        <v>11922782274.984228</v>
      </c>
      <c r="O304" s="82">
        <v>15838160380.44614</v>
      </c>
      <c r="P304" s="82">
        <v>16881051774.472576</v>
      </c>
      <c r="Q304" s="82">
        <v>16850673967.637707</v>
      </c>
      <c r="R304" s="82">
        <v>14153654126.676737</v>
      </c>
      <c r="S304" s="82">
        <v>15286400988.054911</v>
      </c>
      <c r="T304" s="82">
        <v>14646514386.476549</v>
      </c>
      <c r="U304" s="82">
        <v>16776301652.61595</v>
      </c>
      <c r="V304" s="82">
        <v>18880579934.34684</v>
      </c>
      <c r="W304" s="82">
        <v>21165511890.594154</v>
      </c>
      <c r="X304" s="82">
        <v>19337502397.140675</v>
      </c>
      <c r="Y304" s="82">
        <v>25860431914.870293</v>
      </c>
      <c r="Z304" s="82">
        <v>32357844182.867512</v>
      </c>
      <c r="AA304" s="82">
        <v>35144446661.754242</v>
      </c>
      <c r="AB304" s="82">
        <v>35052757618.01001</v>
      </c>
      <c r="AC304" s="82">
        <v>33263394180.219234</v>
      </c>
      <c r="AD304" s="82">
        <v>34926707151.654297</v>
      </c>
      <c r="AE304" s="82">
        <v>40424016028.150002</v>
      </c>
      <c r="AF304" s="82">
        <v>44016324118.475899</v>
      </c>
      <c r="AG304" s="82">
        <v>48161999910.969337</v>
      </c>
      <c r="AH304" s="82">
        <v>51100003099.504486</v>
      </c>
      <c r="AI304" s="82">
        <v>64586483655.68425</v>
      </c>
      <c r="AJ304" s="82">
        <v>54138965808.223763</v>
      </c>
      <c r="AK304" s="82">
        <v>53631234386.864304</v>
      </c>
      <c r="AL304" s="82">
        <v>57993286982.373428</v>
      </c>
      <c r="AM304" s="82">
        <v>48285419218.948685</v>
      </c>
      <c r="AN304" s="82">
        <v>46728194334.46582</v>
      </c>
      <c r="AO304" s="82">
        <v>52819941091.838593</v>
      </c>
      <c r="AP304" s="82">
        <v>52658233401.446037</v>
      </c>
      <c r="AQ304" s="82">
        <v>53126690134.884209</v>
      </c>
      <c r="AR304" s="82">
        <v>44826118169.524109</v>
      </c>
      <c r="AS304" s="82">
        <v>39955556712.30027</v>
      </c>
      <c r="AT304" s="82">
        <v>38066933686.250183</v>
      </c>
      <c r="AU304" s="82">
        <v>31731794883.590065</v>
      </c>
      <c r="AV304" s="82">
        <v>32685489257.563026</v>
      </c>
      <c r="AW304" s="82">
        <v>32542830989.665455</v>
      </c>
      <c r="AX304" s="82">
        <v>30839391753.971737</v>
      </c>
      <c r="AY304" s="82">
        <v>30719887982.643181</v>
      </c>
      <c r="AZ304" s="82">
        <v>29637248488.890579</v>
      </c>
      <c r="BA304" s="82">
        <v>26933648121.942131</v>
      </c>
      <c r="BB304" s="82">
        <v>21844938991.826595</v>
      </c>
      <c r="BC304" s="82">
        <v>18771698350.206234</v>
      </c>
      <c r="BD304" s="82">
        <v>18364208770.211224</v>
      </c>
      <c r="BE304" s="82">
        <v>16643918754.571266</v>
      </c>
      <c r="BF304" s="82">
        <v>14108547278.477964</v>
      </c>
      <c r="BG304" s="82">
        <v>13927181049.614729</v>
      </c>
      <c r="BH304" s="82">
        <v>14334963353.057579</v>
      </c>
      <c r="BI304" s="82">
        <v>13940433133.04851</v>
      </c>
      <c r="BJ304" s="82">
        <v>11016312319.310232</v>
      </c>
      <c r="BK304" s="82">
        <v>9322125333.0310402</v>
      </c>
      <c r="BL304" s="82">
        <v>9909383426.1735153</v>
      </c>
      <c r="BM304" s="82">
        <v>7772213610.4438963</v>
      </c>
      <c r="BN304" s="82">
        <v>5537831364.4036722</v>
      </c>
      <c r="BO304" s="82">
        <v>4869142998.5154524</v>
      </c>
      <c r="BP304" s="82">
        <v>3794105587.6801715</v>
      </c>
      <c r="BQ304" s="82">
        <v>3345478308.1299191</v>
      </c>
      <c r="BR304" s="82">
        <v>1833908364.4323742</v>
      </c>
      <c r="BS304" s="82">
        <v>0</v>
      </c>
    </row>
    <row r="305" spans="6:71" x14ac:dyDescent="0.45">
      <c r="F305" s="26">
        <v>17</v>
      </c>
      <c r="G305" s="82">
        <v>1230000000</v>
      </c>
      <c r="H305" s="82">
        <v>2299368989.4398503</v>
      </c>
      <c r="I305" s="82">
        <v>3403144339.7546239</v>
      </c>
      <c r="J305" s="82">
        <v>4769078381.0397968</v>
      </c>
      <c r="K305" s="82">
        <v>6666869490.8660326</v>
      </c>
      <c r="L305" s="82">
        <v>8623861398.5410995</v>
      </c>
      <c r="M305" s="82">
        <v>11386301238.500908</v>
      </c>
      <c r="N305" s="82">
        <v>12780235780.983366</v>
      </c>
      <c r="O305" s="82">
        <v>14137136743.61026</v>
      </c>
      <c r="P305" s="82">
        <v>18489064427.11718</v>
      </c>
      <c r="Q305" s="82">
        <v>18505224966.497948</v>
      </c>
      <c r="R305" s="82">
        <v>18574984567.4953</v>
      </c>
      <c r="S305" s="82">
        <v>17054417944.125917</v>
      </c>
      <c r="T305" s="82">
        <v>18069488509.36515</v>
      </c>
      <c r="U305" s="82">
        <v>17874904054.648472</v>
      </c>
      <c r="V305" s="82">
        <v>20775303483.854115</v>
      </c>
      <c r="W305" s="82">
        <v>23331008089.702976</v>
      </c>
      <c r="X305" s="82">
        <v>31418433745.78968</v>
      </c>
      <c r="Y305" s="82">
        <v>33798710145.001698</v>
      </c>
      <c r="Z305" s="82">
        <v>32732311228.858044</v>
      </c>
      <c r="AA305" s="82">
        <v>35018303747.634621</v>
      </c>
      <c r="AB305" s="82">
        <v>40483846706.776543</v>
      </c>
      <c r="AC305" s="82">
        <v>38975095149.617943</v>
      </c>
      <c r="AD305" s="82">
        <v>39281478384.302834</v>
      </c>
      <c r="AE305" s="82">
        <v>34436835187.912155</v>
      </c>
      <c r="AF305" s="82">
        <v>35484941065.578369</v>
      </c>
      <c r="AG305" s="82">
        <v>32865453986.228821</v>
      </c>
      <c r="AH305" s="82">
        <v>38332364976.274574</v>
      </c>
      <c r="AI305" s="82">
        <v>39248370468.690048</v>
      </c>
      <c r="AJ305" s="82">
        <v>46657194175.79187</v>
      </c>
      <c r="AK305" s="82">
        <v>39287331559.268654</v>
      </c>
      <c r="AL305" s="82">
        <v>36832290959.631958</v>
      </c>
      <c r="AM305" s="82">
        <v>36431383476.739349</v>
      </c>
      <c r="AN305" s="82">
        <v>31881405929.57267</v>
      </c>
      <c r="AO305" s="82">
        <v>31853931474.909988</v>
      </c>
      <c r="AP305" s="82">
        <v>35418117593.0513</v>
      </c>
      <c r="AQ305" s="82">
        <v>32376984424.462517</v>
      </c>
      <c r="AR305" s="82">
        <v>32917267135.121979</v>
      </c>
      <c r="AS305" s="82">
        <v>33211977343.233006</v>
      </c>
      <c r="AT305" s="82">
        <v>28097270770.613892</v>
      </c>
      <c r="AU305" s="82">
        <v>24592944681.245575</v>
      </c>
      <c r="AV305" s="82">
        <v>26214108766.404659</v>
      </c>
      <c r="AW305" s="82">
        <v>21412654907.245335</v>
      </c>
      <c r="AX305" s="82">
        <v>16579954348.885639</v>
      </c>
      <c r="AY305" s="82">
        <v>13359173264.160374</v>
      </c>
      <c r="AZ305" s="82">
        <v>15811301284.637772</v>
      </c>
      <c r="BA305" s="82">
        <v>14727664810.432905</v>
      </c>
      <c r="BB305" s="82">
        <v>12073808567.890764</v>
      </c>
      <c r="BC305" s="82">
        <v>12723935344.917442</v>
      </c>
      <c r="BD305" s="82">
        <v>13132650413.617474</v>
      </c>
      <c r="BE305" s="82">
        <v>12655556846.505676</v>
      </c>
      <c r="BF305" s="82">
        <v>13291880954.192406</v>
      </c>
      <c r="BG305" s="82">
        <v>11098292887.419907</v>
      </c>
      <c r="BH305" s="82">
        <v>8297817558.7353792</v>
      </c>
      <c r="BI305" s="82">
        <v>8095994108.7668314</v>
      </c>
      <c r="BJ305" s="82">
        <v>5652407356.9629221</v>
      </c>
      <c r="BK305" s="82">
        <v>4966713294.6967325</v>
      </c>
      <c r="BL305" s="82">
        <v>3178210280.6014123</v>
      </c>
      <c r="BM305" s="82">
        <v>2535933657.4341507</v>
      </c>
      <c r="BN305" s="82">
        <v>1853657618.2975945</v>
      </c>
      <c r="BO305" s="82">
        <v>1338143972.6301534</v>
      </c>
      <c r="BP305" s="82">
        <v>1083106254.1250679</v>
      </c>
      <c r="BQ305" s="82">
        <v>764191695.54660022</v>
      </c>
      <c r="BR305" s="82">
        <v>386640848.96160984</v>
      </c>
      <c r="BS305" s="82">
        <v>0</v>
      </c>
    </row>
    <row r="306" spans="6:71" x14ac:dyDescent="0.45">
      <c r="F306" s="26">
        <v>18</v>
      </c>
      <c r="G306" s="82">
        <v>1230000000</v>
      </c>
      <c r="H306" s="82">
        <v>2554025334.2600074</v>
      </c>
      <c r="I306" s="82">
        <v>3774607051.6383958</v>
      </c>
      <c r="J306" s="82">
        <v>5435936279.257412</v>
      </c>
      <c r="K306" s="82">
        <v>7569887139.1390657</v>
      </c>
      <c r="L306" s="82">
        <v>9663958208.9096527</v>
      </c>
      <c r="M306" s="82">
        <v>12566227546.684088</v>
      </c>
      <c r="N306" s="82">
        <v>15990434144.507269</v>
      </c>
      <c r="O306" s="82">
        <v>19179649250.021904</v>
      </c>
      <c r="P306" s="82">
        <v>21871224688.701881</v>
      </c>
      <c r="Q306" s="82">
        <v>25393226879.43462</v>
      </c>
      <c r="R306" s="82">
        <v>29013312152.524654</v>
      </c>
      <c r="S306" s="82">
        <v>38452930690.714676</v>
      </c>
      <c r="T306" s="82">
        <v>37528620818.977913</v>
      </c>
      <c r="U306" s="82">
        <v>41039073575.126717</v>
      </c>
      <c r="V306" s="82">
        <v>41046249971.821854</v>
      </c>
      <c r="W306" s="82">
        <v>42622069316.368004</v>
      </c>
      <c r="X306" s="82">
        <v>43085243672.507149</v>
      </c>
      <c r="Y306" s="82">
        <v>41579849436.476402</v>
      </c>
      <c r="Z306" s="82">
        <v>38692048583.186348</v>
      </c>
      <c r="AA306" s="82">
        <v>39516357410.885902</v>
      </c>
      <c r="AB306" s="82">
        <v>51219850741.494286</v>
      </c>
      <c r="AC306" s="82">
        <v>57601007616.771027</v>
      </c>
      <c r="AD306" s="82">
        <v>59773409569.752556</v>
      </c>
      <c r="AE306" s="82">
        <v>65552470525.536552</v>
      </c>
      <c r="AF306" s="82">
        <v>67720425193.178146</v>
      </c>
      <c r="AG306" s="82">
        <v>64437588832.838394</v>
      </c>
      <c r="AH306" s="82">
        <v>68880844758.521301</v>
      </c>
      <c r="AI306" s="82">
        <v>68653880414.156998</v>
      </c>
      <c r="AJ306" s="82">
        <v>76563472015.474716</v>
      </c>
      <c r="AK306" s="82">
        <v>74832772844.797058</v>
      </c>
      <c r="AL306" s="82">
        <v>74296504913.400162</v>
      </c>
      <c r="AM306" s="82">
        <v>69447868186.284698</v>
      </c>
      <c r="AN306" s="82">
        <v>51124627695.238655</v>
      </c>
      <c r="AO306" s="82">
        <v>49419289896.812111</v>
      </c>
      <c r="AP306" s="82">
        <v>37627990068.090057</v>
      </c>
      <c r="AQ306" s="82">
        <v>29258339299.614216</v>
      </c>
      <c r="AR306" s="82">
        <v>28741728970.770916</v>
      </c>
      <c r="AS306" s="82">
        <v>28063530545.720078</v>
      </c>
      <c r="AT306" s="82">
        <v>29938375085.347778</v>
      </c>
      <c r="AU306" s="82">
        <v>26928806304.263969</v>
      </c>
      <c r="AV306" s="82">
        <v>29748048221.755604</v>
      </c>
      <c r="AW306" s="82">
        <v>29005686376.523479</v>
      </c>
      <c r="AX306" s="82">
        <v>29729101510.38232</v>
      </c>
      <c r="AY306" s="82">
        <v>28688187467.568619</v>
      </c>
      <c r="AZ306" s="82">
        <v>29721352793.941525</v>
      </c>
      <c r="BA306" s="82">
        <v>27038046259.45639</v>
      </c>
      <c r="BB306" s="82">
        <v>22705584761.730274</v>
      </c>
      <c r="BC306" s="82">
        <v>17679147831.694</v>
      </c>
      <c r="BD306" s="82">
        <v>17464595555.619152</v>
      </c>
      <c r="BE306" s="82">
        <v>16953150632.109797</v>
      </c>
      <c r="BF306" s="82">
        <v>12824409201.387337</v>
      </c>
      <c r="BG306" s="82">
        <v>10458032168.020708</v>
      </c>
      <c r="BH306" s="82">
        <v>10359481612.358408</v>
      </c>
      <c r="BI306" s="82">
        <v>8900374221.7360039</v>
      </c>
      <c r="BJ306" s="82">
        <v>7499779686.6667995</v>
      </c>
      <c r="BK306" s="82">
        <v>5815838900.579627</v>
      </c>
      <c r="BL306" s="82">
        <v>5004243373.999959</v>
      </c>
      <c r="BM306" s="82">
        <v>4293122911.5194116</v>
      </c>
      <c r="BN306" s="82">
        <v>3038077560.6654</v>
      </c>
      <c r="BO306" s="82">
        <v>2789161934.069891</v>
      </c>
      <c r="BP306" s="82">
        <v>2238455170.5322876</v>
      </c>
      <c r="BQ306" s="82">
        <v>1732217570.9122438</v>
      </c>
      <c r="BR306" s="82">
        <v>937622680.01151645</v>
      </c>
      <c r="BS306" s="82">
        <v>0</v>
      </c>
    </row>
    <row r="307" spans="6:71" x14ac:dyDescent="0.45">
      <c r="F307" s="26">
        <v>19</v>
      </c>
      <c r="G307" s="82">
        <v>1230000000</v>
      </c>
      <c r="H307" s="82">
        <v>2767680933.1108866</v>
      </c>
      <c r="I307" s="82">
        <v>4240155926.3790355</v>
      </c>
      <c r="J307" s="82">
        <v>5693549542.1301947</v>
      </c>
      <c r="K307" s="82">
        <v>6860577696.6392822</v>
      </c>
      <c r="L307" s="82">
        <v>7970320371.9025154</v>
      </c>
      <c r="M307" s="82">
        <v>10280478660.000803</v>
      </c>
      <c r="N307" s="82">
        <v>10284613755.628979</v>
      </c>
      <c r="O307" s="82">
        <v>13579767480.802088</v>
      </c>
      <c r="P307" s="82">
        <v>14201694681.984215</v>
      </c>
      <c r="Q307" s="82">
        <v>14029133893.872671</v>
      </c>
      <c r="R307" s="82">
        <v>17223210226.820801</v>
      </c>
      <c r="S307" s="82">
        <v>19036054787.855724</v>
      </c>
      <c r="T307" s="82">
        <v>24972063889.273804</v>
      </c>
      <c r="U307" s="82">
        <v>29812664469.155426</v>
      </c>
      <c r="V307" s="82">
        <v>26051921751.475384</v>
      </c>
      <c r="W307" s="82">
        <v>30304175082.708874</v>
      </c>
      <c r="X307" s="82">
        <v>36579018887.030899</v>
      </c>
      <c r="Y307" s="82">
        <v>37032283945.848808</v>
      </c>
      <c r="Z307" s="82">
        <v>39772114531.599899</v>
      </c>
      <c r="AA307" s="82">
        <v>42986675635.332657</v>
      </c>
      <c r="AB307" s="82">
        <v>44233548913.533005</v>
      </c>
      <c r="AC307" s="82">
        <v>41639487429.069878</v>
      </c>
      <c r="AD307" s="82">
        <v>43449134390.506302</v>
      </c>
      <c r="AE307" s="82">
        <v>47756243867.543266</v>
      </c>
      <c r="AF307" s="82">
        <v>48454212755.16153</v>
      </c>
      <c r="AG307" s="82">
        <v>51515553173.467445</v>
      </c>
      <c r="AH307" s="82">
        <v>55059701952.617928</v>
      </c>
      <c r="AI307" s="82">
        <v>51260985416.298103</v>
      </c>
      <c r="AJ307" s="82">
        <v>55740108357.727921</v>
      </c>
      <c r="AK307" s="82">
        <v>60777320283.274979</v>
      </c>
      <c r="AL307" s="82">
        <v>61652344163.911438</v>
      </c>
      <c r="AM307" s="82">
        <v>61465098973.810333</v>
      </c>
      <c r="AN307" s="82">
        <v>65478213521.614838</v>
      </c>
      <c r="AO307" s="82">
        <v>67263502134.570442</v>
      </c>
      <c r="AP307" s="82">
        <v>56773623979.960861</v>
      </c>
      <c r="AQ307" s="82">
        <v>51927428126.41835</v>
      </c>
      <c r="AR307" s="82">
        <v>48118378471.964172</v>
      </c>
      <c r="AS307" s="82">
        <v>49187183501.279488</v>
      </c>
      <c r="AT307" s="82">
        <v>46167036280.160469</v>
      </c>
      <c r="AU307" s="82">
        <v>39422709152.420479</v>
      </c>
      <c r="AV307" s="82">
        <v>40571804601.3592</v>
      </c>
      <c r="AW307" s="82">
        <v>36946437382.332375</v>
      </c>
      <c r="AX307" s="82">
        <v>31330301188.076885</v>
      </c>
      <c r="AY307" s="82">
        <v>26579118630.584209</v>
      </c>
      <c r="AZ307" s="82">
        <v>23539587790.441315</v>
      </c>
      <c r="BA307" s="82">
        <v>21717511019.730183</v>
      </c>
      <c r="BB307" s="82">
        <v>21360669312.261429</v>
      </c>
      <c r="BC307" s="82">
        <v>22645192013.144562</v>
      </c>
      <c r="BD307" s="82">
        <v>17264056446.923481</v>
      </c>
      <c r="BE307" s="82">
        <v>17634683788.571854</v>
      </c>
      <c r="BF307" s="82">
        <v>16188977417.609642</v>
      </c>
      <c r="BG307" s="82">
        <v>12599495176.883238</v>
      </c>
      <c r="BH307" s="82">
        <v>12458300672.153275</v>
      </c>
      <c r="BI307" s="82">
        <v>12520497843.871975</v>
      </c>
      <c r="BJ307" s="82">
        <v>9237691994.104023</v>
      </c>
      <c r="BK307" s="82">
        <v>9463027305.8769436</v>
      </c>
      <c r="BL307" s="82">
        <v>7816680537.6908274</v>
      </c>
      <c r="BM307" s="82">
        <v>7312980728.4931107</v>
      </c>
      <c r="BN307" s="82">
        <v>4393587762.1937494</v>
      </c>
      <c r="BO307" s="82">
        <v>3720191608.2196746</v>
      </c>
      <c r="BP307" s="82">
        <v>2718650432.5225334</v>
      </c>
      <c r="BQ307" s="82">
        <v>1778185072.9294543</v>
      </c>
      <c r="BR307" s="82">
        <v>906780837.99172068</v>
      </c>
      <c r="BS307" s="82">
        <v>0</v>
      </c>
    </row>
    <row r="308" spans="6:71" x14ac:dyDescent="0.45">
      <c r="F308" s="26">
        <v>20</v>
      </c>
      <c r="G308" s="82">
        <v>1230000000</v>
      </c>
      <c r="H308" s="82">
        <v>2464280075.6026592</v>
      </c>
      <c r="I308" s="82">
        <v>3447573384.1471357</v>
      </c>
      <c r="J308" s="82">
        <v>4713677898.9745064</v>
      </c>
      <c r="K308" s="82">
        <v>6359283827.7904444</v>
      </c>
      <c r="L308" s="82">
        <v>6233488195.3885803</v>
      </c>
      <c r="M308" s="82">
        <v>8854516629.6369743</v>
      </c>
      <c r="N308" s="82">
        <v>10492354494.89278</v>
      </c>
      <c r="O308" s="82">
        <v>11635999788.567059</v>
      </c>
      <c r="P308" s="82">
        <v>12025121328.045376</v>
      </c>
      <c r="Q308" s="82">
        <v>14052458236.494284</v>
      </c>
      <c r="R308" s="82">
        <v>18614958707.656124</v>
      </c>
      <c r="S308" s="82">
        <v>20981963843.657551</v>
      </c>
      <c r="T308" s="82">
        <v>22431836535.331104</v>
      </c>
      <c r="U308" s="82">
        <v>27898489098.84156</v>
      </c>
      <c r="V308" s="82">
        <v>27520721626.770924</v>
      </c>
      <c r="W308" s="82">
        <v>28206753176.178391</v>
      </c>
      <c r="X308" s="82">
        <v>26125446526.981617</v>
      </c>
      <c r="Y308" s="82">
        <v>27555459032.818535</v>
      </c>
      <c r="Z308" s="82">
        <v>32903174157.340649</v>
      </c>
      <c r="AA308" s="82">
        <v>36125573106.74395</v>
      </c>
      <c r="AB308" s="82">
        <v>36539484028.715218</v>
      </c>
      <c r="AC308" s="82">
        <v>36156894353.441841</v>
      </c>
      <c r="AD308" s="82">
        <v>41826560214.824913</v>
      </c>
      <c r="AE308" s="82">
        <v>41201329092.663879</v>
      </c>
      <c r="AF308" s="82">
        <v>42426945888.508614</v>
      </c>
      <c r="AG308" s="82">
        <v>42678506741.283112</v>
      </c>
      <c r="AH308" s="82">
        <v>36656167995.888397</v>
      </c>
      <c r="AI308" s="82">
        <v>36170208394.937698</v>
      </c>
      <c r="AJ308" s="82">
        <v>30978804070.645813</v>
      </c>
      <c r="AK308" s="82">
        <v>28088417645.265728</v>
      </c>
      <c r="AL308" s="82">
        <v>26542127833.890808</v>
      </c>
      <c r="AM308" s="82">
        <v>24968456168.661697</v>
      </c>
      <c r="AN308" s="82">
        <v>32616385436.366657</v>
      </c>
      <c r="AO308" s="82">
        <v>30380629993.553371</v>
      </c>
      <c r="AP308" s="82">
        <v>26801864647.707527</v>
      </c>
      <c r="AQ308" s="82">
        <v>26004401304.220325</v>
      </c>
      <c r="AR308" s="82">
        <v>25064720757.633274</v>
      </c>
      <c r="AS308" s="82">
        <v>26409315022.800735</v>
      </c>
      <c r="AT308" s="82">
        <v>28117438786.938969</v>
      </c>
      <c r="AU308" s="82">
        <v>29835874293.39183</v>
      </c>
      <c r="AV308" s="82">
        <v>24835282936.775345</v>
      </c>
      <c r="AW308" s="82">
        <v>22807335090.984688</v>
      </c>
      <c r="AX308" s="82">
        <v>20068534506.811264</v>
      </c>
      <c r="AY308" s="82">
        <v>19407417826.419823</v>
      </c>
      <c r="AZ308" s="82">
        <v>19779936788.502228</v>
      </c>
      <c r="BA308" s="82">
        <v>17369753921.312206</v>
      </c>
      <c r="BB308" s="82">
        <v>15392264799.471905</v>
      </c>
      <c r="BC308" s="82">
        <v>13705750269.618515</v>
      </c>
      <c r="BD308" s="82">
        <v>12234145084.482954</v>
      </c>
      <c r="BE308" s="82">
        <v>8499868417.1129436</v>
      </c>
      <c r="BF308" s="82">
        <v>7885111750.2769098</v>
      </c>
      <c r="BG308" s="82">
        <v>7547675512.7265387</v>
      </c>
      <c r="BH308" s="82">
        <v>7163326976.571044</v>
      </c>
      <c r="BI308" s="82">
        <v>5049641376.1786251</v>
      </c>
      <c r="BJ308" s="82">
        <v>4331683480.4314642</v>
      </c>
      <c r="BK308" s="82">
        <v>3259253519.8355937</v>
      </c>
      <c r="BL308" s="82">
        <v>2772033071.7965674</v>
      </c>
      <c r="BM308" s="82">
        <v>2189060059.6366625</v>
      </c>
      <c r="BN308" s="82">
        <v>1925545837.1677814</v>
      </c>
      <c r="BO308" s="82">
        <v>1561290978.573427</v>
      </c>
      <c r="BP308" s="82">
        <v>1152089292.9101789</v>
      </c>
      <c r="BQ308" s="82">
        <v>840451848.28643382</v>
      </c>
      <c r="BR308" s="82">
        <v>411355024.99871385</v>
      </c>
      <c r="BS308" s="82">
        <v>0</v>
      </c>
    </row>
    <row r="309" spans="6:71" x14ac:dyDescent="0.45">
      <c r="F309" s="26">
        <v>21</v>
      </c>
      <c r="G309" s="82">
        <v>1230000000</v>
      </c>
      <c r="H309" s="82">
        <v>2440997377.1820278</v>
      </c>
      <c r="I309" s="82">
        <v>4183223507.8768768</v>
      </c>
      <c r="J309" s="82">
        <v>6419467664.2112465</v>
      </c>
      <c r="K309" s="82">
        <v>7970963566.8120604</v>
      </c>
      <c r="L309" s="82">
        <v>9955473042.2285976</v>
      </c>
      <c r="M309" s="82">
        <v>11764059249.051092</v>
      </c>
      <c r="N309" s="82">
        <v>13710408714.859499</v>
      </c>
      <c r="O309" s="82">
        <v>14038915281.268654</v>
      </c>
      <c r="P309" s="82">
        <v>15765802246.579832</v>
      </c>
      <c r="Q309" s="82">
        <v>20251484361.9072</v>
      </c>
      <c r="R309" s="82">
        <v>18409986937.037506</v>
      </c>
      <c r="S309" s="82">
        <v>17522961412.48877</v>
      </c>
      <c r="T309" s="82">
        <v>17916990265.952717</v>
      </c>
      <c r="U309" s="82">
        <v>18793882669.143757</v>
      </c>
      <c r="V309" s="82">
        <v>20322609105.568802</v>
      </c>
      <c r="W309" s="82">
        <v>22536391450.831772</v>
      </c>
      <c r="X309" s="82">
        <v>23249875280.101761</v>
      </c>
      <c r="Y309" s="82">
        <v>22178994876.891125</v>
      </c>
      <c r="Z309" s="82">
        <v>25391055259.91935</v>
      </c>
      <c r="AA309" s="82">
        <v>26818748699.573952</v>
      </c>
      <c r="AB309" s="82">
        <v>29861093870.515862</v>
      </c>
      <c r="AC309" s="82">
        <v>33154843701.797455</v>
      </c>
      <c r="AD309" s="82">
        <v>30137651789.404331</v>
      </c>
      <c r="AE309" s="82">
        <v>31629740014.719852</v>
      </c>
      <c r="AF309" s="82">
        <v>31782701429.189045</v>
      </c>
      <c r="AG309" s="82">
        <v>32337696668.44183</v>
      </c>
      <c r="AH309" s="82">
        <v>33245640193.488708</v>
      </c>
      <c r="AI309" s="82">
        <v>31696077031.543854</v>
      </c>
      <c r="AJ309" s="82">
        <v>28917908188.744915</v>
      </c>
      <c r="AK309" s="82">
        <v>27384137255.442348</v>
      </c>
      <c r="AL309" s="82">
        <v>27773326665.261303</v>
      </c>
      <c r="AM309" s="82">
        <v>28042592702.932842</v>
      </c>
      <c r="AN309" s="82">
        <v>35649450820.482094</v>
      </c>
      <c r="AO309" s="82">
        <v>35136213021.118774</v>
      </c>
      <c r="AP309" s="82">
        <v>36759105037.242393</v>
      </c>
      <c r="AQ309" s="82">
        <v>35503117050.997345</v>
      </c>
      <c r="AR309" s="82">
        <v>35469288114.772079</v>
      </c>
      <c r="AS309" s="82">
        <v>35059852620.418922</v>
      </c>
      <c r="AT309" s="82">
        <v>39277425459.006332</v>
      </c>
      <c r="AU309" s="82">
        <v>42072358597.881256</v>
      </c>
      <c r="AV309" s="82">
        <v>39759858874.708855</v>
      </c>
      <c r="AW309" s="82">
        <v>31770208042.006935</v>
      </c>
      <c r="AX309" s="82">
        <v>34352071384.574165</v>
      </c>
      <c r="AY309" s="82">
        <v>32327460614.015457</v>
      </c>
      <c r="AZ309" s="82">
        <v>30105013802.586788</v>
      </c>
      <c r="BA309" s="82">
        <v>30492690495.729481</v>
      </c>
      <c r="BB309" s="82">
        <v>24974090321.099609</v>
      </c>
      <c r="BC309" s="82">
        <v>19527292087.501698</v>
      </c>
      <c r="BD309" s="82">
        <v>16370742582.51796</v>
      </c>
      <c r="BE309" s="82">
        <v>13309326722.052557</v>
      </c>
      <c r="BF309" s="82">
        <v>13170468848.695446</v>
      </c>
      <c r="BG309" s="82">
        <v>14418450281.757612</v>
      </c>
      <c r="BH309" s="82">
        <v>14198881611.512178</v>
      </c>
      <c r="BI309" s="82">
        <v>12250927774.630669</v>
      </c>
      <c r="BJ309" s="82">
        <v>13231717695.484558</v>
      </c>
      <c r="BK309" s="82">
        <v>10268198654.096333</v>
      </c>
      <c r="BL309" s="82">
        <v>8480673503.4911528</v>
      </c>
      <c r="BM309" s="82">
        <v>6977197522.4824295</v>
      </c>
      <c r="BN309" s="82">
        <v>5851974165.5298796</v>
      </c>
      <c r="BO309" s="82">
        <v>4050589569.8708401</v>
      </c>
      <c r="BP309" s="82">
        <v>3463442260.7226768</v>
      </c>
      <c r="BQ309" s="82">
        <v>2225840768.0059013</v>
      </c>
      <c r="BR309" s="82">
        <v>1448609760.0148573</v>
      </c>
      <c r="BS309" s="82">
        <v>0</v>
      </c>
    </row>
    <row r="310" spans="6:71" x14ac:dyDescent="0.45">
      <c r="F310" s="26">
        <v>22</v>
      </c>
      <c r="G310" s="82">
        <v>1230000000</v>
      </c>
      <c r="H310" s="82">
        <v>2489261510.1727829</v>
      </c>
      <c r="I310" s="82">
        <v>3887134634.4922247</v>
      </c>
      <c r="J310" s="82">
        <v>4816642669.6162138</v>
      </c>
      <c r="K310" s="82">
        <v>6063183510.2848129</v>
      </c>
      <c r="L310" s="82">
        <v>6970542409.6889238</v>
      </c>
      <c r="M310" s="82">
        <v>7864351114.4222431</v>
      </c>
      <c r="N310" s="82">
        <v>9777413222.6813793</v>
      </c>
      <c r="O310" s="82">
        <v>12720254437.347027</v>
      </c>
      <c r="P310" s="82">
        <v>13479441905.625957</v>
      </c>
      <c r="Q310" s="82">
        <v>15103105222.593588</v>
      </c>
      <c r="R310" s="82">
        <v>17767659410.22406</v>
      </c>
      <c r="S310" s="82">
        <v>20864044079.222137</v>
      </c>
      <c r="T310" s="82">
        <v>23181013852.23666</v>
      </c>
      <c r="U310" s="82">
        <v>26275620550.745094</v>
      </c>
      <c r="V310" s="82">
        <v>28624132816.355728</v>
      </c>
      <c r="W310" s="82">
        <v>31892067049.168125</v>
      </c>
      <c r="X310" s="82">
        <v>31740337194.721966</v>
      </c>
      <c r="Y310" s="82">
        <v>32800312478.840481</v>
      </c>
      <c r="Z310" s="82">
        <v>31616684548.507603</v>
      </c>
      <c r="AA310" s="82">
        <v>34641536346.512054</v>
      </c>
      <c r="AB310" s="82">
        <v>37907507808.090469</v>
      </c>
      <c r="AC310" s="82">
        <v>40255175120.094032</v>
      </c>
      <c r="AD310" s="82">
        <v>39408298140.409264</v>
      </c>
      <c r="AE310" s="82">
        <v>39135431579.783638</v>
      </c>
      <c r="AF310" s="82">
        <v>34280666345.790829</v>
      </c>
      <c r="AG310" s="82">
        <v>36544049275.661102</v>
      </c>
      <c r="AH310" s="82">
        <v>33861255580.959286</v>
      </c>
      <c r="AI310" s="82">
        <v>44146808470.517242</v>
      </c>
      <c r="AJ310" s="82">
        <v>42592894371.231491</v>
      </c>
      <c r="AK310" s="82">
        <v>40750698413.250481</v>
      </c>
      <c r="AL310" s="82">
        <v>39040359305.553734</v>
      </c>
      <c r="AM310" s="82">
        <v>36854435013.88916</v>
      </c>
      <c r="AN310" s="82">
        <v>34982015061.936905</v>
      </c>
      <c r="AO310" s="82">
        <v>34725784482.557732</v>
      </c>
      <c r="AP310" s="82">
        <v>31505536775.064552</v>
      </c>
      <c r="AQ310" s="82">
        <v>23551116236.860428</v>
      </c>
      <c r="AR310" s="82">
        <v>19125594980.505821</v>
      </c>
      <c r="AS310" s="82">
        <v>18919322058.95866</v>
      </c>
      <c r="AT310" s="82">
        <v>15968425205.329674</v>
      </c>
      <c r="AU310" s="82">
        <v>16412943801.35335</v>
      </c>
      <c r="AV310" s="82">
        <v>19173555713.316681</v>
      </c>
      <c r="AW310" s="82">
        <v>20495812455.041271</v>
      </c>
      <c r="AX310" s="82">
        <v>20043123000.921764</v>
      </c>
      <c r="AY310" s="82">
        <v>22157811469.173832</v>
      </c>
      <c r="AZ310" s="82">
        <v>21269627068.086941</v>
      </c>
      <c r="BA310" s="82">
        <v>20850514624.756123</v>
      </c>
      <c r="BB310" s="82">
        <v>24561666856.871273</v>
      </c>
      <c r="BC310" s="82">
        <v>21648671144.045967</v>
      </c>
      <c r="BD310" s="82">
        <v>20736794539.383011</v>
      </c>
      <c r="BE310" s="82">
        <v>19616022899.068573</v>
      </c>
      <c r="BF310" s="82">
        <v>15439478773.680553</v>
      </c>
      <c r="BG310" s="82">
        <v>15383888613.167933</v>
      </c>
      <c r="BH310" s="82">
        <v>12319061605.749121</v>
      </c>
      <c r="BI310" s="82">
        <v>10581400527.19314</v>
      </c>
      <c r="BJ310" s="82">
        <v>8284383579.723568</v>
      </c>
      <c r="BK310" s="82">
        <v>7174388975.8355341</v>
      </c>
      <c r="BL310" s="82">
        <v>6753882733.9101582</v>
      </c>
      <c r="BM310" s="82">
        <v>5225357426.8517933</v>
      </c>
      <c r="BN310" s="82">
        <v>3200568717.7586174</v>
      </c>
      <c r="BO310" s="82">
        <v>2760102961.5083542</v>
      </c>
      <c r="BP310" s="82">
        <v>2184624903.1014037</v>
      </c>
      <c r="BQ310" s="82">
        <v>1627235469.7070885</v>
      </c>
      <c r="BR310" s="82">
        <v>842434667.02694988</v>
      </c>
      <c r="BS310" s="82">
        <v>0</v>
      </c>
    </row>
    <row r="311" spans="6:71" x14ac:dyDescent="0.45">
      <c r="F311" s="26">
        <v>23</v>
      </c>
      <c r="G311" s="82">
        <v>1230000000</v>
      </c>
      <c r="H311" s="82">
        <v>2471182745.7376151</v>
      </c>
      <c r="I311" s="82">
        <v>3726184928.1940308</v>
      </c>
      <c r="J311" s="82">
        <v>4955343980.5676861</v>
      </c>
      <c r="K311" s="82">
        <v>5860648381.1983271</v>
      </c>
      <c r="L311" s="82">
        <v>6966151688.2846193</v>
      </c>
      <c r="M311" s="82">
        <v>8699610815.787138</v>
      </c>
      <c r="N311" s="82">
        <v>10182734755.115814</v>
      </c>
      <c r="O311" s="82">
        <v>10861438129.577827</v>
      </c>
      <c r="P311" s="82">
        <v>15188081217.956533</v>
      </c>
      <c r="Q311" s="82">
        <v>15341567502.753778</v>
      </c>
      <c r="R311" s="82">
        <v>20074255000.313919</v>
      </c>
      <c r="S311" s="82">
        <v>20126379214.418114</v>
      </c>
      <c r="T311" s="82">
        <v>22758792650.12685</v>
      </c>
      <c r="U311" s="82">
        <v>25226977833.579346</v>
      </c>
      <c r="V311" s="82">
        <v>29471977629.222881</v>
      </c>
      <c r="W311" s="82">
        <v>27368341394.935795</v>
      </c>
      <c r="X311" s="82">
        <v>28967823211.841846</v>
      </c>
      <c r="Y311" s="82">
        <v>30989473427.889824</v>
      </c>
      <c r="Z311" s="82">
        <v>30978828858.21944</v>
      </c>
      <c r="AA311" s="82">
        <v>29915336856.211639</v>
      </c>
      <c r="AB311" s="82">
        <v>28705281590.370388</v>
      </c>
      <c r="AC311" s="82">
        <v>35429992904.696945</v>
      </c>
      <c r="AD311" s="82">
        <v>34343795550.157955</v>
      </c>
      <c r="AE311" s="82">
        <v>32021571158.288666</v>
      </c>
      <c r="AF311" s="82">
        <v>30357946871.10067</v>
      </c>
      <c r="AG311" s="82">
        <v>33530449133.636669</v>
      </c>
      <c r="AH311" s="82">
        <v>43088657056.029877</v>
      </c>
      <c r="AI311" s="82">
        <v>44611252068.148087</v>
      </c>
      <c r="AJ311" s="82">
        <v>43813450253.86412</v>
      </c>
      <c r="AK311" s="82">
        <v>41162699684.410522</v>
      </c>
      <c r="AL311" s="82">
        <v>50209011953.065552</v>
      </c>
      <c r="AM311" s="82">
        <v>49580646796.764168</v>
      </c>
      <c r="AN311" s="82">
        <v>45461468497.322876</v>
      </c>
      <c r="AO311" s="82">
        <v>46337640745.564484</v>
      </c>
      <c r="AP311" s="82">
        <v>41379918091.069229</v>
      </c>
      <c r="AQ311" s="82">
        <v>43037538505.689301</v>
      </c>
      <c r="AR311" s="82">
        <v>37259527644.854248</v>
      </c>
      <c r="AS311" s="82">
        <v>40401284899.411865</v>
      </c>
      <c r="AT311" s="82">
        <v>41957090597.178177</v>
      </c>
      <c r="AU311" s="82">
        <v>38973559826.183502</v>
      </c>
      <c r="AV311" s="82">
        <v>44492424690.738365</v>
      </c>
      <c r="AW311" s="82">
        <v>43926674460.347221</v>
      </c>
      <c r="AX311" s="82">
        <v>47945412473.233772</v>
      </c>
      <c r="AY311" s="82">
        <v>53381791386.924232</v>
      </c>
      <c r="AZ311" s="82">
        <v>48446216551.306908</v>
      </c>
      <c r="BA311" s="82">
        <v>47708338552.549881</v>
      </c>
      <c r="BB311" s="82">
        <v>38801658465.288185</v>
      </c>
      <c r="BC311" s="82">
        <v>38885209837.904442</v>
      </c>
      <c r="BD311" s="82">
        <v>35819837161.059929</v>
      </c>
      <c r="BE311" s="82">
        <v>28375905490.751724</v>
      </c>
      <c r="BF311" s="82">
        <v>23490052747.787548</v>
      </c>
      <c r="BG311" s="82">
        <v>21089284205.13324</v>
      </c>
      <c r="BH311" s="82">
        <v>19971935447.997463</v>
      </c>
      <c r="BI311" s="82">
        <v>15955812342.603228</v>
      </c>
      <c r="BJ311" s="82">
        <v>14919976724.964085</v>
      </c>
      <c r="BK311" s="82">
        <v>12301710505.583904</v>
      </c>
      <c r="BL311" s="82">
        <v>10208382373.891361</v>
      </c>
      <c r="BM311" s="82">
        <v>7450620221.7841511</v>
      </c>
      <c r="BN311" s="82">
        <v>5160915272.320899</v>
      </c>
      <c r="BO311" s="82">
        <v>4196685924.4103565</v>
      </c>
      <c r="BP311" s="82">
        <v>3124978291.671556</v>
      </c>
      <c r="BQ311" s="82">
        <v>2162223268.3856435</v>
      </c>
      <c r="BR311" s="82">
        <v>1099259351.384717</v>
      </c>
      <c r="BS311" s="82">
        <v>0</v>
      </c>
    </row>
    <row r="312" spans="6:71" x14ac:dyDescent="0.45">
      <c r="F312" s="26">
        <v>24</v>
      </c>
      <c r="G312" s="82">
        <v>1230000000</v>
      </c>
      <c r="H312" s="82">
        <v>2691243059.7585478</v>
      </c>
      <c r="I312" s="82">
        <v>4297001647.4545975</v>
      </c>
      <c r="J312" s="82">
        <v>5295002802.7208138</v>
      </c>
      <c r="K312" s="82">
        <v>6168287705.7483349</v>
      </c>
      <c r="L312" s="82">
        <v>7644161888.3368292</v>
      </c>
      <c r="M312" s="82">
        <v>10817166115.091225</v>
      </c>
      <c r="N312" s="82">
        <v>12949561070.97308</v>
      </c>
      <c r="O312" s="82">
        <v>16699180754.571323</v>
      </c>
      <c r="P312" s="82">
        <v>18634971103.602386</v>
      </c>
      <c r="Q312" s="82">
        <v>21133770918.196861</v>
      </c>
      <c r="R312" s="82">
        <v>25104193263.457775</v>
      </c>
      <c r="S312" s="82">
        <v>23811697734.145393</v>
      </c>
      <c r="T312" s="82">
        <v>28880135325.450054</v>
      </c>
      <c r="U312" s="82">
        <v>29215311197.957542</v>
      </c>
      <c r="V312" s="82">
        <v>26844574070.145615</v>
      </c>
      <c r="W312" s="82">
        <v>28470805361.141968</v>
      </c>
      <c r="X312" s="82">
        <v>28984611598.672539</v>
      </c>
      <c r="Y312" s="82">
        <v>24705529298.807392</v>
      </c>
      <c r="Z312" s="82">
        <v>27703801158.878456</v>
      </c>
      <c r="AA312" s="82">
        <v>29312300713.881611</v>
      </c>
      <c r="AB312" s="82">
        <v>23967053836.89328</v>
      </c>
      <c r="AC312" s="82">
        <v>29327308310.399734</v>
      </c>
      <c r="AD312" s="82">
        <v>30711279410.244602</v>
      </c>
      <c r="AE312" s="82">
        <v>27628991306.654091</v>
      </c>
      <c r="AF312" s="82">
        <v>25817777749.505844</v>
      </c>
      <c r="AG312" s="82">
        <v>23575505520.401245</v>
      </c>
      <c r="AH312" s="82">
        <v>28824513914.201008</v>
      </c>
      <c r="AI312" s="82">
        <v>33248836220.556461</v>
      </c>
      <c r="AJ312" s="82">
        <v>34726452965.681442</v>
      </c>
      <c r="AK312" s="82">
        <v>35363688051.115082</v>
      </c>
      <c r="AL312" s="82">
        <v>35191497008.619301</v>
      </c>
      <c r="AM312" s="82">
        <v>38542470093.999115</v>
      </c>
      <c r="AN312" s="82">
        <v>41904156028.2351</v>
      </c>
      <c r="AO312" s="82">
        <v>43881963781.001984</v>
      </c>
      <c r="AP312" s="82">
        <v>44900960883.544174</v>
      </c>
      <c r="AQ312" s="82">
        <v>46238903276.322144</v>
      </c>
      <c r="AR312" s="82">
        <v>44109961609.808929</v>
      </c>
      <c r="AS312" s="82">
        <v>39006885891.928223</v>
      </c>
      <c r="AT312" s="82">
        <v>32851568548.29591</v>
      </c>
      <c r="AU312" s="82">
        <v>31129655324.121284</v>
      </c>
      <c r="AV312" s="82">
        <v>35015911017.384041</v>
      </c>
      <c r="AW312" s="82">
        <v>31342754094.643269</v>
      </c>
      <c r="AX312" s="82">
        <v>29175377560.752567</v>
      </c>
      <c r="AY312" s="82">
        <v>26141935003.908833</v>
      </c>
      <c r="AZ312" s="82">
        <v>23991606569.154778</v>
      </c>
      <c r="BA312" s="82">
        <v>19790372419.893715</v>
      </c>
      <c r="BB312" s="82">
        <v>17078063288.796671</v>
      </c>
      <c r="BC312" s="82">
        <v>15077089514.094807</v>
      </c>
      <c r="BD312" s="82">
        <v>13702990086.626329</v>
      </c>
      <c r="BE312" s="82">
        <v>10811510125.079306</v>
      </c>
      <c r="BF312" s="82">
        <v>9108457162.3533325</v>
      </c>
      <c r="BG312" s="82">
        <v>8652056582.7818661</v>
      </c>
      <c r="BH312" s="82">
        <v>7711018351.1713381</v>
      </c>
      <c r="BI312" s="82">
        <v>7867033732.4946957</v>
      </c>
      <c r="BJ312" s="82">
        <v>6210168434.7135687</v>
      </c>
      <c r="BK312" s="82">
        <v>5061394188.5110788</v>
      </c>
      <c r="BL312" s="82">
        <v>3958992272.5217934</v>
      </c>
      <c r="BM312" s="82">
        <v>3260783837.3058138</v>
      </c>
      <c r="BN312" s="82">
        <v>2922746564.6783652</v>
      </c>
      <c r="BO312" s="82">
        <v>2405348573.307817</v>
      </c>
      <c r="BP312" s="82">
        <v>1664068364.5185874</v>
      </c>
      <c r="BQ312" s="82">
        <v>1086863973.3727291</v>
      </c>
      <c r="BR312" s="82">
        <v>507067480.7204861</v>
      </c>
      <c r="BS312" s="82">
        <v>0</v>
      </c>
    </row>
    <row r="313" spans="6:71" x14ac:dyDescent="0.45">
      <c r="F313" s="26">
        <v>25</v>
      </c>
      <c r="G313" s="82">
        <v>1230000000</v>
      </c>
      <c r="H313" s="82">
        <v>2439731274.6950316</v>
      </c>
      <c r="I313" s="82">
        <v>4086955213.1784906</v>
      </c>
      <c r="J313" s="82">
        <v>6288276104.0950508</v>
      </c>
      <c r="K313" s="82">
        <v>8417398146.3030262</v>
      </c>
      <c r="L313" s="82">
        <v>10118395292.317657</v>
      </c>
      <c r="M313" s="82">
        <v>11367079108.6567</v>
      </c>
      <c r="N313" s="82">
        <v>14303352969.132143</v>
      </c>
      <c r="O313" s="82">
        <v>16140249544.38616</v>
      </c>
      <c r="P313" s="82">
        <v>18378645490.09964</v>
      </c>
      <c r="Q313" s="82">
        <v>21084120553.532734</v>
      </c>
      <c r="R313" s="82">
        <v>18820491266.383678</v>
      </c>
      <c r="S313" s="82">
        <v>23577844614.532887</v>
      </c>
      <c r="T313" s="82">
        <v>27405837339.327122</v>
      </c>
      <c r="U313" s="82">
        <v>28776947519.592022</v>
      </c>
      <c r="V313" s="82">
        <v>29894963696.572716</v>
      </c>
      <c r="W313" s="82">
        <v>31041870532.939415</v>
      </c>
      <c r="X313" s="82">
        <v>31556313798.465511</v>
      </c>
      <c r="Y313" s="82">
        <v>34953552755.98806</v>
      </c>
      <c r="Z313" s="82">
        <v>36500228342.163177</v>
      </c>
      <c r="AA313" s="82">
        <v>39649239127.624916</v>
      </c>
      <c r="AB313" s="82">
        <v>38761978644.92408</v>
      </c>
      <c r="AC313" s="82">
        <v>36617933569.26387</v>
      </c>
      <c r="AD313" s="82">
        <v>31219410959.057487</v>
      </c>
      <c r="AE313" s="82">
        <v>33640581513.219166</v>
      </c>
      <c r="AF313" s="82">
        <v>35323466492.356537</v>
      </c>
      <c r="AG313" s="82">
        <v>28567652335.285336</v>
      </c>
      <c r="AH313" s="82">
        <v>28011246484.137558</v>
      </c>
      <c r="AI313" s="82">
        <v>25831676436.212978</v>
      </c>
      <c r="AJ313" s="82">
        <v>25116173255.72797</v>
      </c>
      <c r="AK313" s="82">
        <v>29552434517.811432</v>
      </c>
      <c r="AL313" s="82">
        <v>31883527161.968555</v>
      </c>
      <c r="AM313" s="82">
        <v>37787577048.910614</v>
      </c>
      <c r="AN313" s="82">
        <v>30526421469.299332</v>
      </c>
      <c r="AO313" s="82">
        <v>29411339856.090733</v>
      </c>
      <c r="AP313" s="82">
        <v>30668677867.451195</v>
      </c>
      <c r="AQ313" s="82">
        <v>31754441503.236404</v>
      </c>
      <c r="AR313" s="82">
        <v>35313173809.525002</v>
      </c>
      <c r="AS313" s="82">
        <v>32304629370.107498</v>
      </c>
      <c r="AT313" s="82">
        <v>32128638852.931652</v>
      </c>
      <c r="AU313" s="82">
        <v>28437348356.913151</v>
      </c>
      <c r="AV313" s="82">
        <v>24160512118.844501</v>
      </c>
      <c r="AW313" s="82">
        <v>24165533237.948307</v>
      </c>
      <c r="AX313" s="82">
        <v>26164148339.638977</v>
      </c>
      <c r="AY313" s="82">
        <v>23370232753.006363</v>
      </c>
      <c r="AZ313" s="82">
        <v>22901484993.009953</v>
      </c>
      <c r="BA313" s="82">
        <v>23351172030.471973</v>
      </c>
      <c r="BB313" s="82">
        <v>25075667467.836639</v>
      </c>
      <c r="BC313" s="82">
        <v>21214880736.064499</v>
      </c>
      <c r="BD313" s="82">
        <v>18336265064.838081</v>
      </c>
      <c r="BE313" s="82">
        <v>16715733992.687622</v>
      </c>
      <c r="BF313" s="82">
        <v>13876841218.084545</v>
      </c>
      <c r="BG313" s="82">
        <v>13346765772.111521</v>
      </c>
      <c r="BH313" s="82">
        <v>11817374602.232702</v>
      </c>
      <c r="BI313" s="82">
        <v>11373893314.381468</v>
      </c>
      <c r="BJ313" s="82">
        <v>9221159376.7349548</v>
      </c>
      <c r="BK313" s="82">
        <v>8330211974.9065285</v>
      </c>
      <c r="BL313" s="82">
        <v>6579216715.3713646</v>
      </c>
      <c r="BM313" s="82">
        <v>5591865197.2503471</v>
      </c>
      <c r="BN313" s="82">
        <v>3761413390.6033916</v>
      </c>
      <c r="BO313" s="82">
        <v>3242091990.2465057</v>
      </c>
      <c r="BP313" s="82">
        <v>2602863173.1607227</v>
      </c>
      <c r="BQ313" s="82">
        <v>1603216193.0077178</v>
      </c>
      <c r="BR313" s="82">
        <v>967248525.66206288</v>
      </c>
      <c r="BS313" s="82">
        <v>0</v>
      </c>
    </row>
    <row r="314" spans="6:71" x14ac:dyDescent="0.45">
      <c r="F314" s="26">
        <v>26</v>
      </c>
      <c r="G314" s="82">
        <v>1230000000</v>
      </c>
      <c r="H314" s="82">
        <v>2361070943.028964</v>
      </c>
      <c r="I314" s="82">
        <v>3509525993.6299429</v>
      </c>
      <c r="J314" s="82">
        <v>5364218719.2709961</v>
      </c>
      <c r="K314" s="82">
        <v>6025709028.6066694</v>
      </c>
      <c r="L314" s="82">
        <v>6309476029.4802046</v>
      </c>
      <c r="M314" s="82">
        <v>6946112625.1022978</v>
      </c>
      <c r="N314" s="82">
        <v>8695063461.8991928</v>
      </c>
      <c r="O314" s="82">
        <v>12389800217.939739</v>
      </c>
      <c r="P314" s="82">
        <v>15775488233.747488</v>
      </c>
      <c r="Q314" s="82">
        <v>19499154736.515263</v>
      </c>
      <c r="R314" s="82">
        <v>19575791240.648132</v>
      </c>
      <c r="S314" s="82">
        <v>20984658329.728966</v>
      </c>
      <c r="T314" s="82">
        <v>22682671544.454582</v>
      </c>
      <c r="U314" s="82">
        <v>23465568462.240993</v>
      </c>
      <c r="V314" s="82">
        <v>26422315772.727131</v>
      </c>
      <c r="W314" s="82">
        <v>25818612257.001888</v>
      </c>
      <c r="X314" s="82">
        <v>27594780671.868614</v>
      </c>
      <c r="Y314" s="82">
        <v>30279152590.552429</v>
      </c>
      <c r="Z314" s="82">
        <v>31058375373.31937</v>
      </c>
      <c r="AA314" s="82">
        <v>31526133524.860847</v>
      </c>
      <c r="AB314" s="82">
        <v>27114261640.494812</v>
      </c>
      <c r="AC314" s="82">
        <v>33343006823.156742</v>
      </c>
      <c r="AD314" s="82">
        <v>31569138152.912296</v>
      </c>
      <c r="AE314" s="82">
        <v>27725155880.927563</v>
      </c>
      <c r="AF314" s="82">
        <v>29419964753.571037</v>
      </c>
      <c r="AG314" s="82">
        <v>24649810924.970695</v>
      </c>
      <c r="AH314" s="82">
        <v>25290543387.332577</v>
      </c>
      <c r="AI314" s="82">
        <v>24574801613.323929</v>
      </c>
      <c r="AJ314" s="82">
        <v>23898789907.276711</v>
      </c>
      <c r="AK314" s="82">
        <v>25951085503.344219</v>
      </c>
      <c r="AL314" s="82">
        <v>29167699199.733185</v>
      </c>
      <c r="AM314" s="82">
        <v>33680618475.46587</v>
      </c>
      <c r="AN314" s="82">
        <v>36485188822.410912</v>
      </c>
      <c r="AO314" s="82">
        <v>43078679325.554665</v>
      </c>
      <c r="AP314" s="82">
        <v>35730122549.638542</v>
      </c>
      <c r="AQ314" s="82">
        <v>30371266836.187279</v>
      </c>
      <c r="AR314" s="82">
        <v>28132504852.412811</v>
      </c>
      <c r="AS314" s="82">
        <v>22879809570.700684</v>
      </c>
      <c r="AT314" s="82">
        <v>22703167742.970188</v>
      </c>
      <c r="AU314" s="82">
        <v>20663973242.163963</v>
      </c>
      <c r="AV314" s="82">
        <v>21957880645.490932</v>
      </c>
      <c r="AW314" s="82">
        <v>18606885467.329601</v>
      </c>
      <c r="AX314" s="82">
        <v>17302719622.280796</v>
      </c>
      <c r="AY314" s="82">
        <v>15859448542.692244</v>
      </c>
      <c r="AZ314" s="82">
        <v>16222247159.813635</v>
      </c>
      <c r="BA314" s="82">
        <v>14507303329.383198</v>
      </c>
      <c r="BB314" s="82">
        <v>13397617387.499775</v>
      </c>
      <c r="BC314" s="82">
        <v>12436155549.667118</v>
      </c>
      <c r="BD314" s="82">
        <v>10229913116.338324</v>
      </c>
      <c r="BE314" s="82">
        <v>9404913864.6325817</v>
      </c>
      <c r="BF314" s="82">
        <v>8111920108.8985729</v>
      </c>
      <c r="BG314" s="82">
        <v>7441876062.127223</v>
      </c>
      <c r="BH314" s="82">
        <v>6881858502.9910688</v>
      </c>
      <c r="BI314" s="82">
        <v>5092937469.4949598</v>
      </c>
      <c r="BJ314" s="82">
        <v>3704566301.438386</v>
      </c>
      <c r="BK314" s="82">
        <v>3589467896.8639765</v>
      </c>
      <c r="BL314" s="82">
        <v>3444005505.8500309</v>
      </c>
      <c r="BM314" s="82">
        <v>2757753551.6522241</v>
      </c>
      <c r="BN314" s="82">
        <v>2052649392.8384645</v>
      </c>
      <c r="BO314" s="82">
        <v>1835170991.3320711</v>
      </c>
      <c r="BP314" s="82">
        <v>1108319989.5973051</v>
      </c>
      <c r="BQ314" s="82">
        <v>681337087.35423243</v>
      </c>
      <c r="BR314" s="82">
        <v>316969037.52622098</v>
      </c>
      <c r="BS314" s="82">
        <v>0</v>
      </c>
    </row>
    <row r="315" spans="6:71" x14ac:dyDescent="0.45">
      <c r="F315" s="26">
        <v>27</v>
      </c>
      <c r="G315" s="82">
        <v>1230000000</v>
      </c>
      <c r="H315" s="82">
        <v>2368754613.2388992</v>
      </c>
      <c r="I315" s="82">
        <v>3881731614.7541642</v>
      </c>
      <c r="J315" s="82">
        <v>5219800383.3741283</v>
      </c>
      <c r="K315" s="82">
        <v>6736969881.7279758</v>
      </c>
      <c r="L315" s="82">
        <v>9154381736.0514431</v>
      </c>
      <c r="M315" s="82">
        <v>10945441512.119621</v>
      </c>
      <c r="N315" s="82">
        <v>12272773911.326408</v>
      </c>
      <c r="O315" s="82">
        <v>13989336526.472775</v>
      </c>
      <c r="P315" s="82">
        <v>14184188428.014273</v>
      </c>
      <c r="Q315" s="82">
        <v>13247465531.309223</v>
      </c>
      <c r="R315" s="82">
        <v>14735993870.581753</v>
      </c>
      <c r="S315" s="82">
        <v>16527654491.236645</v>
      </c>
      <c r="T315" s="82">
        <v>17625870300.389198</v>
      </c>
      <c r="U315" s="82">
        <v>21282431800.727367</v>
      </c>
      <c r="V315" s="82">
        <v>28994051016.233334</v>
      </c>
      <c r="W315" s="82">
        <v>26114018183.708969</v>
      </c>
      <c r="X315" s="82">
        <v>28929328089.959507</v>
      </c>
      <c r="Y315" s="82">
        <v>34284750262.321209</v>
      </c>
      <c r="Z315" s="82">
        <v>38430681858.043297</v>
      </c>
      <c r="AA315" s="82">
        <v>37156744094.20932</v>
      </c>
      <c r="AB315" s="82">
        <v>40364728575.280838</v>
      </c>
      <c r="AC315" s="82">
        <v>47571380753.04686</v>
      </c>
      <c r="AD315" s="82">
        <v>45017406394.535065</v>
      </c>
      <c r="AE315" s="82">
        <v>37055416281.60276</v>
      </c>
      <c r="AF315" s="82">
        <v>37998446891.078102</v>
      </c>
      <c r="AG315" s="82">
        <v>37288468722.66185</v>
      </c>
      <c r="AH315" s="82">
        <v>45316337463.603004</v>
      </c>
      <c r="AI315" s="82">
        <v>50713021321.391777</v>
      </c>
      <c r="AJ315" s="82">
        <v>44822652760.59684</v>
      </c>
      <c r="AK315" s="82">
        <v>45102660321.412117</v>
      </c>
      <c r="AL315" s="82">
        <v>53318664999.597511</v>
      </c>
      <c r="AM315" s="82">
        <v>43380466471.62014</v>
      </c>
      <c r="AN315" s="82">
        <v>45646828985.157822</v>
      </c>
      <c r="AO315" s="82">
        <v>54353136160.159279</v>
      </c>
      <c r="AP315" s="82">
        <v>50185058425.243324</v>
      </c>
      <c r="AQ315" s="82">
        <v>48620606619.346115</v>
      </c>
      <c r="AR315" s="82">
        <v>51786934738.90715</v>
      </c>
      <c r="AS315" s="82">
        <v>52280019354.328529</v>
      </c>
      <c r="AT315" s="82">
        <v>56508161589.029419</v>
      </c>
      <c r="AU315" s="82">
        <v>55894968284.507797</v>
      </c>
      <c r="AV315" s="82">
        <v>54253854404.484001</v>
      </c>
      <c r="AW315" s="82">
        <v>52734115456.327484</v>
      </c>
      <c r="AX315" s="82">
        <v>55046478245.71122</v>
      </c>
      <c r="AY315" s="82">
        <v>65113829080.622147</v>
      </c>
      <c r="AZ315" s="82">
        <v>55445473183.060974</v>
      </c>
      <c r="BA315" s="82">
        <v>61332089949.996101</v>
      </c>
      <c r="BB315" s="82">
        <v>54574662757.993469</v>
      </c>
      <c r="BC315" s="82">
        <v>52142485403.396423</v>
      </c>
      <c r="BD315" s="82">
        <v>45881944253.417976</v>
      </c>
      <c r="BE315" s="82">
        <v>45287804373.680946</v>
      </c>
      <c r="BF315" s="82">
        <v>40186729937.793541</v>
      </c>
      <c r="BG315" s="82">
        <v>35430092646.38031</v>
      </c>
      <c r="BH315" s="82">
        <v>22930813242.027725</v>
      </c>
      <c r="BI315" s="82">
        <v>17418693020.412445</v>
      </c>
      <c r="BJ315" s="82">
        <v>11246034593.615465</v>
      </c>
      <c r="BK315" s="82">
        <v>9783683381.2321949</v>
      </c>
      <c r="BL315" s="82">
        <v>7758044367.3984766</v>
      </c>
      <c r="BM315" s="82">
        <v>6116951573.0338717</v>
      </c>
      <c r="BN315" s="82">
        <v>5478624744.0926905</v>
      </c>
      <c r="BO315" s="82">
        <v>4106836801.7405243</v>
      </c>
      <c r="BP315" s="82">
        <v>3526353670.0081983</v>
      </c>
      <c r="BQ315" s="82">
        <v>2180946708.4999332</v>
      </c>
      <c r="BR315" s="82">
        <v>957919579.61494982</v>
      </c>
      <c r="BS315" s="82">
        <v>0</v>
      </c>
    </row>
    <row r="316" spans="6:71" x14ac:dyDescent="0.45">
      <c r="F316" s="26">
        <v>28</v>
      </c>
      <c r="G316" s="82">
        <v>1230000000</v>
      </c>
      <c r="H316" s="82">
        <v>2419298382.7402649</v>
      </c>
      <c r="I316" s="82">
        <v>3437325550.8279028</v>
      </c>
      <c r="J316" s="82">
        <v>4870202172.9256744</v>
      </c>
      <c r="K316" s="82">
        <v>6888137606.9385242</v>
      </c>
      <c r="L316" s="82">
        <v>8727541821.389473</v>
      </c>
      <c r="M316" s="82">
        <v>10345138326.712774</v>
      </c>
      <c r="N316" s="82">
        <v>13064544720.489012</v>
      </c>
      <c r="O316" s="82">
        <v>14991491169.856861</v>
      </c>
      <c r="P316" s="82">
        <v>16744946138.069437</v>
      </c>
      <c r="Q316" s="82">
        <v>18536554249.662918</v>
      </c>
      <c r="R316" s="82">
        <v>19381060194.291378</v>
      </c>
      <c r="S316" s="82">
        <v>20157026123.107208</v>
      </c>
      <c r="T316" s="82">
        <v>24586064294.093597</v>
      </c>
      <c r="U316" s="82">
        <v>25922993038.099251</v>
      </c>
      <c r="V316" s="82">
        <v>27151325486.726398</v>
      </c>
      <c r="W316" s="82">
        <v>26005978991.911327</v>
      </c>
      <c r="X316" s="82">
        <v>23885658519.305527</v>
      </c>
      <c r="Y316" s="82">
        <v>27175094257.624599</v>
      </c>
      <c r="Z316" s="82">
        <v>25487570956.30328</v>
      </c>
      <c r="AA316" s="82">
        <v>25751427266.274849</v>
      </c>
      <c r="AB316" s="82">
        <v>27244139677.691658</v>
      </c>
      <c r="AC316" s="82">
        <v>29471236132.678349</v>
      </c>
      <c r="AD316" s="82">
        <v>32787479076.948429</v>
      </c>
      <c r="AE316" s="82">
        <v>34428813924.703842</v>
      </c>
      <c r="AF316" s="82">
        <v>38156534666.678421</v>
      </c>
      <c r="AG316" s="82">
        <v>37790316346.5933</v>
      </c>
      <c r="AH316" s="82">
        <v>41423609673.27137</v>
      </c>
      <c r="AI316" s="82">
        <v>47403253461.873787</v>
      </c>
      <c r="AJ316" s="82">
        <v>42301939327.620331</v>
      </c>
      <c r="AK316" s="82">
        <v>43998961924.902649</v>
      </c>
      <c r="AL316" s="82">
        <v>39341168215.743591</v>
      </c>
      <c r="AM316" s="82">
        <v>36370701264.423996</v>
      </c>
      <c r="AN316" s="82">
        <v>33008894547.375168</v>
      </c>
      <c r="AO316" s="82">
        <v>33187895457.722095</v>
      </c>
      <c r="AP316" s="82">
        <v>32726127327.525139</v>
      </c>
      <c r="AQ316" s="82">
        <v>31005710411.008091</v>
      </c>
      <c r="AR316" s="82">
        <v>29478656978.528831</v>
      </c>
      <c r="AS316" s="82">
        <v>26819934085.642704</v>
      </c>
      <c r="AT316" s="82">
        <v>27258225364.590828</v>
      </c>
      <c r="AU316" s="82">
        <v>30775801711.695286</v>
      </c>
      <c r="AV316" s="82">
        <v>32574723672.637112</v>
      </c>
      <c r="AW316" s="82">
        <v>30563178389.152321</v>
      </c>
      <c r="AX316" s="82">
        <v>29652318004.889431</v>
      </c>
      <c r="AY316" s="82">
        <v>28568288037.807358</v>
      </c>
      <c r="AZ316" s="82">
        <v>24497747538.189468</v>
      </c>
      <c r="BA316" s="82">
        <v>24381164794.187622</v>
      </c>
      <c r="BB316" s="82">
        <v>19195976182.69368</v>
      </c>
      <c r="BC316" s="82">
        <v>16376478842.151558</v>
      </c>
      <c r="BD316" s="82">
        <v>14803139839.694715</v>
      </c>
      <c r="BE316" s="82">
        <v>15412863126.532507</v>
      </c>
      <c r="BF316" s="82">
        <v>16952927024.871815</v>
      </c>
      <c r="BG316" s="82">
        <v>15005401762.786682</v>
      </c>
      <c r="BH316" s="82">
        <v>13519297288.008232</v>
      </c>
      <c r="BI316" s="82">
        <v>13900150100.648977</v>
      </c>
      <c r="BJ316" s="82">
        <v>12585365125.466133</v>
      </c>
      <c r="BK316" s="82">
        <v>10226976579.09931</v>
      </c>
      <c r="BL316" s="82">
        <v>10903461015.285006</v>
      </c>
      <c r="BM316" s="82">
        <v>9739782968.7652588</v>
      </c>
      <c r="BN316" s="82">
        <v>6873808233.4797087</v>
      </c>
      <c r="BO316" s="82">
        <v>6191401267.9095297</v>
      </c>
      <c r="BP316" s="82">
        <v>4396732627.5232992</v>
      </c>
      <c r="BQ316" s="82">
        <v>3357100810.5230694</v>
      </c>
      <c r="BR316" s="82">
        <v>1752777811.0502362</v>
      </c>
      <c r="BS316" s="82">
        <v>0</v>
      </c>
    </row>
    <row r="317" spans="6:71" x14ac:dyDescent="0.45">
      <c r="F317" s="26">
        <v>29</v>
      </c>
      <c r="G317" s="82">
        <v>1230000000</v>
      </c>
      <c r="H317" s="82">
        <v>2333231287.2064991</v>
      </c>
      <c r="I317" s="82">
        <v>3542822317.4668651</v>
      </c>
      <c r="J317" s="82">
        <v>5310882631.2482662</v>
      </c>
      <c r="K317" s="82">
        <v>6309877513.3551111</v>
      </c>
      <c r="L317" s="82">
        <v>7765589521.3883505</v>
      </c>
      <c r="M317" s="82">
        <v>10486473659.350576</v>
      </c>
      <c r="N317" s="82">
        <v>11086547153.275787</v>
      </c>
      <c r="O317" s="82">
        <v>12090391498.090057</v>
      </c>
      <c r="P317" s="82">
        <v>14475669344.375059</v>
      </c>
      <c r="Q317" s="82">
        <v>16566664643.37771</v>
      </c>
      <c r="R317" s="82">
        <v>15395339519.310688</v>
      </c>
      <c r="S317" s="82">
        <v>15206594954.126526</v>
      </c>
      <c r="T317" s="82">
        <v>14501587785.877325</v>
      </c>
      <c r="U317" s="82">
        <v>14948998894.324127</v>
      </c>
      <c r="V317" s="82">
        <v>18864440176.349827</v>
      </c>
      <c r="W317" s="82">
        <v>18919622629.626316</v>
      </c>
      <c r="X317" s="82">
        <v>22180365402.564335</v>
      </c>
      <c r="Y317" s="82">
        <v>25443271067.26535</v>
      </c>
      <c r="Z317" s="82">
        <v>28541947636.628609</v>
      </c>
      <c r="AA317" s="82">
        <v>31489966048.093117</v>
      </c>
      <c r="AB317" s="82">
        <v>29838705370.533913</v>
      </c>
      <c r="AC317" s="82">
        <v>33170401971.003864</v>
      </c>
      <c r="AD317" s="82">
        <v>33113880065.419506</v>
      </c>
      <c r="AE317" s="82">
        <v>32416061073.624088</v>
      </c>
      <c r="AF317" s="82">
        <v>32050215410.326744</v>
      </c>
      <c r="AG317" s="82">
        <v>30485277123.587597</v>
      </c>
      <c r="AH317" s="82">
        <v>37510305332.432869</v>
      </c>
      <c r="AI317" s="82">
        <v>35730510824.925278</v>
      </c>
      <c r="AJ317" s="82">
        <v>37120357060.257256</v>
      </c>
      <c r="AK317" s="82">
        <v>33174101448.847244</v>
      </c>
      <c r="AL317" s="82">
        <v>34178659446.505451</v>
      </c>
      <c r="AM317" s="82">
        <v>34910042666.134712</v>
      </c>
      <c r="AN317" s="82">
        <v>34299055852.004021</v>
      </c>
      <c r="AO317" s="82">
        <v>28240527650.668091</v>
      </c>
      <c r="AP317" s="82">
        <v>30559269889.879044</v>
      </c>
      <c r="AQ317" s="82">
        <v>30677743323.629025</v>
      </c>
      <c r="AR317" s="82">
        <v>27730605964.277958</v>
      </c>
      <c r="AS317" s="82">
        <v>32415098125.543083</v>
      </c>
      <c r="AT317" s="82">
        <v>37881864415.150063</v>
      </c>
      <c r="AU317" s="82">
        <v>30690914203.410774</v>
      </c>
      <c r="AV317" s="82">
        <v>29409010905.270515</v>
      </c>
      <c r="AW317" s="82">
        <v>29387946682.807659</v>
      </c>
      <c r="AX317" s="82">
        <v>35246559413.51786</v>
      </c>
      <c r="AY317" s="82">
        <v>33227018360.661018</v>
      </c>
      <c r="AZ317" s="82">
        <v>29633678838.062668</v>
      </c>
      <c r="BA317" s="82">
        <v>27535648049.46154</v>
      </c>
      <c r="BB317" s="82">
        <v>22717191558.688087</v>
      </c>
      <c r="BC317" s="82">
        <v>20239560436.953537</v>
      </c>
      <c r="BD317" s="82">
        <v>21802783260.598778</v>
      </c>
      <c r="BE317" s="82">
        <v>19185869265.070652</v>
      </c>
      <c r="BF317" s="82">
        <v>14105397776.869394</v>
      </c>
      <c r="BG317" s="82">
        <v>13732386216.823893</v>
      </c>
      <c r="BH317" s="82">
        <v>11300102255.887861</v>
      </c>
      <c r="BI317" s="82">
        <v>9095960131.7826691</v>
      </c>
      <c r="BJ317" s="82">
        <v>8031447293.3420944</v>
      </c>
      <c r="BK317" s="82">
        <v>7535988856.572382</v>
      </c>
      <c r="BL317" s="82">
        <v>6216688810.6552773</v>
      </c>
      <c r="BM317" s="82">
        <v>5337837300.8265848</v>
      </c>
      <c r="BN317" s="82">
        <v>4282771288.9768023</v>
      </c>
      <c r="BO317" s="82">
        <v>3585958768.1019874</v>
      </c>
      <c r="BP317" s="82">
        <v>2719254453.2654781</v>
      </c>
      <c r="BQ317" s="82">
        <v>1854154017.8473146</v>
      </c>
      <c r="BR317" s="82">
        <v>1002005600.4382373</v>
      </c>
      <c r="BS317" s="82">
        <v>0</v>
      </c>
    </row>
    <row r="318" spans="6:71" x14ac:dyDescent="0.45">
      <c r="F318" s="26">
        <v>30</v>
      </c>
      <c r="G318" s="82">
        <v>1230000000</v>
      </c>
      <c r="H318" s="82">
        <v>2359529792.9789438</v>
      </c>
      <c r="I318" s="82">
        <v>3952373475.8109474</v>
      </c>
      <c r="J318" s="82">
        <v>5181897439.4853868</v>
      </c>
      <c r="K318" s="82">
        <v>7755222522.5235767</v>
      </c>
      <c r="L318" s="82">
        <v>8851921495.2218399</v>
      </c>
      <c r="M318" s="82">
        <v>10608504368.059263</v>
      </c>
      <c r="N318" s="82">
        <v>13059550336.409763</v>
      </c>
      <c r="O318" s="82">
        <v>14321126773.502481</v>
      </c>
      <c r="P318" s="82">
        <v>16755987286.712294</v>
      </c>
      <c r="Q318" s="82">
        <v>17979428254.355827</v>
      </c>
      <c r="R318" s="82">
        <v>24215014969.645596</v>
      </c>
      <c r="S318" s="82">
        <v>25574792086.79689</v>
      </c>
      <c r="T318" s="82">
        <v>30334453237.533554</v>
      </c>
      <c r="U318" s="82">
        <v>28955993829.485348</v>
      </c>
      <c r="V318" s="82">
        <v>29176824088.458607</v>
      </c>
      <c r="W318" s="82">
        <v>27546932213.409359</v>
      </c>
      <c r="X318" s="82">
        <v>30027645138.277412</v>
      </c>
      <c r="Y318" s="82">
        <v>30529328919.864819</v>
      </c>
      <c r="Z318" s="82">
        <v>34045178136.746281</v>
      </c>
      <c r="AA318" s="82">
        <v>40119316696.063507</v>
      </c>
      <c r="AB318" s="82">
        <v>43055215482.933777</v>
      </c>
      <c r="AC318" s="82">
        <v>40963544768.969986</v>
      </c>
      <c r="AD318" s="82">
        <v>37981838127.818977</v>
      </c>
      <c r="AE318" s="82">
        <v>37476986350.751305</v>
      </c>
      <c r="AF318" s="82">
        <v>37988101565.818909</v>
      </c>
      <c r="AG318" s="82">
        <v>34920325040.969284</v>
      </c>
      <c r="AH318" s="82">
        <v>33129635720.698746</v>
      </c>
      <c r="AI318" s="82">
        <v>40216444674.906349</v>
      </c>
      <c r="AJ318" s="82">
        <v>33538082234.543152</v>
      </c>
      <c r="AK318" s="82">
        <v>30159519598.292366</v>
      </c>
      <c r="AL318" s="82">
        <v>34594658216.587044</v>
      </c>
      <c r="AM318" s="82">
        <v>39551991366.381752</v>
      </c>
      <c r="AN318" s="82">
        <v>41279909021.723251</v>
      </c>
      <c r="AO318" s="82">
        <v>35066090941.88224</v>
      </c>
      <c r="AP318" s="82">
        <v>39126263049.334305</v>
      </c>
      <c r="AQ318" s="82">
        <v>31130846173.43047</v>
      </c>
      <c r="AR318" s="82">
        <v>34021488041.455166</v>
      </c>
      <c r="AS318" s="82">
        <v>36556649055.178474</v>
      </c>
      <c r="AT318" s="82">
        <v>42263199250.438324</v>
      </c>
      <c r="AU318" s="82">
        <v>33481515585.813587</v>
      </c>
      <c r="AV318" s="82">
        <v>36607490438.107307</v>
      </c>
      <c r="AW318" s="82">
        <v>34324404250.488548</v>
      </c>
      <c r="AX318" s="82">
        <v>33140379119.63158</v>
      </c>
      <c r="AY318" s="82">
        <v>31588646834.356541</v>
      </c>
      <c r="AZ318" s="82">
        <v>35726059527.066589</v>
      </c>
      <c r="BA318" s="82">
        <v>33313795750.42067</v>
      </c>
      <c r="BB318" s="82">
        <v>26922002444.464191</v>
      </c>
      <c r="BC318" s="82">
        <v>27921688789.55954</v>
      </c>
      <c r="BD318" s="82">
        <v>28374744361.541729</v>
      </c>
      <c r="BE318" s="82">
        <v>27624241777.59864</v>
      </c>
      <c r="BF318" s="82">
        <v>28412728687.491547</v>
      </c>
      <c r="BG318" s="82">
        <v>21778035005.979576</v>
      </c>
      <c r="BH318" s="82">
        <v>18968011234.033249</v>
      </c>
      <c r="BI318" s="82">
        <v>15317330193.593014</v>
      </c>
      <c r="BJ318" s="82">
        <v>14018307982.775965</v>
      </c>
      <c r="BK318" s="82">
        <v>11007195561.898012</v>
      </c>
      <c r="BL318" s="82">
        <v>9556391370.7660809</v>
      </c>
      <c r="BM318" s="82">
        <v>8907060525.063694</v>
      </c>
      <c r="BN318" s="82">
        <v>6413709083.8228951</v>
      </c>
      <c r="BO318" s="82">
        <v>5010541691.5056915</v>
      </c>
      <c r="BP318" s="82">
        <v>3589269733.2815909</v>
      </c>
      <c r="BQ318" s="82">
        <v>2644510619.2276015</v>
      </c>
      <c r="BR318" s="82">
        <v>1425692490.2940474</v>
      </c>
      <c r="BS318" s="82">
        <v>0</v>
      </c>
    </row>
    <row r="319" spans="6:71" x14ac:dyDescent="0.45">
      <c r="F319" s="26">
        <v>31</v>
      </c>
      <c r="G319" s="82">
        <v>1230000000</v>
      </c>
      <c r="H319" s="82">
        <v>2784874102.7733288</v>
      </c>
      <c r="I319" s="82">
        <v>3824471525.7045374</v>
      </c>
      <c r="J319" s="82">
        <v>5197186206.6002941</v>
      </c>
      <c r="K319" s="82">
        <v>6626067336.5719624</v>
      </c>
      <c r="L319" s="82">
        <v>7205287807.2583141</v>
      </c>
      <c r="M319" s="82">
        <v>8465302387.2424507</v>
      </c>
      <c r="N319" s="82">
        <v>9570853350.7902298</v>
      </c>
      <c r="O319" s="82">
        <v>11510742740.316483</v>
      </c>
      <c r="P319" s="82">
        <v>12657600014.985291</v>
      </c>
      <c r="Q319" s="82">
        <v>13194451969.852564</v>
      </c>
      <c r="R319" s="82">
        <v>11795697325.393293</v>
      </c>
      <c r="S319" s="82">
        <v>13557577348.203144</v>
      </c>
      <c r="T319" s="82">
        <v>13086040261.725763</v>
      </c>
      <c r="U319" s="82">
        <v>18498979786.644653</v>
      </c>
      <c r="V319" s="82">
        <v>20846670651.402138</v>
      </c>
      <c r="W319" s="82">
        <v>27843305993.690113</v>
      </c>
      <c r="X319" s="82">
        <v>35516498978.901146</v>
      </c>
      <c r="Y319" s="82">
        <v>37437859122.512611</v>
      </c>
      <c r="Z319" s="82">
        <v>40836169173.857895</v>
      </c>
      <c r="AA319" s="82">
        <v>42656368865.546227</v>
      </c>
      <c r="AB319" s="82">
        <v>48823448915.320427</v>
      </c>
      <c r="AC319" s="82">
        <v>50166839488.428055</v>
      </c>
      <c r="AD319" s="82">
        <v>54217146312.628052</v>
      </c>
      <c r="AE319" s="82">
        <v>51299332303.975792</v>
      </c>
      <c r="AF319" s="82">
        <v>51067902307.267509</v>
      </c>
      <c r="AG319" s="82">
        <v>61208835966.794136</v>
      </c>
      <c r="AH319" s="82">
        <v>58742169379.987465</v>
      </c>
      <c r="AI319" s="82">
        <v>52770365413.177528</v>
      </c>
      <c r="AJ319" s="82">
        <v>60307307417.356796</v>
      </c>
      <c r="AK319" s="82">
        <v>63149140635.191139</v>
      </c>
      <c r="AL319" s="82">
        <v>66694737553.245781</v>
      </c>
      <c r="AM319" s="82">
        <v>63921858763.034531</v>
      </c>
      <c r="AN319" s="82">
        <v>57417653041.968193</v>
      </c>
      <c r="AO319" s="82">
        <v>52853634832.187996</v>
      </c>
      <c r="AP319" s="82">
        <v>47694861875.910622</v>
      </c>
      <c r="AQ319" s="82">
        <v>42755756311.172951</v>
      </c>
      <c r="AR319" s="82">
        <v>41820452165.991806</v>
      </c>
      <c r="AS319" s="82">
        <v>38140837474.84745</v>
      </c>
      <c r="AT319" s="82">
        <v>33147842914.907894</v>
      </c>
      <c r="AU319" s="82">
        <v>36028120698.782562</v>
      </c>
      <c r="AV319" s="82">
        <v>37623171659.812981</v>
      </c>
      <c r="AW319" s="82">
        <v>29960187407.95097</v>
      </c>
      <c r="AX319" s="82">
        <v>23162491764.997108</v>
      </c>
      <c r="AY319" s="82">
        <v>20073755265.638203</v>
      </c>
      <c r="AZ319" s="82">
        <v>19785037600.188393</v>
      </c>
      <c r="BA319" s="82">
        <v>19962674804.75787</v>
      </c>
      <c r="BB319" s="82">
        <v>17632745970.698444</v>
      </c>
      <c r="BC319" s="82">
        <v>14754745257.201254</v>
      </c>
      <c r="BD319" s="82">
        <v>13154164689.042233</v>
      </c>
      <c r="BE319" s="82">
        <v>11962539467.07785</v>
      </c>
      <c r="BF319" s="82">
        <v>10772441466.007874</v>
      </c>
      <c r="BG319" s="82">
        <v>8551029016.5583525</v>
      </c>
      <c r="BH319" s="82">
        <v>6689647527.4692602</v>
      </c>
      <c r="BI319" s="82">
        <v>6944082192.3676033</v>
      </c>
      <c r="BJ319" s="82">
        <v>6157228540.6725569</v>
      </c>
      <c r="BK319" s="82">
        <v>4876749277.1526108</v>
      </c>
      <c r="BL319" s="82">
        <v>3894001372.429131</v>
      </c>
      <c r="BM319" s="82">
        <v>3240306514.822031</v>
      </c>
      <c r="BN319" s="82">
        <v>1943341391.8567202</v>
      </c>
      <c r="BO319" s="82">
        <v>1500167327.8416569</v>
      </c>
      <c r="BP319" s="82">
        <v>1133993691.3617024</v>
      </c>
      <c r="BQ319" s="82">
        <v>844156472.22310722</v>
      </c>
      <c r="BR319" s="82">
        <v>464788879.6377244</v>
      </c>
      <c r="BS319" s="82">
        <v>0</v>
      </c>
    </row>
    <row r="320" spans="6:71" x14ac:dyDescent="0.45">
      <c r="F320" s="26">
        <v>32</v>
      </c>
      <c r="G320" s="82">
        <v>1230000000</v>
      </c>
      <c r="H320" s="82">
        <v>2661312953.440711</v>
      </c>
      <c r="I320" s="82">
        <v>4378452454.6853008</v>
      </c>
      <c r="J320" s="82">
        <v>5424307448.6951275</v>
      </c>
      <c r="K320" s="82">
        <v>6976578190.1921988</v>
      </c>
      <c r="L320" s="82">
        <v>8806298390.3811359</v>
      </c>
      <c r="M320" s="82">
        <v>9147746505.8717384</v>
      </c>
      <c r="N320" s="82">
        <v>10690785273.352839</v>
      </c>
      <c r="O320" s="82">
        <v>12779933847.520439</v>
      </c>
      <c r="P320" s="82">
        <v>14983751153.827503</v>
      </c>
      <c r="Q320" s="82">
        <v>16107482857.818348</v>
      </c>
      <c r="R320" s="82">
        <v>17023050728.135544</v>
      </c>
      <c r="S320" s="82">
        <v>17268376296.240314</v>
      </c>
      <c r="T320" s="82">
        <v>19761604448.199127</v>
      </c>
      <c r="U320" s="82">
        <v>21427984312.192665</v>
      </c>
      <c r="V320" s="82">
        <v>19760372764.30061</v>
      </c>
      <c r="W320" s="82">
        <v>25909097767.028591</v>
      </c>
      <c r="X320" s="82">
        <v>23152754256.524261</v>
      </c>
      <c r="Y320" s="82">
        <v>25819302156.751732</v>
      </c>
      <c r="Z320" s="82">
        <v>26346298755.85405</v>
      </c>
      <c r="AA320" s="82">
        <v>28619438465.953461</v>
      </c>
      <c r="AB320" s="82">
        <v>29655985528.890369</v>
      </c>
      <c r="AC320" s="82">
        <v>33134801703.23428</v>
      </c>
      <c r="AD320" s="82">
        <v>37211092316.078354</v>
      </c>
      <c r="AE320" s="82">
        <v>37227429739.115173</v>
      </c>
      <c r="AF320" s="82">
        <v>37302647578.800102</v>
      </c>
      <c r="AG320" s="82">
        <v>36440141829.656311</v>
      </c>
      <c r="AH320" s="82">
        <v>41107868941.817207</v>
      </c>
      <c r="AI320" s="82">
        <v>49564630366.295914</v>
      </c>
      <c r="AJ320" s="82">
        <v>49051016600.242516</v>
      </c>
      <c r="AK320" s="82">
        <v>45434919488.149887</v>
      </c>
      <c r="AL320" s="82">
        <v>48298298982.527374</v>
      </c>
      <c r="AM320" s="82">
        <v>46246584221.164169</v>
      </c>
      <c r="AN320" s="82">
        <v>49200753071.007317</v>
      </c>
      <c r="AO320" s="82">
        <v>48737247810.221985</v>
      </c>
      <c r="AP320" s="82">
        <v>53245694204.740746</v>
      </c>
      <c r="AQ320" s="82">
        <v>46162312835.26767</v>
      </c>
      <c r="AR320" s="82">
        <v>55264565357.655464</v>
      </c>
      <c r="AS320" s="82">
        <v>48576239190.51754</v>
      </c>
      <c r="AT320" s="82">
        <v>55706798211.365196</v>
      </c>
      <c r="AU320" s="82">
        <v>62242620237.578064</v>
      </c>
      <c r="AV320" s="82">
        <v>48248493745.838326</v>
      </c>
      <c r="AW320" s="82">
        <v>41731340619.636711</v>
      </c>
      <c r="AX320" s="82">
        <v>33937597427.972015</v>
      </c>
      <c r="AY320" s="82">
        <v>31019831711.117371</v>
      </c>
      <c r="AZ320" s="82">
        <v>24560954845.998978</v>
      </c>
      <c r="BA320" s="82">
        <v>25281827372.848331</v>
      </c>
      <c r="BB320" s="82">
        <v>25346189632.595505</v>
      </c>
      <c r="BC320" s="82">
        <v>20256793986.595505</v>
      </c>
      <c r="BD320" s="82">
        <v>19492163229.827026</v>
      </c>
      <c r="BE320" s="82">
        <v>15104615260.334293</v>
      </c>
      <c r="BF320" s="82">
        <v>14425664811.634537</v>
      </c>
      <c r="BG320" s="82">
        <v>11352438885.770067</v>
      </c>
      <c r="BH320" s="82">
        <v>10282038738.446198</v>
      </c>
      <c r="BI320" s="82">
        <v>6400013240.0280819</v>
      </c>
      <c r="BJ320" s="82">
        <v>6605587102.263216</v>
      </c>
      <c r="BK320" s="82">
        <v>4980651547.5011234</v>
      </c>
      <c r="BL320" s="82">
        <v>2906062584.4845471</v>
      </c>
      <c r="BM320" s="82">
        <v>2319565752.2815738</v>
      </c>
      <c r="BN320" s="82">
        <v>1540259613.1993749</v>
      </c>
      <c r="BO320" s="82">
        <v>1110885598.3859448</v>
      </c>
      <c r="BP320" s="82">
        <v>1023267184.5841426</v>
      </c>
      <c r="BQ320" s="82">
        <v>877223612.32387578</v>
      </c>
      <c r="BR320" s="82">
        <v>508903910.45445329</v>
      </c>
      <c r="BS320" s="82">
        <v>0</v>
      </c>
    </row>
    <row r="321" spans="6:71" x14ac:dyDescent="0.45">
      <c r="F321" s="26">
        <v>33</v>
      </c>
      <c r="G321" s="82">
        <v>1230000000</v>
      </c>
      <c r="H321" s="82">
        <v>2509661062.2263756</v>
      </c>
      <c r="I321" s="82">
        <v>4061597846.9638538</v>
      </c>
      <c r="J321" s="82">
        <v>5448911741.217701</v>
      </c>
      <c r="K321" s="82">
        <v>6523100245.7813797</v>
      </c>
      <c r="L321" s="82">
        <v>8090691468.6520538</v>
      </c>
      <c r="M321" s="82">
        <v>10301597702.29496</v>
      </c>
      <c r="N321" s="82">
        <v>11066966708.011774</v>
      </c>
      <c r="O321" s="82">
        <v>12988405147.815285</v>
      </c>
      <c r="P321" s="82">
        <v>16957461957.942619</v>
      </c>
      <c r="Q321" s="82">
        <v>20581673964.391281</v>
      </c>
      <c r="R321" s="82">
        <v>22129529418.076691</v>
      </c>
      <c r="S321" s="82">
        <v>25569140485.809238</v>
      </c>
      <c r="T321" s="82">
        <v>34389136190.28038</v>
      </c>
      <c r="U321" s="82">
        <v>38184126280.891647</v>
      </c>
      <c r="V321" s="82">
        <v>39353823876.406273</v>
      </c>
      <c r="W321" s="82">
        <v>38997532775.353065</v>
      </c>
      <c r="X321" s="82">
        <v>39453091667.023232</v>
      </c>
      <c r="Y321" s="82">
        <v>37357785238.404205</v>
      </c>
      <c r="Z321" s="82">
        <v>36838978379.705063</v>
      </c>
      <c r="AA321" s="82">
        <v>37595470818.035286</v>
      </c>
      <c r="AB321" s="82">
        <v>37791276239.978745</v>
      </c>
      <c r="AC321" s="82">
        <v>34171526897.285511</v>
      </c>
      <c r="AD321" s="82">
        <v>35979013901.406364</v>
      </c>
      <c r="AE321" s="82">
        <v>36822456967.349274</v>
      </c>
      <c r="AF321" s="82">
        <v>40251057728.816093</v>
      </c>
      <c r="AG321" s="82">
        <v>45046308425.855377</v>
      </c>
      <c r="AH321" s="82">
        <v>49786314030.483009</v>
      </c>
      <c r="AI321" s="82">
        <v>45563565200.548355</v>
      </c>
      <c r="AJ321" s="82">
        <v>49451696705.633194</v>
      </c>
      <c r="AK321" s="82">
        <v>46569754329.210083</v>
      </c>
      <c r="AL321" s="82">
        <v>38641572330.172844</v>
      </c>
      <c r="AM321" s="82">
        <v>35464487018.904373</v>
      </c>
      <c r="AN321" s="82">
        <v>36902230833.264793</v>
      </c>
      <c r="AO321" s="82">
        <v>41036071196.271706</v>
      </c>
      <c r="AP321" s="82">
        <v>36356490015.671593</v>
      </c>
      <c r="AQ321" s="82">
        <v>39326840961.946426</v>
      </c>
      <c r="AR321" s="82">
        <v>34969071386.969833</v>
      </c>
      <c r="AS321" s="82">
        <v>33339558989.603142</v>
      </c>
      <c r="AT321" s="82">
        <v>31796864749.595592</v>
      </c>
      <c r="AU321" s="82">
        <v>26789831176.875118</v>
      </c>
      <c r="AV321" s="82">
        <v>20921516100.960655</v>
      </c>
      <c r="AW321" s="82">
        <v>18954485768.966541</v>
      </c>
      <c r="AX321" s="82">
        <v>18280170940.618679</v>
      </c>
      <c r="AY321" s="82">
        <v>18498990278.106655</v>
      </c>
      <c r="AZ321" s="82">
        <v>17511175279.347507</v>
      </c>
      <c r="BA321" s="82">
        <v>16521186143.046087</v>
      </c>
      <c r="BB321" s="82">
        <v>15905832313.618357</v>
      </c>
      <c r="BC321" s="82">
        <v>12078487792.395657</v>
      </c>
      <c r="BD321" s="82">
        <v>9960710484.2501869</v>
      </c>
      <c r="BE321" s="82">
        <v>10068145201.864511</v>
      </c>
      <c r="BF321" s="82">
        <v>9268186644.1210384</v>
      </c>
      <c r="BG321" s="82">
        <v>10283281344.922718</v>
      </c>
      <c r="BH321" s="82">
        <v>8459175488.7020073</v>
      </c>
      <c r="BI321" s="82">
        <v>5938150048.8635778</v>
      </c>
      <c r="BJ321" s="82">
        <v>3937211862.7925978</v>
      </c>
      <c r="BK321" s="82">
        <v>2971883732.1179705</v>
      </c>
      <c r="BL321" s="82">
        <v>2774700191.3846917</v>
      </c>
      <c r="BM321" s="82">
        <v>2668054138.7231121</v>
      </c>
      <c r="BN321" s="82">
        <v>1820140647.140558</v>
      </c>
      <c r="BO321" s="82">
        <v>1540692663.2183518</v>
      </c>
      <c r="BP321" s="82">
        <v>1106169717.0709004</v>
      </c>
      <c r="BQ321" s="82">
        <v>901107606.71254909</v>
      </c>
      <c r="BR321" s="82">
        <v>467505459.79073519</v>
      </c>
      <c r="BS321" s="82">
        <v>0</v>
      </c>
    </row>
    <row r="322" spans="6:71" x14ac:dyDescent="0.45">
      <c r="F322" s="26">
        <v>34</v>
      </c>
      <c r="G322" s="82">
        <v>1230000000</v>
      </c>
      <c r="H322" s="82">
        <v>2591372666.5250883</v>
      </c>
      <c r="I322" s="82">
        <v>4386926324.9215622</v>
      </c>
      <c r="J322" s="82">
        <v>6867557578.4289827</v>
      </c>
      <c r="K322" s="82">
        <v>8576773571.7612715</v>
      </c>
      <c r="L322" s="82">
        <v>9816190939.1417999</v>
      </c>
      <c r="M322" s="82">
        <v>11454479939.114733</v>
      </c>
      <c r="N322" s="82">
        <v>12869638593.073282</v>
      </c>
      <c r="O322" s="82">
        <v>16572502519.63769</v>
      </c>
      <c r="P322" s="82">
        <v>16314510038.950903</v>
      </c>
      <c r="Q322" s="82">
        <v>17107705848.502554</v>
      </c>
      <c r="R322" s="82">
        <v>21707588739.760662</v>
      </c>
      <c r="S322" s="82">
        <v>21633069627.892643</v>
      </c>
      <c r="T322" s="82">
        <v>22039532271.620159</v>
      </c>
      <c r="U322" s="82">
        <v>23698862157.683216</v>
      </c>
      <c r="V322" s="82">
        <v>22319107432.568256</v>
      </c>
      <c r="W322" s="82">
        <v>21612904793.243454</v>
      </c>
      <c r="X322" s="82">
        <v>24135583840.479515</v>
      </c>
      <c r="Y322" s="82">
        <v>30684296790.787926</v>
      </c>
      <c r="Z322" s="82">
        <v>33435515977.36797</v>
      </c>
      <c r="AA322" s="82">
        <v>35309018210.931778</v>
      </c>
      <c r="AB322" s="82">
        <v>41441363126.094391</v>
      </c>
      <c r="AC322" s="82">
        <v>45787995711.031937</v>
      </c>
      <c r="AD322" s="82">
        <v>43577605870.614182</v>
      </c>
      <c r="AE322" s="82">
        <v>40504365388.088089</v>
      </c>
      <c r="AF322" s="82">
        <v>42836482581.982445</v>
      </c>
      <c r="AG322" s="82">
        <v>40620476885.753242</v>
      </c>
      <c r="AH322" s="82">
        <v>41117390802.791702</v>
      </c>
      <c r="AI322" s="82">
        <v>36745178923.979607</v>
      </c>
      <c r="AJ322" s="82">
        <v>35538666525.463608</v>
      </c>
      <c r="AK322" s="82">
        <v>36463206103.942696</v>
      </c>
      <c r="AL322" s="82">
        <v>36374865951.328171</v>
      </c>
      <c r="AM322" s="82">
        <v>40283942142.535423</v>
      </c>
      <c r="AN322" s="82">
        <v>46331058898.350525</v>
      </c>
      <c r="AO322" s="82">
        <v>45059960858.841637</v>
      </c>
      <c r="AP322" s="82">
        <v>46625102825.066956</v>
      </c>
      <c r="AQ322" s="82">
        <v>38096747771.653687</v>
      </c>
      <c r="AR322" s="82">
        <v>44956238715.658546</v>
      </c>
      <c r="AS322" s="82">
        <v>45903787003.781883</v>
      </c>
      <c r="AT322" s="82">
        <v>40423451462.134079</v>
      </c>
      <c r="AU322" s="82">
        <v>44319262399.98571</v>
      </c>
      <c r="AV322" s="82">
        <v>47332343803.78141</v>
      </c>
      <c r="AW322" s="82">
        <v>43459995856.335258</v>
      </c>
      <c r="AX322" s="82">
        <v>41479632255.023689</v>
      </c>
      <c r="AY322" s="82">
        <v>38212369679.89048</v>
      </c>
      <c r="AZ322" s="82">
        <v>31439810270.067711</v>
      </c>
      <c r="BA322" s="82">
        <v>29004772189.953964</v>
      </c>
      <c r="BB322" s="82">
        <v>24252745674.082455</v>
      </c>
      <c r="BC322" s="82">
        <v>21679016837.82151</v>
      </c>
      <c r="BD322" s="82">
        <v>18988661436.146717</v>
      </c>
      <c r="BE322" s="82">
        <v>19938981509.058056</v>
      </c>
      <c r="BF322" s="82">
        <v>16120467792.56151</v>
      </c>
      <c r="BG322" s="82">
        <v>14406422077.033224</v>
      </c>
      <c r="BH322" s="82">
        <v>15009778419.641258</v>
      </c>
      <c r="BI322" s="82">
        <v>13380420637.41777</v>
      </c>
      <c r="BJ322" s="82">
        <v>12504520058.063782</v>
      </c>
      <c r="BK322" s="82">
        <v>8032478668.4977369</v>
      </c>
      <c r="BL322" s="82">
        <v>6424705020.3300648</v>
      </c>
      <c r="BM322" s="82">
        <v>5557476858.4568462</v>
      </c>
      <c r="BN322" s="82">
        <v>4211019324.6317086</v>
      </c>
      <c r="BO322" s="82">
        <v>3025040658.0788012</v>
      </c>
      <c r="BP322" s="82">
        <v>1864093702.0692027</v>
      </c>
      <c r="BQ322" s="82">
        <v>1153335048.6569252</v>
      </c>
      <c r="BR322" s="82">
        <v>550282548.37144864</v>
      </c>
      <c r="BS322" s="82">
        <v>0</v>
      </c>
    </row>
    <row r="323" spans="6:71" x14ac:dyDescent="0.45">
      <c r="F323" s="26">
        <v>35</v>
      </c>
      <c r="G323" s="82">
        <v>1230000000</v>
      </c>
      <c r="H323" s="82">
        <v>2360600007.566576</v>
      </c>
      <c r="I323" s="82">
        <v>3620866693.63692</v>
      </c>
      <c r="J323" s="82">
        <v>4770380810.8694248</v>
      </c>
      <c r="K323" s="82">
        <v>5881312845.4476604</v>
      </c>
      <c r="L323" s="82">
        <v>7580413658.2547531</v>
      </c>
      <c r="M323" s="82">
        <v>8870555534.0782204</v>
      </c>
      <c r="N323" s="82">
        <v>10747144036.674088</v>
      </c>
      <c r="O323" s="82">
        <v>12963163730.033625</v>
      </c>
      <c r="P323" s="82">
        <v>13393085722.358789</v>
      </c>
      <c r="Q323" s="82">
        <v>17513441331.277672</v>
      </c>
      <c r="R323" s="82">
        <v>17817154696.572182</v>
      </c>
      <c r="S323" s="82">
        <v>19668410104.704903</v>
      </c>
      <c r="T323" s="82">
        <v>26141573902.546753</v>
      </c>
      <c r="U323" s="82">
        <v>25376661572.178642</v>
      </c>
      <c r="V323" s="82">
        <v>28035152421.162846</v>
      </c>
      <c r="W323" s="82">
        <v>25011102069.227406</v>
      </c>
      <c r="X323" s="82">
        <v>25962183929.823009</v>
      </c>
      <c r="Y323" s="82">
        <v>27743947350.456524</v>
      </c>
      <c r="Z323" s="82">
        <v>29155868838.074608</v>
      </c>
      <c r="AA323" s="82">
        <v>31055539589.774014</v>
      </c>
      <c r="AB323" s="82">
        <v>30086441642.330067</v>
      </c>
      <c r="AC323" s="82">
        <v>33995027424.911739</v>
      </c>
      <c r="AD323" s="82">
        <v>37671702920.562469</v>
      </c>
      <c r="AE323" s="82">
        <v>36525012545.867462</v>
      </c>
      <c r="AF323" s="82">
        <v>31603604925.626141</v>
      </c>
      <c r="AG323" s="82">
        <v>33035576222.599674</v>
      </c>
      <c r="AH323" s="82">
        <v>34913680231.527435</v>
      </c>
      <c r="AI323" s="82">
        <v>29970664394.216881</v>
      </c>
      <c r="AJ323" s="82">
        <v>31423165516.956661</v>
      </c>
      <c r="AK323" s="82">
        <v>31358936201.312721</v>
      </c>
      <c r="AL323" s="82">
        <v>29623944823.714512</v>
      </c>
      <c r="AM323" s="82">
        <v>30294689578.676662</v>
      </c>
      <c r="AN323" s="82">
        <v>32103376038.963608</v>
      </c>
      <c r="AO323" s="82">
        <v>27382238192.686008</v>
      </c>
      <c r="AP323" s="82">
        <v>27587622102.68446</v>
      </c>
      <c r="AQ323" s="82">
        <v>23830883763.845982</v>
      </c>
      <c r="AR323" s="82">
        <v>27917749226.167068</v>
      </c>
      <c r="AS323" s="82">
        <v>26918279035.244778</v>
      </c>
      <c r="AT323" s="82">
        <v>27946204145.496151</v>
      </c>
      <c r="AU323" s="82">
        <v>27130533636.975979</v>
      </c>
      <c r="AV323" s="82">
        <v>27581919125.98732</v>
      </c>
      <c r="AW323" s="82">
        <v>24523864863.721622</v>
      </c>
      <c r="AX323" s="82">
        <v>21490612415.846386</v>
      </c>
      <c r="AY323" s="82">
        <v>25225481493.096508</v>
      </c>
      <c r="AZ323" s="82">
        <v>23494313189.393349</v>
      </c>
      <c r="BA323" s="82">
        <v>24624322224.945721</v>
      </c>
      <c r="BB323" s="82">
        <v>25067044080.571724</v>
      </c>
      <c r="BC323" s="82">
        <v>22462277654.99902</v>
      </c>
      <c r="BD323" s="82">
        <v>20860250522.368004</v>
      </c>
      <c r="BE323" s="82">
        <v>19121813897.904537</v>
      </c>
      <c r="BF323" s="82">
        <v>15886216316.502028</v>
      </c>
      <c r="BG323" s="82">
        <v>16181709508.984907</v>
      </c>
      <c r="BH323" s="82">
        <v>15294763700.327255</v>
      </c>
      <c r="BI323" s="82">
        <v>13525909265.188906</v>
      </c>
      <c r="BJ323" s="82">
        <v>12933044245.432854</v>
      </c>
      <c r="BK323" s="82">
        <v>11918696706.013567</v>
      </c>
      <c r="BL323" s="82">
        <v>11860144780.956909</v>
      </c>
      <c r="BM323" s="82">
        <v>8836684136.7984295</v>
      </c>
      <c r="BN323" s="82">
        <v>6577227366.7409182</v>
      </c>
      <c r="BO323" s="82">
        <v>6455103964.4322453</v>
      </c>
      <c r="BP323" s="82">
        <v>4674696820.4704857</v>
      </c>
      <c r="BQ323" s="82">
        <v>2851863892.8316603</v>
      </c>
      <c r="BR323" s="82">
        <v>1259504702.8435647</v>
      </c>
      <c r="BS323" s="82">
        <v>0</v>
      </c>
    </row>
    <row r="324" spans="6:71" x14ac:dyDescent="0.45">
      <c r="F324" s="26">
        <v>36</v>
      </c>
      <c r="G324" s="82">
        <v>1230000000</v>
      </c>
      <c r="H324" s="82">
        <v>2328486910.2109141</v>
      </c>
      <c r="I324" s="82">
        <v>3919745628.2798872</v>
      </c>
      <c r="J324" s="82">
        <v>4844618326.8407278</v>
      </c>
      <c r="K324" s="82">
        <v>6165197206.4961271</v>
      </c>
      <c r="L324" s="82">
        <v>7594737529.2345591</v>
      </c>
      <c r="M324" s="82">
        <v>8663148240.281496</v>
      </c>
      <c r="N324" s="82">
        <v>9857296098.7369766</v>
      </c>
      <c r="O324" s="82">
        <v>10754538828.736076</v>
      </c>
      <c r="P324" s="82">
        <v>12844231193.652126</v>
      </c>
      <c r="Q324" s="82">
        <v>15298045516.879721</v>
      </c>
      <c r="R324" s="82">
        <v>18077438158.14463</v>
      </c>
      <c r="S324" s="82">
        <v>18873460205.565029</v>
      </c>
      <c r="T324" s="82">
        <v>21525075469.788311</v>
      </c>
      <c r="U324" s="82">
        <v>23360389522.582619</v>
      </c>
      <c r="V324" s="82">
        <v>24506656811.042542</v>
      </c>
      <c r="W324" s="82">
        <v>28812941359.345657</v>
      </c>
      <c r="X324" s="82">
        <v>29809951199.751648</v>
      </c>
      <c r="Y324" s="82">
        <v>35680041909.762726</v>
      </c>
      <c r="Z324" s="82">
        <v>36536555941.575722</v>
      </c>
      <c r="AA324" s="82">
        <v>39920137542.768951</v>
      </c>
      <c r="AB324" s="82">
        <v>38274133447.384979</v>
      </c>
      <c r="AC324" s="82">
        <v>40869247833.558388</v>
      </c>
      <c r="AD324" s="82">
        <v>32482700291.693634</v>
      </c>
      <c r="AE324" s="82">
        <v>28552856284.509621</v>
      </c>
      <c r="AF324" s="82">
        <v>28659882630.641743</v>
      </c>
      <c r="AG324" s="82">
        <v>27137431812.597584</v>
      </c>
      <c r="AH324" s="82">
        <v>34865776834.618271</v>
      </c>
      <c r="AI324" s="82">
        <v>30231718810.724651</v>
      </c>
      <c r="AJ324" s="82">
        <v>37681861300.890152</v>
      </c>
      <c r="AK324" s="82">
        <v>41894917292.568878</v>
      </c>
      <c r="AL324" s="82">
        <v>33973267608.229092</v>
      </c>
      <c r="AM324" s="82">
        <v>36968522562.212387</v>
      </c>
      <c r="AN324" s="82">
        <v>40265704118.439774</v>
      </c>
      <c r="AO324" s="82">
        <v>40721838448.635056</v>
      </c>
      <c r="AP324" s="82">
        <v>45026989194.871895</v>
      </c>
      <c r="AQ324" s="82">
        <v>36926667758.75724</v>
      </c>
      <c r="AR324" s="82">
        <v>43897453301.072815</v>
      </c>
      <c r="AS324" s="82">
        <v>42598624251.382965</v>
      </c>
      <c r="AT324" s="82">
        <v>45580431241.773842</v>
      </c>
      <c r="AU324" s="82">
        <v>45549651973.140816</v>
      </c>
      <c r="AV324" s="82">
        <v>47520924144.656898</v>
      </c>
      <c r="AW324" s="82">
        <v>47243501117.943985</v>
      </c>
      <c r="AX324" s="82">
        <v>41622792680.323898</v>
      </c>
      <c r="AY324" s="82">
        <v>45350326747.229233</v>
      </c>
      <c r="AZ324" s="82">
        <v>40109852405.150787</v>
      </c>
      <c r="BA324" s="82">
        <v>42925817329.777657</v>
      </c>
      <c r="BB324" s="82">
        <v>50681840595.912048</v>
      </c>
      <c r="BC324" s="82">
        <v>45710305900.765236</v>
      </c>
      <c r="BD324" s="82">
        <v>43291594244.962631</v>
      </c>
      <c r="BE324" s="82">
        <v>35850754365.016304</v>
      </c>
      <c r="BF324" s="82">
        <v>33840642214.042023</v>
      </c>
      <c r="BG324" s="82">
        <v>34223267252.522633</v>
      </c>
      <c r="BH324" s="82">
        <v>37974483215.609024</v>
      </c>
      <c r="BI324" s="82">
        <v>30453949608.240906</v>
      </c>
      <c r="BJ324" s="82">
        <v>23401746256.044163</v>
      </c>
      <c r="BK324" s="82">
        <v>19433264898.238708</v>
      </c>
      <c r="BL324" s="82">
        <v>16702644330.915293</v>
      </c>
      <c r="BM324" s="82">
        <v>13709938422.422121</v>
      </c>
      <c r="BN324" s="82">
        <v>10538853461.366385</v>
      </c>
      <c r="BO324" s="82">
        <v>8324817436.4965906</v>
      </c>
      <c r="BP324" s="82">
        <v>5843940089.3706131</v>
      </c>
      <c r="BQ324" s="82">
        <v>3487800476.1112947</v>
      </c>
      <c r="BR324" s="82">
        <v>1857900875.7170923</v>
      </c>
      <c r="BS324" s="82">
        <v>0</v>
      </c>
    </row>
    <row r="325" spans="6:71" x14ac:dyDescent="0.45">
      <c r="F325" s="26">
        <v>37</v>
      </c>
      <c r="G325" s="82">
        <v>1230000000</v>
      </c>
      <c r="H325" s="82">
        <v>2403720448.5443535</v>
      </c>
      <c r="I325" s="82">
        <v>3544289235.5531683</v>
      </c>
      <c r="J325" s="82">
        <v>4256742159.7830219</v>
      </c>
      <c r="K325" s="82">
        <v>5399711944.3251514</v>
      </c>
      <c r="L325" s="82">
        <v>5875869533.5143156</v>
      </c>
      <c r="M325" s="82">
        <v>7052611191.5668001</v>
      </c>
      <c r="N325" s="82">
        <v>9958358796.6201153</v>
      </c>
      <c r="O325" s="82">
        <v>10605759680.055738</v>
      </c>
      <c r="P325" s="82">
        <v>11123006178.649391</v>
      </c>
      <c r="Q325" s="82">
        <v>13618450150.823292</v>
      </c>
      <c r="R325" s="82">
        <v>18336816262.052624</v>
      </c>
      <c r="S325" s="82">
        <v>22678921928.107128</v>
      </c>
      <c r="T325" s="82">
        <v>29538563315.479652</v>
      </c>
      <c r="U325" s="82">
        <v>34911318025.409912</v>
      </c>
      <c r="V325" s="82">
        <v>36665193197.1894</v>
      </c>
      <c r="W325" s="82">
        <v>40541303745.964935</v>
      </c>
      <c r="X325" s="82">
        <v>46306433891.780853</v>
      </c>
      <c r="Y325" s="82">
        <v>52227828032.741707</v>
      </c>
      <c r="Z325" s="82">
        <v>47074349766.933372</v>
      </c>
      <c r="AA325" s="82">
        <v>60556465451.833778</v>
      </c>
      <c r="AB325" s="82">
        <v>59704646925.433266</v>
      </c>
      <c r="AC325" s="82">
        <v>55266249791.401535</v>
      </c>
      <c r="AD325" s="82">
        <v>52349681092.701775</v>
      </c>
      <c r="AE325" s="82">
        <v>52630203276.876358</v>
      </c>
      <c r="AF325" s="82">
        <v>48742913392.113312</v>
      </c>
      <c r="AG325" s="82">
        <v>49701242859.130249</v>
      </c>
      <c r="AH325" s="82">
        <v>50173851737.995995</v>
      </c>
      <c r="AI325" s="82">
        <v>46971990059.242065</v>
      </c>
      <c r="AJ325" s="82">
        <v>44711172929.372101</v>
      </c>
      <c r="AK325" s="82">
        <v>55828814576.569412</v>
      </c>
      <c r="AL325" s="82">
        <v>54850346167.500778</v>
      </c>
      <c r="AM325" s="82">
        <v>49906093638.170319</v>
      </c>
      <c r="AN325" s="82">
        <v>46932233513.743065</v>
      </c>
      <c r="AO325" s="82">
        <v>51480180091.608154</v>
      </c>
      <c r="AP325" s="82">
        <v>38127996680.048866</v>
      </c>
      <c r="AQ325" s="82">
        <v>34400432150.70298</v>
      </c>
      <c r="AR325" s="82">
        <v>30056836505.163845</v>
      </c>
      <c r="AS325" s="82">
        <v>24824682066.400673</v>
      </c>
      <c r="AT325" s="82">
        <v>26136649411.400429</v>
      </c>
      <c r="AU325" s="82">
        <v>23495256017.788795</v>
      </c>
      <c r="AV325" s="82">
        <v>24061368533.364185</v>
      </c>
      <c r="AW325" s="82">
        <v>23041200499.97282</v>
      </c>
      <c r="AX325" s="82">
        <v>22055175181.510872</v>
      </c>
      <c r="AY325" s="82">
        <v>22903361311.698486</v>
      </c>
      <c r="AZ325" s="82">
        <v>19328526699.425102</v>
      </c>
      <c r="BA325" s="82">
        <v>15617786101.044998</v>
      </c>
      <c r="BB325" s="82">
        <v>17058482393.863531</v>
      </c>
      <c r="BC325" s="82">
        <v>15991370000.820894</v>
      </c>
      <c r="BD325" s="82">
        <v>12396856216.058393</v>
      </c>
      <c r="BE325" s="82">
        <v>11722711946.508018</v>
      </c>
      <c r="BF325" s="82">
        <v>11282992215.207411</v>
      </c>
      <c r="BG325" s="82">
        <v>9906782255.631773</v>
      </c>
      <c r="BH325" s="82">
        <v>9366288979.9845047</v>
      </c>
      <c r="BI325" s="82">
        <v>7724070909.2293997</v>
      </c>
      <c r="BJ325" s="82">
        <v>8751067606.7035141</v>
      </c>
      <c r="BK325" s="82">
        <v>9584189324.6568317</v>
      </c>
      <c r="BL325" s="82">
        <v>7926976187.0149603</v>
      </c>
      <c r="BM325" s="82">
        <v>6072384564.6049757</v>
      </c>
      <c r="BN325" s="82">
        <v>4847245559.6368742</v>
      </c>
      <c r="BO325" s="82">
        <v>4266225131.5124712</v>
      </c>
      <c r="BP325" s="82">
        <v>3052929271.7243733</v>
      </c>
      <c r="BQ325" s="82">
        <v>2421866477.2042451</v>
      </c>
      <c r="BR325" s="82">
        <v>1032484026.1755109</v>
      </c>
      <c r="BS325" s="82">
        <v>0</v>
      </c>
    </row>
    <row r="326" spans="6:71" x14ac:dyDescent="0.45">
      <c r="F326" s="26">
        <v>38</v>
      </c>
      <c r="G326" s="82">
        <v>1230000000</v>
      </c>
      <c r="H326" s="82">
        <v>2364802692.8766041</v>
      </c>
      <c r="I326" s="82">
        <v>3538713028.1621652</v>
      </c>
      <c r="J326" s="82">
        <v>5080363366.7504025</v>
      </c>
      <c r="K326" s="82">
        <v>7544134225.5865068</v>
      </c>
      <c r="L326" s="82">
        <v>10050122926.104431</v>
      </c>
      <c r="M326" s="82">
        <v>11389486747.703833</v>
      </c>
      <c r="N326" s="82">
        <v>13182603202.32012</v>
      </c>
      <c r="O326" s="82">
        <v>14661370554.310434</v>
      </c>
      <c r="P326" s="82">
        <v>16996986289.46372</v>
      </c>
      <c r="Q326" s="82">
        <v>19264098260.618233</v>
      </c>
      <c r="R326" s="82">
        <v>21915214934.430264</v>
      </c>
      <c r="S326" s="82">
        <v>22708448709.605656</v>
      </c>
      <c r="T326" s="82">
        <v>26309344899.061401</v>
      </c>
      <c r="U326" s="82">
        <v>27361618589.908649</v>
      </c>
      <c r="V326" s="82">
        <v>28061967653.856224</v>
      </c>
      <c r="W326" s="82">
        <v>27208745303.237854</v>
      </c>
      <c r="X326" s="82">
        <v>28404375663.020359</v>
      </c>
      <c r="Y326" s="82">
        <v>37708252275.694824</v>
      </c>
      <c r="Z326" s="82">
        <v>42972931894.294891</v>
      </c>
      <c r="AA326" s="82">
        <v>35524425384.700974</v>
      </c>
      <c r="AB326" s="82">
        <v>34789724312.191269</v>
      </c>
      <c r="AC326" s="82">
        <v>30268676287.959499</v>
      </c>
      <c r="AD326" s="82">
        <v>28534868669.620525</v>
      </c>
      <c r="AE326" s="82">
        <v>29229636159.748569</v>
      </c>
      <c r="AF326" s="82">
        <v>33644389384.843464</v>
      </c>
      <c r="AG326" s="82">
        <v>32091522443.567608</v>
      </c>
      <c r="AH326" s="82">
        <v>40000506635.751282</v>
      </c>
      <c r="AI326" s="82">
        <v>46940323209.619102</v>
      </c>
      <c r="AJ326" s="82">
        <v>46569685452.806122</v>
      </c>
      <c r="AK326" s="82">
        <v>52614109383.136978</v>
      </c>
      <c r="AL326" s="82">
        <v>56604680739.800552</v>
      </c>
      <c r="AM326" s="82">
        <v>66280537299.817474</v>
      </c>
      <c r="AN326" s="82">
        <v>72027429512.378067</v>
      </c>
      <c r="AO326" s="82">
        <v>67722683156.168587</v>
      </c>
      <c r="AP326" s="82">
        <v>60013660832.774841</v>
      </c>
      <c r="AQ326" s="82">
        <v>57485687833.001038</v>
      </c>
      <c r="AR326" s="82">
        <v>43772474106.414749</v>
      </c>
      <c r="AS326" s="82">
        <v>42999034117.395943</v>
      </c>
      <c r="AT326" s="82">
        <v>47620427988.258484</v>
      </c>
      <c r="AU326" s="82">
        <v>39078483931.547852</v>
      </c>
      <c r="AV326" s="82">
        <v>34577466457.114304</v>
      </c>
      <c r="AW326" s="82">
        <v>30999143609.957802</v>
      </c>
      <c r="AX326" s="82">
        <v>27089226119.057026</v>
      </c>
      <c r="AY326" s="82">
        <v>24278690853.392292</v>
      </c>
      <c r="AZ326" s="82">
        <v>23328790971.873291</v>
      </c>
      <c r="BA326" s="82">
        <v>20491977833.323505</v>
      </c>
      <c r="BB326" s="82">
        <v>20225087975.336399</v>
      </c>
      <c r="BC326" s="82">
        <v>18070218235.517578</v>
      </c>
      <c r="BD326" s="82">
        <v>16590919092.898306</v>
      </c>
      <c r="BE326" s="82">
        <v>16800213142.162008</v>
      </c>
      <c r="BF326" s="82">
        <v>13730140820.037634</v>
      </c>
      <c r="BG326" s="82">
        <v>11252019187.790123</v>
      </c>
      <c r="BH326" s="82">
        <v>8820681228.3941498</v>
      </c>
      <c r="BI326" s="82">
        <v>6779840019.096899</v>
      </c>
      <c r="BJ326" s="82">
        <v>5610511705.1611948</v>
      </c>
      <c r="BK326" s="82">
        <v>4464382369.1261511</v>
      </c>
      <c r="BL326" s="82">
        <v>3331920428.3299108</v>
      </c>
      <c r="BM326" s="82">
        <v>2558691681.1854892</v>
      </c>
      <c r="BN326" s="82">
        <v>1346532627.2232397</v>
      </c>
      <c r="BO326" s="82">
        <v>1239323878.6222365</v>
      </c>
      <c r="BP326" s="82">
        <v>1073229013.165073</v>
      </c>
      <c r="BQ326" s="82">
        <v>739181646.28122354</v>
      </c>
      <c r="BR326" s="82">
        <v>332925636.53397477</v>
      </c>
      <c r="BS326" s="82">
        <v>0</v>
      </c>
    </row>
    <row r="327" spans="6:71" x14ac:dyDescent="0.45">
      <c r="F327" s="26">
        <v>39</v>
      </c>
      <c r="G327" s="82">
        <v>1230000000</v>
      </c>
      <c r="H327" s="82">
        <v>2360695357.2518029</v>
      </c>
      <c r="I327" s="82">
        <v>3406471917.2092357</v>
      </c>
      <c r="J327" s="82">
        <v>4830348437.948637</v>
      </c>
      <c r="K327" s="82">
        <v>5325066223.5563469</v>
      </c>
      <c r="L327" s="82">
        <v>6077156247.2223988</v>
      </c>
      <c r="M327" s="82">
        <v>8747147678.5247364</v>
      </c>
      <c r="N327" s="82">
        <v>10309276271.295856</v>
      </c>
      <c r="O327" s="82">
        <v>13308052855.152412</v>
      </c>
      <c r="P327" s="82">
        <v>17747271131.170113</v>
      </c>
      <c r="Q327" s="82">
        <v>17199976461.215309</v>
      </c>
      <c r="R327" s="82">
        <v>18783880275.65295</v>
      </c>
      <c r="S327" s="82">
        <v>19282259039.711067</v>
      </c>
      <c r="T327" s="82">
        <v>19801435067.370609</v>
      </c>
      <c r="U327" s="82">
        <v>18316014824.729553</v>
      </c>
      <c r="V327" s="82">
        <v>21128214345.261448</v>
      </c>
      <c r="W327" s="82">
        <v>23015650589.666924</v>
      </c>
      <c r="X327" s="82">
        <v>25813165419.091709</v>
      </c>
      <c r="Y327" s="82">
        <v>30184341071.725941</v>
      </c>
      <c r="Z327" s="82">
        <v>27267189181.705868</v>
      </c>
      <c r="AA327" s="82">
        <v>22331388620.914421</v>
      </c>
      <c r="AB327" s="82">
        <v>29203799186.781181</v>
      </c>
      <c r="AC327" s="82">
        <v>29613586014.126614</v>
      </c>
      <c r="AD327" s="82">
        <v>32042459071.499557</v>
      </c>
      <c r="AE327" s="82">
        <v>32105749521.370872</v>
      </c>
      <c r="AF327" s="82">
        <v>35449245410.905472</v>
      </c>
      <c r="AG327" s="82">
        <v>34122048977.245651</v>
      </c>
      <c r="AH327" s="82">
        <v>30067103060.444592</v>
      </c>
      <c r="AI327" s="82">
        <v>30861268271.459713</v>
      </c>
      <c r="AJ327" s="82">
        <v>28544073974.307579</v>
      </c>
      <c r="AK327" s="82">
        <v>25978316233.171234</v>
      </c>
      <c r="AL327" s="82">
        <v>27603055492.702206</v>
      </c>
      <c r="AM327" s="82">
        <v>27940663298.205353</v>
      </c>
      <c r="AN327" s="82">
        <v>28254405087.444469</v>
      </c>
      <c r="AO327" s="82">
        <v>28068992626.071629</v>
      </c>
      <c r="AP327" s="82">
        <v>31285958573.606361</v>
      </c>
      <c r="AQ327" s="82">
        <v>26881047841.951935</v>
      </c>
      <c r="AR327" s="82">
        <v>26239749635.1675</v>
      </c>
      <c r="AS327" s="82">
        <v>27960773600.152378</v>
      </c>
      <c r="AT327" s="82">
        <v>29638599028.717262</v>
      </c>
      <c r="AU327" s="82">
        <v>31922898870.107311</v>
      </c>
      <c r="AV327" s="82">
        <v>32608710405.453159</v>
      </c>
      <c r="AW327" s="82">
        <v>30671236093.449745</v>
      </c>
      <c r="AX327" s="82">
        <v>25062570763.917004</v>
      </c>
      <c r="AY327" s="82">
        <v>18264369719.909386</v>
      </c>
      <c r="AZ327" s="82">
        <v>17634941135.25631</v>
      </c>
      <c r="BA327" s="82">
        <v>14192947857.125441</v>
      </c>
      <c r="BB327" s="82">
        <v>10677940419.368509</v>
      </c>
      <c r="BC327" s="82">
        <v>8635743976.8450794</v>
      </c>
      <c r="BD327" s="82">
        <v>7202510281.0170326</v>
      </c>
      <c r="BE327" s="82">
        <v>7039622248.0036945</v>
      </c>
      <c r="BF327" s="82">
        <v>7948650629.1579409</v>
      </c>
      <c r="BG327" s="82">
        <v>6786628151.7641582</v>
      </c>
      <c r="BH327" s="82">
        <v>4723032087.0915833</v>
      </c>
      <c r="BI327" s="82">
        <v>4297545808.4283686</v>
      </c>
      <c r="BJ327" s="82">
        <v>3875481880.8461213</v>
      </c>
      <c r="BK327" s="82">
        <v>3724930080.5728807</v>
      </c>
      <c r="BL327" s="82">
        <v>2989569267.2524867</v>
      </c>
      <c r="BM327" s="82">
        <v>2257775269.2533045</v>
      </c>
      <c r="BN327" s="82">
        <v>1693806046.2172575</v>
      </c>
      <c r="BO327" s="82">
        <v>1365021528.5013883</v>
      </c>
      <c r="BP327" s="82">
        <v>1166246645.3633897</v>
      </c>
      <c r="BQ327" s="82">
        <v>902526872.06047857</v>
      </c>
      <c r="BR327" s="82">
        <v>478159138.15245265</v>
      </c>
      <c r="BS327" s="82">
        <v>0</v>
      </c>
    </row>
    <row r="328" spans="6:71" x14ac:dyDescent="0.45">
      <c r="F328" s="26">
        <v>40</v>
      </c>
      <c r="G328" s="82">
        <v>1230000000</v>
      </c>
      <c r="H328" s="82">
        <v>2445080806.7399368</v>
      </c>
      <c r="I328" s="82">
        <v>3393138937.2767611</v>
      </c>
      <c r="J328" s="82">
        <v>5075498882.1270714</v>
      </c>
      <c r="K328" s="82">
        <v>6527694869.872694</v>
      </c>
      <c r="L328" s="82">
        <v>7420199969.6416073</v>
      </c>
      <c r="M328" s="82">
        <v>10133574132.040588</v>
      </c>
      <c r="N328" s="82">
        <v>13089026100.27803</v>
      </c>
      <c r="O328" s="82">
        <v>14681445291.253635</v>
      </c>
      <c r="P328" s="82">
        <v>15236396140.43675</v>
      </c>
      <c r="Q328" s="82">
        <v>15421085140.082247</v>
      </c>
      <c r="R328" s="82">
        <v>16211801970.532663</v>
      </c>
      <c r="S328" s="82">
        <v>17271494837.902985</v>
      </c>
      <c r="T328" s="82">
        <v>17955794728.031925</v>
      </c>
      <c r="U328" s="82">
        <v>21471190929.144604</v>
      </c>
      <c r="V328" s="82">
        <v>21857226059.005917</v>
      </c>
      <c r="W328" s="82">
        <v>20549556056.351746</v>
      </c>
      <c r="X328" s="82">
        <v>21072860188.376888</v>
      </c>
      <c r="Y328" s="82">
        <v>21122531819.28619</v>
      </c>
      <c r="Z328" s="82">
        <v>23539904513.211704</v>
      </c>
      <c r="AA328" s="82">
        <v>24424145574.24445</v>
      </c>
      <c r="AB328" s="82">
        <v>29670359998.460041</v>
      </c>
      <c r="AC328" s="82">
        <v>36362058727.126373</v>
      </c>
      <c r="AD328" s="82">
        <v>37943681580.236885</v>
      </c>
      <c r="AE328" s="82">
        <v>39871145312.161949</v>
      </c>
      <c r="AF328" s="82">
        <v>38238436305.875359</v>
      </c>
      <c r="AG328" s="82">
        <v>32269857690.894386</v>
      </c>
      <c r="AH328" s="82">
        <v>28152246475.619728</v>
      </c>
      <c r="AI328" s="82">
        <v>32544476256.431847</v>
      </c>
      <c r="AJ328" s="82">
        <v>29477976176.935715</v>
      </c>
      <c r="AK328" s="82">
        <v>28768604053.256821</v>
      </c>
      <c r="AL328" s="82">
        <v>28295662330.902325</v>
      </c>
      <c r="AM328" s="82">
        <v>31287046042.216232</v>
      </c>
      <c r="AN328" s="82">
        <v>34414093017.228775</v>
      </c>
      <c r="AO328" s="82">
        <v>39910775938.393211</v>
      </c>
      <c r="AP328" s="82">
        <v>35965149932.708672</v>
      </c>
      <c r="AQ328" s="82">
        <v>43996336827.571976</v>
      </c>
      <c r="AR328" s="82">
        <v>39101331341.33017</v>
      </c>
      <c r="AS328" s="82">
        <v>38669398777.51535</v>
      </c>
      <c r="AT328" s="82">
        <v>39657149120.738197</v>
      </c>
      <c r="AU328" s="82">
        <v>37125542776.621689</v>
      </c>
      <c r="AV328" s="82">
        <v>36158471947.139618</v>
      </c>
      <c r="AW328" s="82">
        <v>31542613409.958912</v>
      </c>
      <c r="AX328" s="82">
        <v>28761390389.624512</v>
      </c>
      <c r="AY328" s="82">
        <v>25062996802.218487</v>
      </c>
      <c r="AZ328" s="82">
        <v>23568296420.880058</v>
      </c>
      <c r="BA328" s="82">
        <v>23529436921.350163</v>
      </c>
      <c r="BB328" s="82">
        <v>21585130752.04224</v>
      </c>
      <c r="BC328" s="82">
        <v>17612015205.041821</v>
      </c>
      <c r="BD328" s="82">
        <v>15026002424.606209</v>
      </c>
      <c r="BE328" s="82">
        <v>15087766897.204178</v>
      </c>
      <c r="BF328" s="82">
        <v>13441930764.4452</v>
      </c>
      <c r="BG328" s="82">
        <v>12916160899.987923</v>
      </c>
      <c r="BH328" s="82">
        <v>10321991438.391958</v>
      </c>
      <c r="BI328" s="82">
        <v>7845022655.3126087</v>
      </c>
      <c r="BJ328" s="82">
        <v>5899496633.2410488</v>
      </c>
      <c r="BK328" s="82">
        <v>4449624851.1821814</v>
      </c>
      <c r="BL328" s="82">
        <v>3228971584.559804</v>
      </c>
      <c r="BM328" s="82">
        <v>2313794404.6707835</v>
      </c>
      <c r="BN328" s="82">
        <v>1793364586.6009295</v>
      </c>
      <c r="BO328" s="82">
        <v>1505141295.9186745</v>
      </c>
      <c r="BP328" s="82">
        <v>1093155001.6597445</v>
      </c>
      <c r="BQ328" s="82">
        <v>781630549.11200786</v>
      </c>
      <c r="BR328" s="82">
        <v>516756575.16161668</v>
      </c>
      <c r="BS328" s="82">
        <v>0</v>
      </c>
    </row>
    <row r="329" spans="6:71" x14ac:dyDescent="0.45">
      <c r="F329" s="26">
        <v>41</v>
      </c>
      <c r="G329" s="82">
        <v>1230000000</v>
      </c>
      <c r="H329" s="82">
        <v>2682322988.7924089</v>
      </c>
      <c r="I329" s="82">
        <v>3988654516.765151</v>
      </c>
      <c r="J329" s="82">
        <v>6466429875.9130898</v>
      </c>
      <c r="K329" s="82">
        <v>7962539331.9337292</v>
      </c>
      <c r="L329" s="82">
        <v>10547419731.52346</v>
      </c>
      <c r="M329" s="82">
        <v>15004308736.996977</v>
      </c>
      <c r="N329" s="82">
        <v>19038294838.830307</v>
      </c>
      <c r="O329" s="82">
        <v>19779588426.914581</v>
      </c>
      <c r="P329" s="82">
        <v>22644862271.959709</v>
      </c>
      <c r="Q329" s="82">
        <v>23187609188.42387</v>
      </c>
      <c r="R329" s="82">
        <v>25182401220.82172</v>
      </c>
      <c r="S329" s="82">
        <v>27885574213.342052</v>
      </c>
      <c r="T329" s="82">
        <v>31713393978.191238</v>
      </c>
      <c r="U329" s="82">
        <v>32492946899.57164</v>
      </c>
      <c r="V329" s="82">
        <v>36460773883.071831</v>
      </c>
      <c r="W329" s="82">
        <v>35885216638.717529</v>
      </c>
      <c r="X329" s="82">
        <v>42664228261.957664</v>
      </c>
      <c r="Y329" s="82">
        <v>48807737350.803658</v>
      </c>
      <c r="Z329" s="82">
        <v>51872692003.248825</v>
      </c>
      <c r="AA329" s="82">
        <v>52074425331.027641</v>
      </c>
      <c r="AB329" s="82">
        <v>52670937297.791031</v>
      </c>
      <c r="AC329" s="82">
        <v>56853509373.886902</v>
      </c>
      <c r="AD329" s="82">
        <v>67154528096.596725</v>
      </c>
      <c r="AE329" s="82">
        <v>64901303671.622932</v>
      </c>
      <c r="AF329" s="82">
        <v>47942551790.983025</v>
      </c>
      <c r="AG329" s="82">
        <v>59660263252.752602</v>
      </c>
      <c r="AH329" s="82">
        <v>52134029456.08654</v>
      </c>
      <c r="AI329" s="82">
        <v>48391993620.034592</v>
      </c>
      <c r="AJ329" s="82">
        <v>61040031643.831238</v>
      </c>
      <c r="AK329" s="82">
        <v>63412871129.887611</v>
      </c>
      <c r="AL329" s="82">
        <v>48247828327.52507</v>
      </c>
      <c r="AM329" s="82">
        <v>42346171344.985779</v>
      </c>
      <c r="AN329" s="82">
        <v>39776738249.182701</v>
      </c>
      <c r="AO329" s="82">
        <v>40096189441.263008</v>
      </c>
      <c r="AP329" s="82">
        <v>34956682525.403214</v>
      </c>
      <c r="AQ329" s="82">
        <v>32238952564.313984</v>
      </c>
      <c r="AR329" s="82">
        <v>30883647827.961994</v>
      </c>
      <c r="AS329" s="82">
        <v>28613661328.637405</v>
      </c>
      <c r="AT329" s="82">
        <v>28337970735.164249</v>
      </c>
      <c r="AU329" s="82">
        <v>24573131718.84816</v>
      </c>
      <c r="AV329" s="82">
        <v>27026235005.15073</v>
      </c>
      <c r="AW329" s="82">
        <v>24368875969.829811</v>
      </c>
      <c r="AX329" s="82">
        <v>21815187994.179398</v>
      </c>
      <c r="AY329" s="82">
        <v>19247147374.601833</v>
      </c>
      <c r="AZ329" s="82">
        <v>13915183079.985773</v>
      </c>
      <c r="BA329" s="82">
        <v>12384195533.468895</v>
      </c>
      <c r="BB329" s="82">
        <v>13126341671.413349</v>
      </c>
      <c r="BC329" s="82">
        <v>13710545468.816162</v>
      </c>
      <c r="BD329" s="82">
        <v>11044987185.256804</v>
      </c>
      <c r="BE329" s="82">
        <v>10058255826.105219</v>
      </c>
      <c r="BF329" s="82">
        <v>9047819420.2158775</v>
      </c>
      <c r="BG329" s="82">
        <v>8649755982.8159924</v>
      </c>
      <c r="BH329" s="82">
        <v>7169500542.3934326</v>
      </c>
      <c r="BI329" s="82">
        <v>6136935317.6129541</v>
      </c>
      <c r="BJ329" s="82">
        <v>4740658838.0366983</v>
      </c>
      <c r="BK329" s="82">
        <v>4351237300.1734715</v>
      </c>
      <c r="BL329" s="82">
        <v>3926284478.3837333</v>
      </c>
      <c r="BM329" s="82">
        <v>3209462759.9806294</v>
      </c>
      <c r="BN329" s="82">
        <v>2095148881.8781433</v>
      </c>
      <c r="BO329" s="82">
        <v>1469596380.0887916</v>
      </c>
      <c r="BP329" s="82">
        <v>1466307495.2055643</v>
      </c>
      <c r="BQ329" s="82">
        <v>847363466.71501136</v>
      </c>
      <c r="BR329" s="82">
        <v>442341462.78861159</v>
      </c>
      <c r="BS329" s="82">
        <v>0</v>
      </c>
    </row>
    <row r="330" spans="6:71" x14ac:dyDescent="0.45">
      <c r="F330" s="26">
        <v>42</v>
      </c>
      <c r="G330" s="82">
        <v>1230000000</v>
      </c>
      <c r="H330" s="82">
        <v>2646466067.7923317</v>
      </c>
      <c r="I330" s="82">
        <v>3934608048.4813957</v>
      </c>
      <c r="J330" s="82">
        <v>5469617559.2951393</v>
      </c>
      <c r="K330" s="82">
        <v>5879850952.158289</v>
      </c>
      <c r="L330" s="82">
        <v>6981721962.1082315</v>
      </c>
      <c r="M330" s="82">
        <v>8259218666.4568796</v>
      </c>
      <c r="N330" s="82">
        <v>9107629595.0090599</v>
      </c>
      <c r="O330" s="82">
        <v>11849314017.560101</v>
      </c>
      <c r="P330" s="82">
        <v>13433595254.649279</v>
      </c>
      <c r="Q330" s="82">
        <v>17417749023.43959</v>
      </c>
      <c r="R330" s="82">
        <v>20233068370.520081</v>
      </c>
      <c r="S330" s="82">
        <v>24317310572.969238</v>
      </c>
      <c r="T330" s="82">
        <v>29137464554.19141</v>
      </c>
      <c r="U330" s="82">
        <v>28594931023.631016</v>
      </c>
      <c r="V330" s="82">
        <v>33168239206.50367</v>
      </c>
      <c r="W330" s="82">
        <v>40751134793.020554</v>
      </c>
      <c r="X330" s="82">
        <v>51460161568.374931</v>
      </c>
      <c r="Y330" s="82">
        <v>59090786701.245438</v>
      </c>
      <c r="Z330" s="82">
        <v>73373469040.043121</v>
      </c>
      <c r="AA330" s="82">
        <v>69116776825.766327</v>
      </c>
      <c r="AB330" s="82">
        <v>72811539056.402939</v>
      </c>
      <c r="AC330" s="82">
        <v>71266375886.584198</v>
      </c>
      <c r="AD330" s="82">
        <v>79781089093.709366</v>
      </c>
      <c r="AE330" s="82">
        <v>89061699654.873016</v>
      </c>
      <c r="AF330" s="82">
        <v>86073639506.251175</v>
      </c>
      <c r="AG330" s="82">
        <v>86334955835.472626</v>
      </c>
      <c r="AH330" s="82">
        <v>74077995061.287476</v>
      </c>
      <c r="AI330" s="82">
        <v>62444719547.677551</v>
      </c>
      <c r="AJ330" s="82">
        <v>61177476166.783356</v>
      </c>
      <c r="AK330" s="82">
        <v>59105816227.571548</v>
      </c>
      <c r="AL330" s="82">
        <v>66015115945.964447</v>
      </c>
      <c r="AM330" s="82">
        <v>58522401507.878883</v>
      </c>
      <c r="AN330" s="82">
        <v>59901561219.993996</v>
      </c>
      <c r="AO330" s="82">
        <v>54352514100.374176</v>
      </c>
      <c r="AP330" s="82">
        <v>54195920383.610008</v>
      </c>
      <c r="AQ330" s="82">
        <v>49475457981.11055</v>
      </c>
      <c r="AR330" s="82">
        <v>39909163235.12738</v>
      </c>
      <c r="AS330" s="82">
        <v>36595043572.644501</v>
      </c>
      <c r="AT330" s="82">
        <v>39552382316.360184</v>
      </c>
      <c r="AU330" s="82">
        <v>31634449844.411453</v>
      </c>
      <c r="AV330" s="82">
        <v>24122307275.079956</v>
      </c>
      <c r="AW330" s="82">
        <v>24104192756.590134</v>
      </c>
      <c r="AX330" s="82">
        <v>21885652117.010536</v>
      </c>
      <c r="AY330" s="82">
        <v>23377583112.567032</v>
      </c>
      <c r="AZ330" s="82">
        <v>19542614760.289268</v>
      </c>
      <c r="BA330" s="82">
        <v>16525552627.069416</v>
      </c>
      <c r="BB330" s="82">
        <v>13633756791.261168</v>
      </c>
      <c r="BC330" s="82">
        <v>13539574707.736872</v>
      </c>
      <c r="BD330" s="82">
        <v>14236631976.051851</v>
      </c>
      <c r="BE330" s="82">
        <v>12530656273.26326</v>
      </c>
      <c r="BF330" s="82">
        <v>11758951745.228333</v>
      </c>
      <c r="BG330" s="82">
        <v>8847891147.3305168</v>
      </c>
      <c r="BH330" s="82">
        <v>6386702746.1705456</v>
      </c>
      <c r="BI330" s="82">
        <v>5842812424.9301863</v>
      </c>
      <c r="BJ330" s="82">
        <v>4603497814.4181776</v>
      </c>
      <c r="BK330" s="82">
        <v>3632801177.1303935</v>
      </c>
      <c r="BL330" s="82">
        <v>2699108988.0631814</v>
      </c>
      <c r="BM330" s="82">
        <v>1993429355.096581</v>
      </c>
      <c r="BN330" s="82">
        <v>1606076814.0181975</v>
      </c>
      <c r="BO330" s="82">
        <v>1362744988.9966114</v>
      </c>
      <c r="BP330" s="82">
        <v>1271132200.3658824</v>
      </c>
      <c r="BQ330" s="82">
        <v>829869741.3946563</v>
      </c>
      <c r="BR330" s="82">
        <v>443332538.14820945</v>
      </c>
      <c r="BS330" s="82">
        <v>0</v>
      </c>
    </row>
    <row r="331" spans="6:71" x14ac:dyDescent="0.45">
      <c r="F331" s="26">
        <v>43</v>
      </c>
      <c r="G331" s="82">
        <v>1230000000</v>
      </c>
      <c r="H331" s="82">
        <v>2457131399.6381378</v>
      </c>
      <c r="I331" s="82">
        <v>4005149066.8703275</v>
      </c>
      <c r="J331" s="82">
        <v>5149269311.5744915</v>
      </c>
      <c r="K331" s="82">
        <v>7533523087.6793547</v>
      </c>
      <c r="L331" s="82">
        <v>10551535284.661406</v>
      </c>
      <c r="M331" s="82">
        <v>10340818674.263969</v>
      </c>
      <c r="N331" s="82">
        <v>11803852304.577831</v>
      </c>
      <c r="O331" s="82">
        <v>11726920734.549398</v>
      </c>
      <c r="P331" s="82">
        <v>11926965917.369123</v>
      </c>
      <c r="Q331" s="82">
        <v>13899102365.007742</v>
      </c>
      <c r="R331" s="82">
        <v>15420444895.216167</v>
      </c>
      <c r="S331" s="82">
        <v>15819158745.526064</v>
      </c>
      <c r="T331" s="82">
        <v>20969627344.608585</v>
      </c>
      <c r="U331" s="82">
        <v>21043801691.409885</v>
      </c>
      <c r="V331" s="82">
        <v>20517863494.182186</v>
      </c>
      <c r="W331" s="82">
        <v>28933355933.773796</v>
      </c>
      <c r="X331" s="82">
        <v>35567540649.344162</v>
      </c>
      <c r="Y331" s="82">
        <v>34506793761.250214</v>
      </c>
      <c r="Z331" s="82">
        <v>37845073721.416183</v>
      </c>
      <c r="AA331" s="82">
        <v>38123301521.382034</v>
      </c>
      <c r="AB331" s="82">
        <v>35343901789.825729</v>
      </c>
      <c r="AC331" s="82">
        <v>37332568006.539619</v>
      </c>
      <c r="AD331" s="82">
        <v>31505098236.406258</v>
      </c>
      <c r="AE331" s="82">
        <v>36689578610.473312</v>
      </c>
      <c r="AF331" s="82">
        <v>37482882256.349495</v>
      </c>
      <c r="AG331" s="82">
        <v>43067630471.696396</v>
      </c>
      <c r="AH331" s="82">
        <v>42849107189.453163</v>
      </c>
      <c r="AI331" s="82">
        <v>49349211201.426781</v>
      </c>
      <c r="AJ331" s="82">
        <v>51006617490.704803</v>
      </c>
      <c r="AK331" s="82">
        <v>49885671668.170929</v>
      </c>
      <c r="AL331" s="82">
        <v>56616591989.026184</v>
      </c>
      <c r="AM331" s="82">
        <v>48859349972.631134</v>
      </c>
      <c r="AN331" s="82">
        <v>44086869361.58284</v>
      </c>
      <c r="AO331" s="82">
        <v>49501961880.272026</v>
      </c>
      <c r="AP331" s="82">
        <v>37972405787.562088</v>
      </c>
      <c r="AQ331" s="82">
        <v>32697033666.008991</v>
      </c>
      <c r="AR331" s="82">
        <v>30921745804.357422</v>
      </c>
      <c r="AS331" s="82">
        <v>24521647133.593655</v>
      </c>
      <c r="AT331" s="82">
        <v>25540025555.52113</v>
      </c>
      <c r="AU331" s="82">
        <v>22023009528.836643</v>
      </c>
      <c r="AV331" s="82">
        <v>20867488658.01836</v>
      </c>
      <c r="AW331" s="82">
        <v>16985009617.720196</v>
      </c>
      <c r="AX331" s="82">
        <v>15041179809.444435</v>
      </c>
      <c r="AY331" s="82">
        <v>16404858018.879395</v>
      </c>
      <c r="AZ331" s="82">
        <v>14992261207.573303</v>
      </c>
      <c r="BA331" s="82">
        <v>14186108606.082699</v>
      </c>
      <c r="BB331" s="82">
        <v>13124834029.888678</v>
      </c>
      <c r="BC331" s="82">
        <v>14759364255.672106</v>
      </c>
      <c r="BD331" s="82">
        <v>16315672687.767424</v>
      </c>
      <c r="BE331" s="82">
        <v>13731749052.307459</v>
      </c>
      <c r="BF331" s="82">
        <v>10461735984.744713</v>
      </c>
      <c r="BG331" s="82">
        <v>7290705600.7891169</v>
      </c>
      <c r="BH331" s="82">
        <v>7548348930.1997852</v>
      </c>
      <c r="BI331" s="82">
        <v>6875554153.8626738</v>
      </c>
      <c r="BJ331" s="82">
        <v>5045762482.7606335</v>
      </c>
      <c r="BK331" s="82">
        <v>3974164717.8638177</v>
      </c>
      <c r="BL331" s="82">
        <v>2750871055.4327149</v>
      </c>
      <c r="BM331" s="82">
        <v>2088266947.0952358</v>
      </c>
      <c r="BN331" s="82">
        <v>1398388554.9120481</v>
      </c>
      <c r="BO331" s="82">
        <v>863454164.46035898</v>
      </c>
      <c r="BP331" s="82">
        <v>537722501.37035072</v>
      </c>
      <c r="BQ331" s="82">
        <v>221006320.80297738</v>
      </c>
      <c r="BR331" s="82">
        <v>918817.67233422876</v>
      </c>
      <c r="BS331" s="82">
        <v>0</v>
      </c>
    </row>
    <row r="332" spans="6:71" x14ac:dyDescent="0.45">
      <c r="F332" s="26">
        <v>44</v>
      </c>
      <c r="G332" s="82">
        <v>1230000000</v>
      </c>
      <c r="H332" s="82">
        <v>2596104280.4957032</v>
      </c>
      <c r="I332" s="82">
        <v>4011075062.0777559</v>
      </c>
      <c r="J332" s="82">
        <v>5093890357.4195728</v>
      </c>
      <c r="K332" s="82">
        <v>5803810650.922123</v>
      </c>
      <c r="L332" s="82">
        <v>6140618152.8499546</v>
      </c>
      <c r="M332" s="82">
        <v>7024276230.2844973</v>
      </c>
      <c r="N332" s="82">
        <v>8234656423.4320307</v>
      </c>
      <c r="O332" s="82">
        <v>8255446236.8654165</v>
      </c>
      <c r="P332" s="82">
        <v>10428402049.759531</v>
      </c>
      <c r="Q332" s="82">
        <v>11220166487.275072</v>
      </c>
      <c r="R332" s="82">
        <v>15127225373.135387</v>
      </c>
      <c r="S332" s="82">
        <v>16958719800.954212</v>
      </c>
      <c r="T332" s="82">
        <v>21063883125.263805</v>
      </c>
      <c r="U332" s="82">
        <v>23736282335.970135</v>
      </c>
      <c r="V332" s="82">
        <v>24825846798.795303</v>
      </c>
      <c r="W332" s="82">
        <v>26507122120.883984</v>
      </c>
      <c r="X332" s="82">
        <v>29444849872.238167</v>
      </c>
      <c r="Y332" s="82">
        <v>35784871732.583359</v>
      </c>
      <c r="Z332" s="82">
        <v>42907958099.639252</v>
      </c>
      <c r="AA332" s="82">
        <v>43880895152.330917</v>
      </c>
      <c r="AB332" s="82">
        <v>40445073084.352394</v>
      </c>
      <c r="AC332" s="82">
        <v>43913589161.128433</v>
      </c>
      <c r="AD332" s="82">
        <v>45653762182.062881</v>
      </c>
      <c r="AE332" s="82">
        <v>42280520816.376282</v>
      </c>
      <c r="AF332" s="82">
        <v>38472082595.927498</v>
      </c>
      <c r="AG332" s="82">
        <v>34372337436.699547</v>
      </c>
      <c r="AH332" s="82">
        <v>33407251570.958561</v>
      </c>
      <c r="AI332" s="82">
        <v>37229027556.822884</v>
      </c>
      <c r="AJ332" s="82">
        <v>47582035576.21122</v>
      </c>
      <c r="AK332" s="82">
        <v>42194222329.068985</v>
      </c>
      <c r="AL332" s="82">
        <v>42762893786.682419</v>
      </c>
      <c r="AM332" s="82">
        <v>42301713599.132133</v>
      </c>
      <c r="AN332" s="82">
        <v>41386366058.068512</v>
      </c>
      <c r="AO332" s="82">
        <v>34953880782.692719</v>
      </c>
      <c r="AP332" s="82">
        <v>36261457519.956245</v>
      </c>
      <c r="AQ332" s="82">
        <v>36242104038.973808</v>
      </c>
      <c r="AR332" s="82">
        <v>33334024154.316803</v>
      </c>
      <c r="AS332" s="82">
        <v>31955306634.238766</v>
      </c>
      <c r="AT332" s="82">
        <v>27646069515.106682</v>
      </c>
      <c r="AU332" s="82">
        <v>25278214132.490601</v>
      </c>
      <c r="AV332" s="82">
        <v>26262253161.978848</v>
      </c>
      <c r="AW332" s="82">
        <v>22720042588.579399</v>
      </c>
      <c r="AX332" s="82">
        <v>22088976243.630173</v>
      </c>
      <c r="AY332" s="82">
        <v>21444268920.537354</v>
      </c>
      <c r="AZ332" s="82">
        <v>17256615681.070515</v>
      </c>
      <c r="BA332" s="82">
        <v>14483254692.343843</v>
      </c>
      <c r="BB332" s="82">
        <v>15148285578.246397</v>
      </c>
      <c r="BC332" s="82">
        <v>14624503735.022663</v>
      </c>
      <c r="BD332" s="82">
        <v>14910217634.823572</v>
      </c>
      <c r="BE332" s="82">
        <v>11221114416.817177</v>
      </c>
      <c r="BF332" s="82">
        <v>9198262836.1306305</v>
      </c>
      <c r="BG332" s="82">
        <v>8902882697.2802544</v>
      </c>
      <c r="BH332" s="82">
        <v>7636275355.3028765</v>
      </c>
      <c r="BI332" s="82">
        <v>7506984632.8786469</v>
      </c>
      <c r="BJ332" s="82">
        <v>7472880537.7416601</v>
      </c>
      <c r="BK332" s="82">
        <v>7713838629.8388958</v>
      </c>
      <c r="BL332" s="82">
        <v>5997896232.0777922</v>
      </c>
      <c r="BM332" s="82">
        <v>5533961758.9476576</v>
      </c>
      <c r="BN332" s="82">
        <v>4044449166.6259584</v>
      </c>
      <c r="BO332" s="82">
        <v>2879837689.6998882</v>
      </c>
      <c r="BP332" s="82">
        <v>2060514047.1703386</v>
      </c>
      <c r="BQ332" s="82">
        <v>1313978575.1718528</v>
      </c>
      <c r="BR332" s="82">
        <v>662657752.64660919</v>
      </c>
      <c r="BS332" s="82">
        <v>0</v>
      </c>
    </row>
    <row r="333" spans="6:71" x14ac:dyDescent="0.45">
      <c r="F333" s="26">
        <v>45</v>
      </c>
      <c r="G333" s="82">
        <v>1230000000</v>
      </c>
      <c r="H333" s="82">
        <v>2420042060.5538883</v>
      </c>
      <c r="I333" s="82">
        <v>3624451317.9040608</v>
      </c>
      <c r="J333" s="82">
        <v>5338806513.7431507</v>
      </c>
      <c r="K333" s="82">
        <v>6839368797.4606075</v>
      </c>
      <c r="L333" s="82">
        <v>8476024948.9318266</v>
      </c>
      <c r="M333" s="82">
        <v>11546400023.248198</v>
      </c>
      <c r="N333" s="82">
        <v>12464721147.113352</v>
      </c>
      <c r="O333" s="82">
        <v>14309591148.614656</v>
      </c>
      <c r="P333" s="82">
        <v>17292251737.51244</v>
      </c>
      <c r="Q333" s="82">
        <v>21073521884.766666</v>
      </c>
      <c r="R333" s="82">
        <v>20034488528.261349</v>
      </c>
      <c r="S333" s="82">
        <v>21677973820.496807</v>
      </c>
      <c r="T333" s="82">
        <v>22630243340.035076</v>
      </c>
      <c r="U333" s="82">
        <v>21033477566.297237</v>
      </c>
      <c r="V333" s="82">
        <v>26457982014.771175</v>
      </c>
      <c r="W333" s="82">
        <v>27745898534.628658</v>
      </c>
      <c r="X333" s="82">
        <v>29033447042.995422</v>
      </c>
      <c r="Y333" s="82">
        <v>32098218184.849117</v>
      </c>
      <c r="Z333" s="82">
        <v>34119187378.169697</v>
      </c>
      <c r="AA333" s="82">
        <v>38127052194.497284</v>
      </c>
      <c r="AB333" s="82">
        <v>33857480806.8092</v>
      </c>
      <c r="AC333" s="82">
        <v>31798669127.34882</v>
      </c>
      <c r="AD333" s="82">
        <v>30919565065.698799</v>
      </c>
      <c r="AE333" s="82">
        <v>30936542488.723125</v>
      </c>
      <c r="AF333" s="82">
        <v>31129938044.842159</v>
      </c>
      <c r="AG333" s="82">
        <v>30347620653.717674</v>
      </c>
      <c r="AH333" s="82">
        <v>30560926429.592655</v>
      </c>
      <c r="AI333" s="82">
        <v>32705691870.068359</v>
      </c>
      <c r="AJ333" s="82">
        <v>35982152739.087791</v>
      </c>
      <c r="AK333" s="82">
        <v>39733235075.780777</v>
      </c>
      <c r="AL333" s="82">
        <v>37687004609.667442</v>
      </c>
      <c r="AM333" s="82">
        <v>32498639720.059464</v>
      </c>
      <c r="AN333" s="82">
        <v>33202506648.8829</v>
      </c>
      <c r="AO333" s="82">
        <v>37129674491.388458</v>
      </c>
      <c r="AP333" s="82">
        <v>33741564528.655537</v>
      </c>
      <c r="AQ333" s="82">
        <v>33682461626.419445</v>
      </c>
      <c r="AR333" s="82">
        <v>30471926019.889801</v>
      </c>
      <c r="AS333" s="82">
        <v>34891740742.116394</v>
      </c>
      <c r="AT333" s="82">
        <v>33406095477.870201</v>
      </c>
      <c r="AU333" s="82">
        <v>34365415025.112152</v>
      </c>
      <c r="AV333" s="82">
        <v>35621801391.776779</v>
      </c>
      <c r="AW333" s="82">
        <v>31453776601.465179</v>
      </c>
      <c r="AX333" s="82">
        <v>28835157258.048077</v>
      </c>
      <c r="AY333" s="82">
        <v>29605260215.500645</v>
      </c>
      <c r="AZ333" s="82">
        <v>34348801922.608727</v>
      </c>
      <c r="BA333" s="82">
        <v>31949602565.685787</v>
      </c>
      <c r="BB333" s="82">
        <v>29025854543.710739</v>
      </c>
      <c r="BC333" s="82">
        <v>24863788077.005985</v>
      </c>
      <c r="BD333" s="82">
        <v>25637751972.565956</v>
      </c>
      <c r="BE333" s="82">
        <v>22585060419.659256</v>
      </c>
      <c r="BF333" s="82">
        <v>17728612278.634937</v>
      </c>
      <c r="BG333" s="82">
        <v>17552157095.143803</v>
      </c>
      <c r="BH333" s="82">
        <v>13384450974.193539</v>
      </c>
      <c r="BI333" s="82">
        <v>11158053415.08169</v>
      </c>
      <c r="BJ333" s="82">
        <v>11186440798.973484</v>
      </c>
      <c r="BK333" s="82">
        <v>9643305378.1530819</v>
      </c>
      <c r="BL333" s="82">
        <v>9472263182.0823364</v>
      </c>
      <c r="BM333" s="82">
        <v>7900267688.5552368</v>
      </c>
      <c r="BN333" s="82">
        <v>6185552722.322916</v>
      </c>
      <c r="BO333" s="82">
        <v>5997350998.402709</v>
      </c>
      <c r="BP333" s="82">
        <v>4904041134.7071342</v>
      </c>
      <c r="BQ333" s="82">
        <v>2943038487.8364677</v>
      </c>
      <c r="BR333" s="82">
        <v>1347415324.1437778</v>
      </c>
      <c r="BS333" s="82">
        <v>0</v>
      </c>
    </row>
    <row r="334" spans="6:71" x14ac:dyDescent="0.45">
      <c r="F334" s="26">
        <v>46</v>
      </c>
      <c r="G334" s="82">
        <v>1230000000</v>
      </c>
      <c r="H334" s="82">
        <v>2484816314.2966614</v>
      </c>
      <c r="I334" s="82">
        <v>3792672112.386724</v>
      </c>
      <c r="J334" s="82">
        <v>5107371854.8274345</v>
      </c>
      <c r="K334" s="82">
        <v>7894269997.5927877</v>
      </c>
      <c r="L334" s="82">
        <v>9898706367.3139381</v>
      </c>
      <c r="M334" s="82">
        <v>10472460967.703779</v>
      </c>
      <c r="N334" s="82">
        <v>11252038230.508448</v>
      </c>
      <c r="O334" s="82">
        <v>11452725027.321188</v>
      </c>
      <c r="P334" s="82">
        <v>11593867765.011328</v>
      </c>
      <c r="Q334" s="82">
        <v>13757852190.871994</v>
      </c>
      <c r="R334" s="82">
        <v>15549511055.535576</v>
      </c>
      <c r="S334" s="82">
        <v>16823648415.799355</v>
      </c>
      <c r="T334" s="82">
        <v>16749274949.132572</v>
      </c>
      <c r="U334" s="82">
        <v>20798826125.263847</v>
      </c>
      <c r="V334" s="82">
        <v>25294592407.373875</v>
      </c>
      <c r="W334" s="82">
        <v>27677239251.417458</v>
      </c>
      <c r="X334" s="82">
        <v>29039479235.603031</v>
      </c>
      <c r="Y334" s="82">
        <v>25640388713.132359</v>
      </c>
      <c r="Z334" s="82">
        <v>24888179605.449047</v>
      </c>
      <c r="AA334" s="82">
        <v>27080107351.450565</v>
      </c>
      <c r="AB334" s="82">
        <v>27343441838.774113</v>
      </c>
      <c r="AC334" s="82">
        <v>27216876464.530964</v>
      </c>
      <c r="AD334" s="82">
        <v>31510044316.5578</v>
      </c>
      <c r="AE334" s="82">
        <v>34825579676.055771</v>
      </c>
      <c r="AF334" s="82">
        <v>38708642962.559708</v>
      </c>
      <c r="AG334" s="82">
        <v>44930246211.046227</v>
      </c>
      <c r="AH334" s="82">
        <v>57548622118.199364</v>
      </c>
      <c r="AI334" s="82">
        <v>62281248461.126366</v>
      </c>
      <c r="AJ334" s="82">
        <v>59604261708.435997</v>
      </c>
      <c r="AK334" s="82">
        <v>53250135140.680962</v>
      </c>
      <c r="AL334" s="82">
        <v>57729255769.314598</v>
      </c>
      <c r="AM334" s="82">
        <v>57119172007.175423</v>
      </c>
      <c r="AN334" s="82">
        <v>58620649123.199913</v>
      </c>
      <c r="AO334" s="82">
        <v>54664881423.502174</v>
      </c>
      <c r="AP334" s="82">
        <v>53503405545.267952</v>
      </c>
      <c r="AQ334" s="82">
        <v>44163265215.824493</v>
      </c>
      <c r="AR334" s="82">
        <v>40193261692.069603</v>
      </c>
      <c r="AS334" s="82">
        <v>36574407086.092079</v>
      </c>
      <c r="AT334" s="82">
        <v>38065409043.647217</v>
      </c>
      <c r="AU334" s="82">
        <v>39316353366.058044</v>
      </c>
      <c r="AV334" s="82">
        <v>34732206216.31646</v>
      </c>
      <c r="AW334" s="82">
        <v>33616904504.104843</v>
      </c>
      <c r="AX334" s="82">
        <v>31645296386.021439</v>
      </c>
      <c r="AY334" s="82">
        <v>30417033549.126377</v>
      </c>
      <c r="AZ334" s="82">
        <v>29137251318.438614</v>
      </c>
      <c r="BA334" s="82">
        <v>27921654480.209335</v>
      </c>
      <c r="BB334" s="82">
        <v>25239744715.402832</v>
      </c>
      <c r="BC334" s="82">
        <v>21221767184.151222</v>
      </c>
      <c r="BD334" s="82">
        <v>18428832042.27116</v>
      </c>
      <c r="BE334" s="82">
        <v>16931502387.925707</v>
      </c>
      <c r="BF334" s="82">
        <v>15847877658.987862</v>
      </c>
      <c r="BG334" s="82">
        <v>15835524612.966753</v>
      </c>
      <c r="BH334" s="82">
        <v>11757104368.191017</v>
      </c>
      <c r="BI334" s="82">
        <v>8960361961.6645546</v>
      </c>
      <c r="BJ334" s="82">
        <v>6838980015.4206076</v>
      </c>
      <c r="BK334" s="82">
        <v>6739918959.6437426</v>
      </c>
      <c r="BL334" s="82">
        <v>5918046433.0884628</v>
      </c>
      <c r="BM334" s="82">
        <v>4094745104.0910845</v>
      </c>
      <c r="BN334" s="82">
        <v>2689242733.2854242</v>
      </c>
      <c r="BO334" s="82">
        <v>2071631675.6314652</v>
      </c>
      <c r="BP334" s="82">
        <v>2058544119.7431426</v>
      </c>
      <c r="BQ334" s="82">
        <v>1536128707.9744129</v>
      </c>
      <c r="BR334" s="82">
        <v>749534775.44828928</v>
      </c>
      <c r="BS334" s="82">
        <v>0</v>
      </c>
    </row>
    <row r="335" spans="6:71" x14ac:dyDescent="0.45">
      <c r="F335" s="26">
        <v>47</v>
      </c>
      <c r="G335" s="82">
        <v>1230000000</v>
      </c>
      <c r="H335" s="82">
        <v>2338943678.1314154</v>
      </c>
      <c r="I335" s="82">
        <v>3398177806.9322295</v>
      </c>
      <c r="J335" s="82">
        <v>5403448906.9889488</v>
      </c>
      <c r="K335" s="82">
        <v>7413425714.3140211</v>
      </c>
      <c r="L335" s="82">
        <v>8443686527.405447</v>
      </c>
      <c r="M335" s="82">
        <v>10344805894.090021</v>
      </c>
      <c r="N335" s="82">
        <v>11849908079.291557</v>
      </c>
      <c r="O335" s="82">
        <v>14327386309.064386</v>
      </c>
      <c r="P335" s="82">
        <v>20123387573.560825</v>
      </c>
      <c r="Q335" s="82">
        <v>18093927884.975021</v>
      </c>
      <c r="R335" s="82">
        <v>19112445405.209522</v>
      </c>
      <c r="S335" s="82">
        <v>19132563632.117905</v>
      </c>
      <c r="T335" s="82">
        <v>19470353760.397846</v>
      </c>
      <c r="U335" s="82">
        <v>19879679896.920006</v>
      </c>
      <c r="V335" s="82">
        <v>22755027264.667953</v>
      </c>
      <c r="W335" s="82">
        <v>24942006327.567993</v>
      </c>
      <c r="X335" s="82">
        <v>27767764524.914474</v>
      </c>
      <c r="Y335" s="82">
        <v>28870511124.148117</v>
      </c>
      <c r="Z335" s="82">
        <v>35096240530.696075</v>
      </c>
      <c r="AA335" s="82">
        <v>43094135403.126595</v>
      </c>
      <c r="AB335" s="82">
        <v>45554744921.232574</v>
      </c>
      <c r="AC335" s="82">
        <v>53136374735.089401</v>
      </c>
      <c r="AD335" s="82">
        <v>52718596713.402939</v>
      </c>
      <c r="AE335" s="82">
        <v>54631237968.89296</v>
      </c>
      <c r="AF335" s="82">
        <v>50674428872.598152</v>
      </c>
      <c r="AG335" s="82">
        <v>58242571325.007141</v>
      </c>
      <c r="AH335" s="82">
        <v>55113106633.290688</v>
      </c>
      <c r="AI335" s="82">
        <v>54663005910.567749</v>
      </c>
      <c r="AJ335" s="82">
        <v>58689230970.409325</v>
      </c>
      <c r="AK335" s="82">
        <v>66872282196.926674</v>
      </c>
      <c r="AL335" s="82">
        <v>66618746026.001869</v>
      </c>
      <c r="AM335" s="82">
        <v>69627435813.667603</v>
      </c>
      <c r="AN335" s="82">
        <v>61018096700.191681</v>
      </c>
      <c r="AO335" s="82">
        <v>64835779277.657562</v>
      </c>
      <c r="AP335" s="82">
        <v>62321035138.172577</v>
      </c>
      <c r="AQ335" s="82">
        <v>59623066801.736275</v>
      </c>
      <c r="AR335" s="82">
        <v>64221242198.524094</v>
      </c>
      <c r="AS335" s="82">
        <v>68175367598.242065</v>
      </c>
      <c r="AT335" s="82">
        <v>67952328017.438644</v>
      </c>
      <c r="AU335" s="82">
        <v>80627409576.225632</v>
      </c>
      <c r="AV335" s="82">
        <v>66459804151.506554</v>
      </c>
      <c r="AW335" s="82">
        <v>59192515124.010582</v>
      </c>
      <c r="AX335" s="82">
        <v>58080108693.269493</v>
      </c>
      <c r="AY335" s="82">
        <v>49558246670.570496</v>
      </c>
      <c r="AZ335" s="82">
        <v>49181604443.929161</v>
      </c>
      <c r="BA335" s="82">
        <v>42823800094.289818</v>
      </c>
      <c r="BB335" s="82">
        <v>37804449630.15786</v>
      </c>
      <c r="BC335" s="82">
        <v>29107972334.442574</v>
      </c>
      <c r="BD335" s="82">
        <v>30782365095.793816</v>
      </c>
      <c r="BE335" s="82">
        <v>29367770624.250984</v>
      </c>
      <c r="BF335" s="82">
        <v>24631460453.262383</v>
      </c>
      <c r="BG335" s="82">
        <v>23653884159.271221</v>
      </c>
      <c r="BH335" s="82">
        <v>16471764532.680592</v>
      </c>
      <c r="BI335" s="82">
        <v>15286264171.515348</v>
      </c>
      <c r="BJ335" s="82">
        <v>12865376257.387928</v>
      </c>
      <c r="BK335" s="82">
        <v>9418458652.3160725</v>
      </c>
      <c r="BL335" s="82">
        <v>7734486688.703474</v>
      </c>
      <c r="BM335" s="82">
        <v>6739272793.2554655</v>
      </c>
      <c r="BN335" s="82">
        <v>4913230289.3414383</v>
      </c>
      <c r="BO335" s="82">
        <v>4016981401.9570584</v>
      </c>
      <c r="BP335" s="82">
        <v>3089598417.5438347</v>
      </c>
      <c r="BQ335" s="82">
        <v>1741631811.6506023</v>
      </c>
      <c r="BR335" s="82">
        <v>814233283.12597919</v>
      </c>
      <c r="BS335" s="82">
        <v>0</v>
      </c>
    </row>
    <row r="336" spans="6:71" x14ac:dyDescent="0.45">
      <c r="F336" s="26">
        <v>48</v>
      </c>
      <c r="G336" s="82">
        <v>1230000000</v>
      </c>
      <c r="H336" s="82">
        <v>2614803489.3318005</v>
      </c>
      <c r="I336" s="82">
        <v>3885451383.1481504</v>
      </c>
      <c r="J336" s="82">
        <v>4738868532.8424854</v>
      </c>
      <c r="K336" s="82">
        <v>6407951638.2198734</v>
      </c>
      <c r="L336" s="82">
        <v>6977147519.0462885</v>
      </c>
      <c r="M336" s="82">
        <v>8961639459.6345959</v>
      </c>
      <c r="N336" s="82">
        <v>10240540715.213724</v>
      </c>
      <c r="O336" s="82">
        <v>10728419378.565945</v>
      </c>
      <c r="P336" s="82">
        <v>13831500916.74847</v>
      </c>
      <c r="Q336" s="82">
        <v>17676288789.18317</v>
      </c>
      <c r="R336" s="82">
        <v>20738309317.531166</v>
      </c>
      <c r="S336" s="82">
        <v>23491999214.123791</v>
      </c>
      <c r="T336" s="82">
        <v>29733270523.036804</v>
      </c>
      <c r="U336" s="82">
        <v>30793643301.049877</v>
      </c>
      <c r="V336" s="82">
        <v>29629667883.9832</v>
      </c>
      <c r="W336" s="82">
        <v>31636881220.632149</v>
      </c>
      <c r="X336" s="82">
        <v>35014617323.228165</v>
      </c>
      <c r="Y336" s="82">
        <v>34169619002.3325</v>
      </c>
      <c r="Z336" s="82">
        <v>40100101212.454063</v>
      </c>
      <c r="AA336" s="82">
        <v>42958891461.879776</v>
      </c>
      <c r="AB336" s="82">
        <v>40787652496.300034</v>
      </c>
      <c r="AC336" s="82">
        <v>42856453947.834999</v>
      </c>
      <c r="AD336" s="82">
        <v>42090508072.763191</v>
      </c>
      <c r="AE336" s="82">
        <v>43932996166.093719</v>
      </c>
      <c r="AF336" s="82">
        <v>44462666796.3862</v>
      </c>
      <c r="AG336" s="82">
        <v>50675201918.592064</v>
      </c>
      <c r="AH336" s="82">
        <v>60861510678.049828</v>
      </c>
      <c r="AI336" s="82">
        <v>54667592317.107933</v>
      </c>
      <c r="AJ336" s="82">
        <v>61137493463.385185</v>
      </c>
      <c r="AK336" s="82">
        <v>63488899575.289268</v>
      </c>
      <c r="AL336" s="82">
        <v>51414981197.211502</v>
      </c>
      <c r="AM336" s="82">
        <v>60310872315.750061</v>
      </c>
      <c r="AN336" s="82">
        <v>54860152144.448997</v>
      </c>
      <c r="AO336" s="82">
        <v>48641108629.764778</v>
      </c>
      <c r="AP336" s="82">
        <v>41166106586.844666</v>
      </c>
      <c r="AQ336" s="82">
        <v>41823734624.829163</v>
      </c>
      <c r="AR336" s="82">
        <v>35865318390.553055</v>
      </c>
      <c r="AS336" s="82">
        <v>30560779800.674023</v>
      </c>
      <c r="AT336" s="82">
        <v>33526212559.239738</v>
      </c>
      <c r="AU336" s="82">
        <v>33228772208.173428</v>
      </c>
      <c r="AV336" s="82">
        <v>33913859641.763199</v>
      </c>
      <c r="AW336" s="82">
        <v>27462871620.090351</v>
      </c>
      <c r="AX336" s="82">
        <v>32041364904.575153</v>
      </c>
      <c r="AY336" s="82">
        <v>29678191311.019596</v>
      </c>
      <c r="AZ336" s="82">
        <v>23029131144.076248</v>
      </c>
      <c r="BA336" s="82">
        <v>20963773529.679813</v>
      </c>
      <c r="BB336" s="82">
        <v>20546170249.959629</v>
      </c>
      <c r="BC336" s="82">
        <v>22376953686.491047</v>
      </c>
      <c r="BD336" s="82">
        <v>20351852248.157776</v>
      </c>
      <c r="BE336" s="82">
        <v>16572796607.734262</v>
      </c>
      <c r="BF336" s="82">
        <v>14309490824.880836</v>
      </c>
      <c r="BG336" s="82">
        <v>15777788369.13549</v>
      </c>
      <c r="BH336" s="82">
        <v>13033704168.75573</v>
      </c>
      <c r="BI336" s="82">
        <v>8930741205.2877369</v>
      </c>
      <c r="BJ336" s="82">
        <v>7200429272.5107565</v>
      </c>
      <c r="BK336" s="82">
        <v>5241898855.4809608</v>
      </c>
      <c r="BL336" s="82">
        <v>4032051031.0886178</v>
      </c>
      <c r="BM336" s="82">
        <v>2991003009.7277384</v>
      </c>
      <c r="BN336" s="82">
        <v>2150603765.3081136</v>
      </c>
      <c r="BO336" s="82">
        <v>1760541236.6838849</v>
      </c>
      <c r="BP336" s="82">
        <v>1213782552.9320338</v>
      </c>
      <c r="BQ336" s="82">
        <v>686726341.46000564</v>
      </c>
      <c r="BR336" s="82">
        <v>354345022.26741666</v>
      </c>
      <c r="BS336" s="82">
        <v>0</v>
      </c>
    </row>
    <row r="337" spans="6:71" x14ac:dyDescent="0.45">
      <c r="F337" s="26">
        <v>49</v>
      </c>
      <c r="G337" s="82">
        <v>1230000000</v>
      </c>
      <c r="H337" s="82">
        <v>2501300634.8985829</v>
      </c>
      <c r="I337" s="82">
        <v>3684365562.1143126</v>
      </c>
      <c r="J337" s="82">
        <v>4916464468.339282</v>
      </c>
      <c r="K337" s="82">
        <v>7647995165.3173523</v>
      </c>
      <c r="L337" s="82">
        <v>10717465342.118803</v>
      </c>
      <c r="M337" s="82">
        <v>13096577924.54125</v>
      </c>
      <c r="N337" s="82">
        <v>14950675392.81282</v>
      </c>
      <c r="O337" s="82">
        <v>18884140195.166946</v>
      </c>
      <c r="P337" s="82">
        <v>20414934190.660431</v>
      </c>
      <c r="Q337" s="82">
        <v>23974571597.422409</v>
      </c>
      <c r="R337" s="82">
        <v>26782300378.258961</v>
      </c>
      <c r="S337" s="82">
        <v>29552041586.525982</v>
      </c>
      <c r="T337" s="82">
        <v>32383035144.05291</v>
      </c>
      <c r="U337" s="82">
        <v>32095676183.275154</v>
      </c>
      <c r="V337" s="82">
        <v>41049654596.224205</v>
      </c>
      <c r="W337" s="82">
        <v>38886173664.185768</v>
      </c>
      <c r="X337" s="82">
        <v>37309703733.803741</v>
      </c>
      <c r="Y337" s="82">
        <v>47936376560.94944</v>
      </c>
      <c r="Z337" s="82">
        <v>50454415085.583336</v>
      </c>
      <c r="AA337" s="82">
        <v>52279334429.113937</v>
      </c>
      <c r="AB337" s="82">
        <v>53260353724.281204</v>
      </c>
      <c r="AC337" s="82">
        <v>51713915851.727028</v>
      </c>
      <c r="AD337" s="82">
        <v>54116576396.027878</v>
      </c>
      <c r="AE337" s="82">
        <v>63006035774.749901</v>
      </c>
      <c r="AF337" s="82">
        <v>74173020967.099777</v>
      </c>
      <c r="AG337" s="82">
        <v>65360806355.550102</v>
      </c>
      <c r="AH337" s="82">
        <v>73515508100.834778</v>
      </c>
      <c r="AI337" s="82">
        <v>73208068548.197403</v>
      </c>
      <c r="AJ337" s="82">
        <v>63773566642.904594</v>
      </c>
      <c r="AK337" s="82">
        <v>61041680330.491882</v>
      </c>
      <c r="AL337" s="82">
        <v>59795404162.412506</v>
      </c>
      <c r="AM337" s="82">
        <v>63642841913.06797</v>
      </c>
      <c r="AN337" s="82">
        <v>60542258776.950447</v>
      </c>
      <c r="AO337" s="82">
        <v>56777459117.748436</v>
      </c>
      <c r="AP337" s="82">
        <v>51002610202.270187</v>
      </c>
      <c r="AQ337" s="82">
        <v>48850765781.382484</v>
      </c>
      <c r="AR337" s="82">
        <v>42490606733.267128</v>
      </c>
      <c r="AS337" s="82">
        <v>37224527650.66909</v>
      </c>
      <c r="AT337" s="82">
        <v>33206525545.703365</v>
      </c>
      <c r="AU337" s="82">
        <v>38348662222.222755</v>
      </c>
      <c r="AV337" s="82">
        <v>33131934021.066448</v>
      </c>
      <c r="AW337" s="82">
        <v>25005903071.814388</v>
      </c>
      <c r="AX337" s="82">
        <v>18006732426.67165</v>
      </c>
      <c r="AY337" s="82">
        <v>16224580341.508406</v>
      </c>
      <c r="AZ337" s="82">
        <v>15836635375.625803</v>
      </c>
      <c r="BA337" s="82">
        <v>13973698438.642254</v>
      </c>
      <c r="BB337" s="82">
        <v>13445186835.902649</v>
      </c>
      <c r="BC337" s="82">
        <v>12627339479.277927</v>
      </c>
      <c r="BD337" s="82">
        <v>12570992631.571348</v>
      </c>
      <c r="BE337" s="82">
        <v>14343272289.895247</v>
      </c>
      <c r="BF337" s="82">
        <v>12970818055.787689</v>
      </c>
      <c r="BG337" s="82">
        <v>10768421311.73988</v>
      </c>
      <c r="BH337" s="82">
        <v>7771733611.5735073</v>
      </c>
      <c r="BI337" s="82">
        <v>7262526540.0750551</v>
      </c>
      <c r="BJ337" s="82">
        <v>7032091470.7468853</v>
      </c>
      <c r="BK337" s="82">
        <v>6467015336.2913933</v>
      </c>
      <c r="BL337" s="82">
        <v>5928764473.818594</v>
      </c>
      <c r="BM337" s="82">
        <v>3725860790.6481371</v>
      </c>
      <c r="BN337" s="82">
        <v>2539780789.8943343</v>
      </c>
      <c r="BO337" s="82">
        <v>2559753624.9068213</v>
      </c>
      <c r="BP337" s="82">
        <v>2101195138.6276636</v>
      </c>
      <c r="BQ337" s="82">
        <v>1429133326.9946482</v>
      </c>
      <c r="BR337" s="82">
        <v>661748372.37145293</v>
      </c>
      <c r="BS337" s="82">
        <v>0</v>
      </c>
    </row>
    <row r="338" spans="6:71" x14ac:dyDescent="0.45">
      <c r="F338" s="26">
        <v>50</v>
      </c>
      <c r="G338" s="82">
        <v>1230000000</v>
      </c>
      <c r="H338" s="82">
        <v>2374984479.5172205</v>
      </c>
      <c r="I338" s="82">
        <v>3311185843.173449</v>
      </c>
      <c r="J338" s="82">
        <v>4965507699.7437153</v>
      </c>
      <c r="K338" s="82">
        <v>7298333103.3325882</v>
      </c>
      <c r="L338" s="82">
        <v>9389129313.0564575</v>
      </c>
      <c r="M338" s="82">
        <v>11682218074.574892</v>
      </c>
      <c r="N338" s="82">
        <v>12477432781.029451</v>
      </c>
      <c r="O338" s="82">
        <v>13566704409.228828</v>
      </c>
      <c r="P338" s="82">
        <v>14787349790.49921</v>
      </c>
      <c r="Q338" s="82">
        <v>14175789604.342228</v>
      </c>
      <c r="R338" s="82">
        <v>15663976857.541752</v>
      </c>
      <c r="S338" s="82">
        <v>15742068649.566071</v>
      </c>
      <c r="T338" s="82">
        <v>19804218083.650501</v>
      </c>
      <c r="U338" s="82">
        <v>22745509839.445293</v>
      </c>
      <c r="V338" s="82">
        <v>21531819432.031925</v>
      </c>
      <c r="W338" s="82">
        <v>24731269612.309074</v>
      </c>
      <c r="X338" s="82">
        <v>32722619228.834259</v>
      </c>
      <c r="Y338" s="82">
        <v>34054585367.483067</v>
      </c>
      <c r="Z338" s="82">
        <v>30736289113.455624</v>
      </c>
      <c r="AA338" s="82">
        <v>32903484402.718796</v>
      </c>
      <c r="AB338" s="82">
        <v>36155496330.644814</v>
      </c>
      <c r="AC338" s="82">
        <v>40173231643.033562</v>
      </c>
      <c r="AD338" s="82">
        <v>46573313013.653801</v>
      </c>
      <c r="AE338" s="82">
        <v>48302012995.798492</v>
      </c>
      <c r="AF338" s="82">
        <v>61764956176.385025</v>
      </c>
      <c r="AG338" s="82">
        <v>58552698483.004829</v>
      </c>
      <c r="AH338" s="82">
        <v>63177102147.949623</v>
      </c>
      <c r="AI338" s="82">
        <v>67966950536.844337</v>
      </c>
      <c r="AJ338" s="82">
        <v>70324739311.553101</v>
      </c>
      <c r="AK338" s="82">
        <v>63318233707.340706</v>
      </c>
      <c r="AL338" s="82">
        <v>52901937656.674957</v>
      </c>
      <c r="AM338" s="82">
        <v>59476318095.26226</v>
      </c>
      <c r="AN338" s="82">
        <v>58658551412.690544</v>
      </c>
      <c r="AO338" s="82">
        <v>67665627514.349358</v>
      </c>
      <c r="AP338" s="82">
        <v>61549664106.246628</v>
      </c>
      <c r="AQ338" s="82">
        <v>71496901107.121857</v>
      </c>
      <c r="AR338" s="82">
        <v>74310052012.023575</v>
      </c>
      <c r="AS338" s="82">
        <v>67473086909.076889</v>
      </c>
      <c r="AT338" s="82">
        <v>59039416021.873085</v>
      </c>
      <c r="AU338" s="82">
        <v>60665780261.565453</v>
      </c>
      <c r="AV338" s="82">
        <v>58859602192.217697</v>
      </c>
      <c r="AW338" s="82">
        <v>53783641571.715675</v>
      </c>
      <c r="AX338" s="82">
        <v>54752393449.439835</v>
      </c>
      <c r="AY338" s="82">
        <v>46721221890.81192</v>
      </c>
      <c r="AZ338" s="82">
        <v>44368057784.432755</v>
      </c>
      <c r="BA338" s="82">
        <v>38088609589.373856</v>
      </c>
      <c r="BB338" s="82">
        <v>30907517787.672321</v>
      </c>
      <c r="BC338" s="82">
        <v>25853495990.134472</v>
      </c>
      <c r="BD338" s="82">
        <v>26654571038.111084</v>
      </c>
      <c r="BE338" s="82">
        <v>23931515358.821548</v>
      </c>
      <c r="BF338" s="82">
        <v>16996638053.671541</v>
      </c>
      <c r="BG338" s="82">
        <v>15422549593.117994</v>
      </c>
      <c r="BH338" s="82">
        <v>13935286789.602926</v>
      </c>
      <c r="BI338" s="82">
        <v>11884103552.966188</v>
      </c>
      <c r="BJ338" s="82">
        <v>11860036870.100517</v>
      </c>
      <c r="BK338" s="82">
        <v>8660844232.0299606</v>
      </c>
      <c r="BL338" s="82">
        <v>7508444447.2113829</v>
      </c>
      <c r="BM338" s="82">
        <v>6302609584.9061871</v>
      </c>
      <c r="BN338" s="82">
        <v>5403229583.8505955</v>
      </c>
      <c r="BO338" s="82">
        <v>4493600325.1170359</v>
      </c>
      <c r="BP338" s="82">
        <v>3179311545.3863997</v>
      </c>
      <c r="BQ338" s="82">
        <v>2047586043.5144374</v>
      </c>
      <c r="BR338" s="82">
        <v>903380051.66942883</v>
      </c>
      <c r="BS338" s="82">
        <v>0</v>
      </c>
    </row>
    <row r="339" spans="6:71" x14ac:dyDescent="0.45">
      <c r="F339" s="26">
        <v>51</v>
      </c>
      <c r="G339" s="82">
        <v>1230000000</v>
      </c>
      <c r="H339" s="82">
        <v>2323150903.3059974</v>
      </c>
      <c r="I339" s="82">
        <v>3297455470.7104959</v>
      </c>
      <c r="J339" s="82">
        <v>4454409612.4559841</v>
      </c>
      <c r="K339" s="82">
        <v>6473993998.1964779</v>
      </c>
      <c r="L339" s="82">
        <v>7767575578.3035707</v>
      </c>
      <c r="M339" s="82">
        <v>8258928306.2565794</v>
      </c>
      <c r="N339" s="82">
        <v>10468289825.788631</v>
      </c>
      <c r="O339" s="82">
        <v>9710741929.2382908</v>
      </c>
      <c r="P339" s="82">
        <v>11460970856.217691</v>
      </c>
      <c r="Q339" s="82">
        <v>13519068258.585072</v>
      </c>
      <c r="R339" s="82">
        <v>17649543034.623306</v>
      </c>
      <c r="S339" s="82">
        <v>20228354857.122795</v>
      </c>
      <c r="T339" s="82">
        <v>18955562755.834866</v>
      </c>
      <c r="U339" s="82">
        <v>18796397510.621525</v>
      </c>
      <c r="V339" s="82">
        <v>19873029860.487171</v>
      </c>
      <c r="W339" s="82">
        <v>20630303887.038342</v>
      </c>
      <c r="X339" s="82">
        <v>21510912965.10363</v>
      </c>
      <c r="Y339" s="82">
        <v>24331771950.252464</v>
      </c>
      <c r="Z339" s="82">
        <v>28230450049.86132</v>
      </c>
      <c r="AA339" s="82">
        <v>35933320593.021637</v>
      </c>
      <c r="AB339" s="82">
        <v>36245222874.079536</v>
      </c>
      <c r="AC339" s="82">
        <v>28555022102.531357</v>
      </c>
      <c r="AD339" s="82">
        <v>29098587311.719376</v>
      </c>
      <c r="AE339" s="82">
        <v>30098984552.959229</v>
      </c>
      <c r="AF339" s="82">
        <v>24628477188.966377</v>
      </c>
      <c r="AG339" s="82">
        <v>25615687210.643345</v>
      </c>
      <c r="AH339" s="82">
        <v>30742539318.450844</v>
      </c>
      <c r="AI339" s="82">
        <v>30531354183.612099</v>
      </c>
      <c r="AJ339" s="82">
        <v>36997152289.161018</v>
      </c>
      <c r="AK339" s="82">
        <v>32155445026.361576</v>
      </c>
      <c r="AL339" s="82">
        <v>30149651921.659088</v>
      </c>
      <c r="AM339" s="82">
        <v>32385352440.588665</v>
      </c>
      <c r="AN339" s="82">
        <v>35107159571.981232</v>
      </c>
      <c r="AO339" s="82">
        <v>44133651863.06765</v>
      </c>
      <c r="AP339" s="82">
        <v>36118556714.651192</v>
      </c>
      <c r="AQ339" s="82">
        <v>38660597202.896164</v>
      </c>
      <c r="AR339" s="82">
        <v>43329751350.791138</v>
      </c>
      <c r="AS339" s="82">
        <v>40668513989.803032</v>
      </c>
      <c r="AT339" s="82">
        <v>46784532471.139343</v>
      </c>
      <c r="AU339" s="82">
        <v>47073812401.038208</v>
      </c>
      <c r="AV339" s="82">
        <v>45263098254.093956</v>
      </c>
      <c r="AW339" s="82">
        <v>43685097949.208969</v>
      </c>
      <c r="AX339" s="82">
        <v>48092028740.696449</v>
      </c>
      <c r="AY339" s="82">
        <v>51256667996.017265</v>
      </c>
      <c r="AZ339" s="82">
        <v>48719797060.551697</v>
      </c>
      <c r="BA339" s="82">
        <v>47384207510.485725</v>
      </c>
      <c r="BB339" s="82">
        <v>42982680338.42968</v>
      </c>
      <c r="BC339" s="82">
        <v>42969541408.487648</v>
      </c>
      <c r="BD339" s="82">
        <v>46310832919.237061</v>
      </c>
      <c r="BE339" s="82">
        <v>44149400276.631828</v>
      </c>
      <c r="BF339" s="82">
        <v>48455467306.553459</v>
      </c>
      <c r="BG339" s="82">
        <v>42049129373.728676</v>
      </c>
      <c r="BH339" s="82">
        <v>33779988529.979706</v>
      </c>
      <c r="BI339" s="82">
        <v>28245890943.646812</v>
      </c>
      <c r="BJ339" s="82">
        <v>27040068636.799557</v>
      </c>
      <c r="BK339" s="82">
        <v>26796065079.761799</v>
      </c>
      <c r="BL339" s="82">
        <v>21026661950.532242</v>
      </c>
      <c r="BM339" s="82">
        <v>17891972467.157669</v>
      </c>
      <c r="BN339" s="82">
        <v>14993542538.45937</v>
      </c>
      <c r="BO339" s="82">
        <v>13176061886.069828</v>
      </c>
      <c r="BP339" s="82">
        <v>8454175687.9802713</v>
      </c>
      <c r="BQ339" s="82">
        <v>5029855425.79072</v>
      </c>
      <c r="BR339" s="82">
        <v>2188675287.7872038</v>
      </c>
      <c r="BS339" s="82">
        <v>0</v>
      </c>
    </row>
    <row r="340" spans="6:71" x14ac:dyDescent="0.45">
      <c r="F340" s="26">
        <v>52</v>
      </c>
      <c r="G340" s="82">
        <v>1230000000</v>
      </c>
      <c r="H340" s="82">
        <v>2289657479.3336153</v>
      </c>
      <c r="I340" s="82">
        <v>3900029966.188868</v>
      </c>
      <c r="J340" s="82">
        <v>5367391343.6595211</v>
      </c>
      <c r="K340" s="82">
        <v>6559942921.800808</v>
      </c>
      <c r="L340" s="82">
        <v>8221829975.5141916</v>
      </c>
      <c r="M340" s="82">
        <v>10177421533.101805</v>
      </c>
      <c r="N340" s="82">
        <v>9643704038.8791313</v>
      </c>
      <c r="O340" s="82">
        <v>10711663197.966105</v>
      </c>
      <c r="P340" s="82">
        <v>12238188062.440218</v>
      </c>
      <c r="Q340" s="82">
        <v>12962874271.045942</v>
      </c>
      <c r="R340" s="82">
        <v>15387902065.597082</v>
      </c>
      <c r="S340" s="82">
        <v>14050177185.314966</v>
      </c>
      <c r="T340" s="82">
        <v>16563510303.872299</v>
      </c>
      <c r="U340" s="82">
        <v>21157384535.715614</v>
      </c>
      <c r="V340" s="82">
        <v>24632292687.37804</v>
      </c>
      <c r="W340" s="82">
        <v>25785286510.8139</v>
      </c>
      <c r="X340" s="82">
        <v>23238811064.352718</v>
      </c>
      <c r="Y340" s="82">
        <v>29366894337.597126</v>
      </c>
      <c r="Z340" s="82">
        <v>24130317124.744961</v>
      </c>
      <c r="AA340" s="82">
        <v>26597941611.342983</v>
      </c>
      <c r="AB340" s="82">
        <v>28575590322.015949</v>
      </c>
      <c r="AC340" s="82">
        <v>24746683261.605026</v>
      </c>
      <c r="AD340" s="82">
        <v>21381734201.44627</v>
      </c>
      <c r="AE340" s="82">
        <v>22352323789.001942</v>
      </c>
      <c r="AF340" s="82">
        <v>20728243932.421143</v>
      </c>
      <c r="AG340" s="82">
        <v>21753691212.268742</v>
      </c>
      <c r="AH340" s="82">
        <v>26010385958.509472</v>
      </c>
      <c r="AI340" s="82">
        <v>27107606565.042953</v>
      </c>
      <c r="AJ340" s="82">
        <v>29576525702.897854</v>
      </c>
      <c r="AK340" s="82">
        <v>32820111045.08596</v>
      </c>
      <c r="AL340" s="82">
        <v>32571373494.663136</v>
      </c>
      <c r="AM340" s="82">
        <v>33650525521.1395</v>
      </c>
      <c r="AN340" s="82">
        <v>28781974947.437939</v>
      </c>
      <c r="AO340" s="82">
        <v>25909445203.548122</v>
      </c>
      <c r="AP340" s="82">
        <v>23150203408.520786</v>
      </c>
      <c r="AQ340" s="82">
        <v>23602385219.559101</v>
      </c>
      <c r="AR340" s="82">
        <v>19794496674.04623</v>
      </c>
      <c r="AS340" s="82">
        <v>18753409820.588474</v>
      </c>
      <c r="AT340" s="82">
        <v>19105710553.162693</v>
      </c>
      <c r="AU340" s="82">
        <v>17817554144.81657</v>
      </c>
      <c r="AV340" s="82">
        <v>15279410493.222702</v>
      </c>
      <c r="AW340" s="82">
        <v>16972667421.783985</v>
      </c>
      <c r="AX340" s="82">
        <v>14703661703.3857</v>
      </c>
      <c r="AY340" s="82">
        <v>14765894102.987329</v>
      </c>
      <c r="AZ340" s="82">
        <v>17526412572.317574</v>
      </c>
      <c r="BA340" s="82">
        <v>18551603608.309101</v>
      </c>
      <c r="BB340" s="82">
        <v>16247704101.986254</v>
      </c>
      <c r="BC340" s="82">
        <v>13631249139.485285</v>
      </c>
      <c r="BD340" s="82">
        <v>12577017209.739208</v>
      </c>
      <c r="BE340" s="82">
        <v>10519748311.239803</v>
      </c>
      <c r="BF340" s="82">
        <v>10145567727.721296</v>
      </c>
      <c r="BG340" s="82">
        <v>9456666222.884903</v>
      </c>
      <c r="BH340" s="82">
        <v>8301702558.260479</v>
      </c>
      <c r="BI340" s="82">
        <v>6754464040.2572212</v>
      </c>
      <c r="BJ340" s="82">
        <v>5157264442.1578569</v>
      </c>
      <c r="BK340" s="82">
        <v>4143040938.7592268</v>
      </c>
      <c r="BL340" s="82">
        <v>3399386641.8880863</v>
      </c>
      <c r="BM340" s="82">
        <v>2351167337.6995287</v>
      </c>
      <c r="BN340" s="82">
        <v>1718846200.8691628</v>
      </c>
      <c r="BO340" s="82">
        <v>1399365732.1336346</v>
      </c>
      <c r="BP340" s="82">
        <v>1128834144.3942466</v>
      </c>
      <c r="BQ340" s="82">
        <v>708180214.48090696</v>
      </c>
      <c r="BR340" s="82">
        <v>398752275.10974264</v>
      </c>
      <c r="BS340" s="82">
        <v>0</v>
      </c>
    </row>
    <row r="341" spans="6:71" x14ac:dyDescent="0.45">
      <c r="F341" s="26">
        <v>53</v>
      </c>
      <c r="G341" s="82">
        <v>1230000000</v>
      </c>
      <c r="H341" s="82">
        <v>2529443589.1841125</v>
      </c>
      <c r="I341" s="82">
        <v>3644748026.4621305</v>
      </c>
      <c r="J341" s="82">
        <v>5255008025.0534525</v>
      </c>
      <c r="K341" s="82">
        <v>7672477949.6879635</v>
      </c>
      <c r="L341" s="82">
        <v>8125041261.4465151</v>
      </c>
      <c r="M341" s="82">
        <v>9265834977.4846497</v>
      </c>
      <c r="N341" s="82">
        <v>11197063827.692596</v>
      </c>
      <c r="O341" s="82">
        <v>16023906057.04217</v>
      </c>
      <c r="P341" s="82">
        <v>19171880473.419785</v>
      </c>
      <c r="Q341" s="82">
        <v>25976933586.162533</v>
      </c>
      <c r="R341" s="82">
        <v>25551418069.042515</v>
      </c>
      <c r="S341" s="82">
        <v>25402669389.734821</v>
      </c>
      <c r="T341" s="82">
        <v>28837281707.963413</v>
      </c>
      <c r="U341" s="82">
        <v>32018206847.42448</v>
      </c>
      <c r="V341" s="82">
        <v>30963828585.289642</v>
      </c>
      <c r="W341" s="82">
        <v>30843821596.989742</v>
      </c>
      <c r="X341" s="82">
        <v>29859559778.234726</v>
      </c>
      <c r="Y341" s="82">
        <v>31885377613.709656</v>
      </c>
      <c r="Z341" s="82">
        <v>33128231937.070286</v>
      </c>
      <c r="AA341" s="82">
        <v>38796398265.239388</v>
      </c>
      <c r="AB341" s="82">
        <v>39704688339.769814</v>
      </c>
      <c r="AC341" s="82">
        <v>42731453321.874069</v>
      </c>
      <c r="AD341" s="82">
        <v>47277982497.100517</v>
      </c>
      <c r="AE341" s="82">
        <v>46971878586.514992</v>
      </c>
      <c r="AF341" s="82">
        <v>48296558942.784042</v>
      </c>
      <c r="AG341" s="82">
        <v>54264907497.610481</v>
      </c>
      <c r="AH341" s="82">
        <v>47775671122.877365</v>
      </c>
      <c r="AI341" s="82">
        <v>48588082942.39901</v>
      </c>
      <c r="AJ341" s="82">
        <v>44958954736.518929</v>
      </c>
      <c r="AK341" s="82">
        <v>46918975353.653328</v>
      </c>
      <c r="AL341" s="82">
        <v>40215949753.792542</v>
      </c>
      <c r="AM341" s="82">
        <v>39289565285.235992</v>
      </c>
      <c r="AN341" s="82">
        <v>32558909575.778214</v>
      </c>
      <c r="AO341" s="82">
        <v>33989842129.25399</v>
      </c>
      <c r="AP341" s="82">
        <v>37398100946.610741</v>
      </c>
      <c r="AQ341" s="82">
        <v>32744906963.599022</v>
      </c>
      <c r="AR341" s="82">
        <v>29608102289.561291</v>
      </c>
      <c r="AS341" s="82">
        <v>23910981837.162804</v>
      </c>
      <c r="AT341" s="82">
        <v>18939107375.970837</v>
      </c>
      <c r="AU341" s="82">
        <v>20692435421.30732</v>
      </c>
      <c r="AV341" s="82">
        <v>26735174267.648518</v>
      </c>
      <c r="AW341" s="82">
        <v>27840651188.780529</v>
      </c>
      <c r="AX341" s="82">
        <v>30086123670.816101</v>
      </c>
      <c r="AY341" s="82">
        <v>22878185580.174519</v>
      </c>
      <c r="AZ341" s="82">
        <v>19156591948.721626</v>
      </c>
      <c r="BA341" s="82">
        <v>15671816638.218719</v>
      </c>
      <c r="BB341" s="82">
        <v>15304734121.293041</v>
      </c>
      <c r="BC341" s="82">
        <v>11196536005.921333</v>
      </c>
      <c r="BD341" s="82">
        <v>10674009085.504002</v>
      </c>
      <c r="BE341" s="82">
        <v>9617909334.4473267</v>
      </c>
      <c r="BF341" s="82">
        <v>7555229271.4687872</v>
      </c>
      <c r="BG341" s="82">
        <v>5931487724.4517469</v>
      </c>
      <c r="BH341" s="82">
        <v>5770184677.7514267</v>
      </c>
      <c r="BI341" s="82">
        <v>5133473732.4994135</v>
      </c>
      <c r="BJ341" s="82">
        <v>4483496204.4534702</v>
      </c>
      <c r="BK341" s="82">
        <v>3756677314.4661398</v>
      </c>
      <c r="BL341" s="82">
        <v>3688511793.5663986</v>
      </c>
      <c r="BM341" s="82">
        <v>2819872402.882566</v>
      </c>
      <c r="BN341" s="82">
        <v>2037615680.1979804</v>
      </c>
      <c r="BO341" s="82">
        <v>1738238786.5834627</v>
      </c>
      <c r="BP341" s="82">
        <v>1379843273.9432783</v>
      </c>
      <c r="BQ341" s="82">
        <v>1034699529.0254101</v>
      </c>
      <c r="BR341" s="82">
        <v>655005494.42089438</v>
      </c>
      <c r="BS341" s="82">
        <v>0</v>
      </c>
    </row>
    <row r="342" spans="6:71" x14ac:dyDescent="0.45">
      <c r="F342" s="26">
        <v>54</v>
      </c>
      <c r="G342" s="82">
        <v>1230000000</v>
      </c>
      <c r="H342" s="82">
        <v>2519712243.089819</v>
      </c>
      <c r="I342" s="82">
        <v>4091424015.3612881</v>
      </c>
      <c r="J342" s="82">
        <v>5429937625.7385025</v>
      </c>
      <c r="K342" s="82">
        <v>6898930887.7436028</v>
      </c>
      <c r="L342" s="82">
        <v>6820088551.0633106</v>
      </c>
      <c r="M342" s="82">
        <v>8435379954.0721121</v>
      </c>
      <c r="N342" s="82">
        <v>8985655964.0935516</v>
      </c>
      <c r="O342" s="82">
        <v>13199236212.825727</v>
      </c>
      <c r="P342" s="82">
        <v>14955606616.92848</v>
      </c>
      <c r="Q342" s="82">
        <v>15516518831.927986</v>
      </c>
      <c r="R342" s="82">
        <v>16694278666.14827</v>
      </c>
      <c r="S342" s="82">
        <v>16996886799.766085</v>
      </c>
      <c r="T342" s="82">
        <v>20582085251.893021</v>
      </c>
      <c r="U342" s="82">
        <v>23375038976.700111</v>
      </c>
      <c r="V342" s="82">
        <v>25942582054.114441</v>
      </c>
      <c r="W342" s="82">
        <v>25155309596.153622</v>
      </c>
      <c r="X342" s="82">
        <v>28189722277.757065</v>
      </c>
      <c r="Y342" s="82">
        <v>25106168505.834053</v>
      </c>
      <c r="Z342" s="82">
        <v>26660688149.734192</v>
      </c>
      <c r="AA342" s="82">
        <v>26141315070.177517</v>
      </c>
      <c r="AB342" s="82">
        <v>26042500991.676247</v>
      </c>
      <c r="AC342" s="82">
        <v>28832789247.584305</v>
      </c>
      <c r="AD342" s="82">
        <v>29240794138.927135</v>
      </c>
      <c r="AE342" s="82">
        <v>29710115185.477375</v>
      </c>
      <c r="AF342" s="82">
        <v>29148805649.229939</v>
      </c>
      <c r="AG342" s="82">
        <v>36049906333.051537</v>
      </c>
      <c r="AH342" s="82">
        <v>45716636800.463783</v>
      </c>
      <c r="AI342" s="82">
        <v>45276555393.617722</v>
      </c>
      <c r="AJ342" s="82">
        <v>52997006370.422546</v>
      </c>
      <c r="AK342" s="82">
        <v>55122796118.40741</v>
      </c>
      <c r="AL342" s="82">
        <v>53894128180.482117</v>
      </c>
      <c r="AM342" s="82">
        <v>56035686928.721992</v>
      </c>
      <c r="AN342" s="82">
        <v>52940740353.124367</v>
      </c>
      <c r="AO342" s="82">
        <v>51717502452.996704</v>
      </c>
      <c r="AP342" s="82">
        <v>52953104503.924767</v>
      </c>
      <c r="AQ342" s="82">
        <v>46971808254.725281</v>
      </c>
      <c r="AR342" s="82">
        <v>41495374724.302643</v>
      </c>
      <c r="AS342" s="82">
        <v>41242962162.568787</v>
      </c>
      <c r="AT342" s="82">
        <v>40923979104.711998</v>
      </c>
      <c r="AU342" s="82">
        <v>44640266649.349052</v>
      </c>
      <c r="AV342" s="82">
        <v>42390597246.17382</v>
      </c>
      <c r="AW342" s="82">
        <v>37562200884.019058</v>
      </c>
      <c r="AX342" s="82">
        <v>31884350689.939774</v>
      </c>
      <c r="AY342" s="82">
        <v>26890700452.057529</v>
      </c>
      <c r="AZ342" s="82">
        <v>25861026062.099606</v>
      </c>
      <c r="BA342" s="82">
        <v>24061099843.425102</v>
      </c>
      <c r="BB342" s="82">
        <v>23770410119.845058</v>
      </c>
      <c r="BC342" s="82">
        <v>19044722554.964539</v>
      </c>
      <c r="BD342" s="82">
        <v>16026305825.326918</v>
      </c>
      <c r="BE342" s="82">
        <v>15309784097.992615</v>
      </c>
      <c r="BF342" s="82">
        <v>13295987853.770744</v>
      </c>
      <c r="BG342" s="82">
        <v>10892129480.963463</v>
      </c>
      <c r="BH342" s="82">
        <v>8649119297.9740181</v>
      </c>
      <c r="BI342" s="82">
        <v>6634514305.7893152</v>
      </c>
      <c r="BJ342" s="82">
        <v>5897617139.7219648</v>
      </c>
      <c r="BK342" s="82">
        <v>4884623264.2636423</v>
      </c>
      <c r="BL342" s="82">
        <v>3713959024.8676801</v>
      </c>
      <c r="BM342" s="82">
        <v>3153506678.6032863</v>
      </c>
      <c r="BN342" s="82">
        <v>2224745052.0658908</v>
      </c>
      <c r="BO342" s="82">
        <v>1720571036.218996</v>
      </c>
      <c r="BP342" s="82">
        <v>1311541416.2672625</v>
      </c>
      <c r="BQ342" s="82">
        <v>911262609.93515849</v>
      </c>
      <c r="BR342" s="82">
        <v>609763017.65464795</v>
      </c>
      <c r="BS342" s="82">
        <v>0</v>
      </c>
    </row>
    <row r="343" spans="6:71" x14ac:dyDescent="0.45">
      <c r="F343" s="26">
        <v>55</v>
      </c>
      <c r="G343" s="82">
        <v>1230000000</v>
      </c>
      <c r="H343" s="82">
        <v>2522720519.3045788</v>
      </c>
      <c r="I343" s="82">
        <v>3957595706.7200685</v>
      </c>
      <c r="J343" s="82">
        <v>6475243676.4315653</v>
      </c>
      <c r="K343" s="82">
        <v>7490923282.0992031</v>
      </c>
      <c r="L343" s="82">
        <v>9445307129.8789616</v>
      </c>
      <c r="M343" s="82">
        <v>10385025518.411592</v>
      </c>
      <c r="N343" s="82">
        <v>10746786404.550299</v>
      </c>
      <c r="O343" s="82">
        <v>14997446715.285366</v>
      </c>
      <c r="P343" s="82">
        <v>19114896355.703911</v>
      </c>
      <c r="Q343" s="82">
        <v>21288005512.931358</v>
      </c>
      <c r="R343" s="82">
        <v>23661420733.326717</v>
      </c>
      <c r="S343" s="82">
        <v>27205813824.579288</v>
      </c>
      <c r="T343" s="82">
        <v>26379900544.368889</v>
      </c>
      <c r="U343" s="82">
        <v>24656042174.416748</v>
      </c>
      <c r="V343" s="82">
        <v>19563449552.502026</v>
      </c>
      <c r="W343" s="82">
        <v>18005467917.788483</v>
      </c>
      <c r="X343" s="82">
        <v>19342307072.080074</v>
      </c>
      <c r="Y343" s="82">
        <v>20579599779.784271</v>
      </c>
      <c r="Z343" s="82">
        <v>20762893881.926861</v>
      </c>
      <c r="AA343" s="82">
        <v>24526774543.874542</v>
      </c>
      <c r="AB343" s="82">
        <v>25248413157.717796</v>
      </c>
      <c r="AC343" s="82">
        <v>24427120154.087528</v>
      </c>
      <c r="AD343" s="82">
        <v>30370205522.033997</v>
      </c>
      <c r="AE343" s="82">
        <v>36838059049.134193</v>
      </c>
      <c r="AF343" s="82">
        <v>37437170894.665298</v>
      </c>
      <c r="AG343" s="82">
        <v>35295054073.310272</v>
      </c>
      <c r="AH343" s="82">
        <v>46343620422.297401</v>
      </c>
      <c r="AI343" s="82">
        <v>49283678272.049286</v>
      </c>
      <c r="AJ343" s="82">
        <v>46661204944.192871</v>
      </c>
      <c r="AK343" s="82">
        <v>47045871438.915009</v>
      </c>
      <c r="AL343" s="82">
        <v>45251124092.243935</v>
      </c>
      <c r="AM343" s="82">
        <v>42800889547.674225</v>
      </c>
      <c r="AN343" s="82">
        <v>45775895596.786469</v>
      </c>
      <c r="AO343" s="82">
        <v>50865686227.039589</v>
      </c>
      <c r="AP343" s="82">
        <v>43590704510.469154</v>
      </c>
      <c r="AQ343" s="82">
        <v>39823696833.42157</v>
      </c>
      <c r="AR343" s="82">
        <v>37717902310.618332</v>
      </c>
      <c r="AS343" s="82">
        <v>37042249133.897789</v>
      </c>
      <c r="AT343" s="82">
        <v>33654558018.913429</v>
      </c>
      <c r="AU343" s="82">
        <v>34989009867.32415</v>
      </c>
      <c r="AV343" s="82">
        <v>34563484467.329475</v>
      </c>
      <c r="AW343" s="82">
        <v>31767728160.757034</v>
      </c>
      <c r="AX343" s="82">
        <v>32922786527.310474</v>
      </c>
      <c r="AY343" s="82">
        <v>33125404868.956238</v>
      </c>
      <c r="AZ343" s="82">
        <v>30698813258.008003</v>
      </c>
      <c r="BA343" s="82">
        <v>31767910101.971981</v>
      </c>
      <c r="BB343" s="82">
        <v>28165238944.614914</v>
      </c>
      <c r="BC343" s="82">
        <v>27945711277.694729</v>
      </c>
      <c r="BD343" s="82">
        <v>23041189195.843868</v>
      </c>
      <c r="BE343" s="82">
        <v>21868150412.505093</v>
      </c>
      <c r="BF343" s="82">
        <v>18154503597.860989</v>
      </c>
      <c r="BG343" s="82">
        <v>16914879701.35981</v>
      </c>
      <c r="BH343" s="82">
        <v>13072955589.288172</v>
      </c>
      <c r="BI343" s="82">
        <v>10469091659.183933</v>
      </c>
      <c r="BJ343" s="82">
        <v>9245641266.4432964</v>
      </c>
      <c r="BK343" s="82">
        <v>7295985995.0224524</v>
      </c>
      <c r="BL343" s="82">
        <v>6050466649.2860975</v>
      </c>
      <c r="BM343" s="82">
        <v>4148182084.2998033</v>
      </c>
      <c r="BN343" s="82">
        <v>3017096564.5864778</v>
      </c>
      <c r="BO343" s="82">
        <v>2234259813.3059778</v>
      </c>
      <c r="BP343" s="82">
        <v>1484512147.0039113</v>
      </c>
      <c r="BQ343" s="82">
        <v>1044138035.7635782</v>
      </c>
      <c r="BR343" s="82">
        <v>467253687.67073226</v>
      </c>
      <c r="BS343" s="82">
        <v>0</v>
      </c>
    </row>
    <row r="344" spans="6:71" x14ac:dyDescent="0.45">
      <c r="F344" s="26">
        <v>56</v>
      </c>
      <c r="G344" s="82">
        <v>1230000000</v>
      </c>
      <c r="H344" s="82">
        <v>2524743702.4053802</v>
      </c>
      <c r="I344" s="82">
        <v>3653420526.5128078</v>
      </c>
      <c r="J344" s="82">
        <v>5344814706.6252298</v>
      </c>
      <c r="K344" s="82">
        <v>6965926679.3093348</v>
      </c>
      <c r="L344" s="82">
        <v>8991740810.0988178</v>
      </c>
      <c r="M344" s="82">
        <v>8970352580.618721</v>
      </c>
      <c r="N344" s="82">
        <v>10088240397.058033</v>
      </c>
      <c r="O344" s="82">
        <v>12191400663.668236</v>
      </c>
      <c r="P344" s="82">
        <v>14704579155.888371</v>
      </c>
      <c r="Q344" s="82">
        <v>20450125194.475273</v>
      </c>
      <c r="R344" s="82">
        <v>19303514396.236267</v>
      </c>
      <c r="S344" s="82">
        <v>22430437745.82695</v>
      </c>
      <c r="T344" s="82">
        <v>27116899047.006599</v>
      </c>
      <c r="U344" s="82">
        <v>25061144428.488686</v>
      </c>
      <c r="V344" s="82">
        <v>26353548262.452961</v>
      </c>
      <c r="W344" s="82">
        <v>25152774318.623398</v>
      </c>
      <c r="X344" s="82">
        <v>25963922405.186008</v>
      </c>
      <c r="Y344" s="82">
        <v>31701635113.465599</v>
      </c>
      <c r="Z344" s="82">
        <v>33277562380.155418</v>
      </c>
      <c r="AA344" s="82">
        <v>42568933939.926613</v>
      </c>
      <c r="AB344" s="82">
        <v>43457534645.717896</v>
      </c>
      <c r="AC344" s="82">
        <v>49947618697.243553</v>
      </c>
      <c r="AD344" s="82">
        <v>58910616546.466484</v>
      </c>
      <c r="AE344" s="82">
        <v>63584735572.374817</v>
      </c>
      <c r="AF344" s="82">
        <v>64983126708.254227</v>
      </c>
      <c r="AG344" s="82">
        <v>76745638828.850281</v>
      </c>
      <c r="AH344" s="82">
        <v>78361324371.707077</v>
      </c>
      <c r="AI344" s="82">
        <v>78510998828.047119</v>
      </c>
      <c r="AJ344" s="82">
        <v>81005670034.146179</v>
      </c>
      <c r="AK344" s="82">
        <v>78053493007.106033</v>
      </c>
      <c r="AL344" s="82">
        <v>79234706047.386871</v>
      </c>
      <c r="AM344" s="82">
        <v>86519252235.718216</v>
      </c>
      <c r="AN344" s="82">
        <v>88182463428.514832</v>
      </c>
      <c r="AO344" s="82">
        <v>82144738411.899094</v>
      </c>
      <c r="AP344" s="82">
        <v>82562139404.473663</v>
      </c>
      <c r="AQ344" s="82">
        <v>70977622773.067001</v>
      </c>
      <c r="AR344" s="82">
        <v>71374358594.862045</v>
      </c>
      <c r="AS344" s="82">
        <v>65996246917.094704</v>
      </c>
      <c r="AT344" s="82">
        <v>57196931087.092308</v>
      </c>
      <c r="AU344" s="82">
        <v>53268336980.37323</v>
      </c>
      <c r="AV344" s="82">
        <v>41916185008.375908</v>
      </c>
      <c r="AW344" s="82">
        <v>39056464866.853302</v>
      </c>
      <c r="AX344" s="82">
        <v>37761399997.236832</v>
      </c>
      <c r="AY344" s="82">
        <v>33290340548.738575</v>
      </c>
      <c r="AZ344" s="82">
        <v>34337885454.320351</v>
      </c>
      <c r="BA344" s="82">
        <v>30197812593.473965</v>
      </c>
      <c r="BB344" s="82">
        <v>26004001770.711697</v>
      </c>
      <c r="BC344" s="82">
        <v>23251134904.441246</v>
      </c>
      <c r="BD344" s="82">
        <v>19879054320.497478</v>
      </c>
      <c r="BE344" s="82">
        <v>17645582340.102562</v>
      </c>
      <c r="BF344" s="82">
        <v>13709021536.988285</v>
      </c>
      <c r="BG344" s="82">
        <v>13030738923.404682</v>
      </c>
      <c r="BH344" s="82">
        <v>10596099660.366381</v>
      </c>
      <c r="BI344" s="82">
        <v>7791007731.9338913</v>
      </c>
      <c r="BJ344" s="82">
        <v>6831051583.2355251</v>
      </c>
      <c r="BK344" s="82">
        <v>5041761223.5864601</v>
      </c>
      <c r="BL344" s="82">
        <v>4235624265.3670664</v>
      </c>
      <c r="BM344" s="82">
        <v>3584137955.8699231</v>
      </c>
      <c r="BN344" s="82">
        <v>2676567653.2289782</v>
      </c>
      <c r="BO344" s="82">
        <v>2298621753.3752646</v>
      </c>
      <c r="BP344" s="82">
        <v>1765036595.4378486</v>
      </c>
      <c r="BQ344" s="82">
        <v>1206885854.5074346</v>
      </c>
      <c r="BR344" s="82">
        <v>671543232.8333956</v>
      </c>
      <c r="BS344" s="82">
        <v>0</v>
      </c>
    </row>
    <row r="345" spans="6:71" x14ac:dyDescent="0.45">
      <c r="F345" s="26">
        <v>57</v>
      </c>
      <c r="G345" s="82">
        <v>1230000000</v>
      </c>
      <c r="H345" s="82">
        <v>2479912164.6257029</v>
      </c>
      <c r="I345" s="82">
        <v>4030122370.7144499</v>
      </c>
      <c r="J345" s="82">
        <v>5298241762.2731171</v>
      </c>
      <c r="K345" s="82">
        <v>5998983932.9447498</v>
      </c>
      <c r="L345" s="82">
        <v>7452669015.0317039</v>
      </c>
      <c r="M345" s="82">
        <v>8842671412.5090675</v>
      </c>
      <c r="N345" s="82">
        <v>10219865903.538441</v>
      </c>
      <c r="O345" s="82">
        <v>11505133525.093716</v>
      </c>
      <c r="P345" s="82">
        <v>11202444646.774687</v>
      </c>
      <c r="Q345" s="82">
        <v>12969376734.56665</v>
      </c>
      <c r="R345" s="82">
        <v>14014717632.394882</v>
      </c>
      <c r="S345" s="82">
        <v>15467871165.7423</v>
      </c>
      <c r="T345" s="82">
        <v>14339849871.385412</v>
      </c>
      <c r="U345" s="82">
        <v>16338839027.147064</v>
      </c>
      <c r="V345" s="82">
        <v>17816710977.35339</v>
      </c>
      <c r="W345" s="82">
        <v>20010346499.091175</v>
      </c>
      <c r="X345" s="82">
        <v>20529423863.893654</v>
      </c>
      <c r="Y345" s="82">
        <v>24092321781.725719</v>
      </c>
      <c r="Z345" s="82">
        <v>28266697819.992805</v>
      </c>
      <c r="AA345" s="82">
        <v>27476894340.174843</v>
      </c>
      <c r="AB345" s="82">
        <v>33562004172.23632</v>
      </c>
      <c r="AC345" s="82">
        <v>32107041788.538071</v>
      </c>
      <c r="AD345" s="82">
        <v>33118275281.910828</v>
      </c>
      <c r="AE345" s="82">
        <v>26278412567.941029</v>
      </c>
      <c r="AF345" s="82">
        <v>26387949192.094887</v>
      </c>
      <c r="AG345" s="82">
        <v>22320180448.632233</v>
      </c>
      <c r="AH345" s="82">
        <v>26384953940.595085</v>
      </c>
      <c r="AI345" s="82">
        <v>26025013111.625282</v>
      </c>
      <c r="AJ345" s="82">
        <v>28143047113.236076</v>
      </c>
      <c r="AK345" s="82">
        <v>24172030993.533997</v>
      </c>
      <c r="AL345" s="82">
        <v>25146864396.992348</v>
      </c>
      <c r="AM345" s="82">
        <v>25188992242.859238</v>
      </c>
      <c r="AN345" s="82">
        <v>25132428718.814682</v>
      </c>
      <c r="AO345" s="82">
        <v>25751296916.181522</v>
      </c>
      <c r="AP345" s="82">
        <v>23373955702.983269</v>
      </c>
      <c r="AQ345" s="82">
        <v>22692229388.590527</v>
      </c>
      <c r="AR345" s="82">
        <v>21058463281.141811</v>
      </c>
      <c r="AS345" s="82">
        <v>27080819755.662357</v>
      </c>
      <c r="AT345" s="82">
        <v>31770615581.071869</v>
      </c>
      <c r="AU345" s="82">
        <v>34850088639.178909</v>
      </c>
      <c r="AV345" s="82">
        <v>31645367935.618107</v>
      </c>
      <c r="AW345" s="82">
        <v>24018183404.552032</v>
      </c>
      <c r="AX345" s="82">
        <v>23850064247.740601</v>
      </c>
      <c r="AY345" s="82">
        <v>22572839800.8009</v>
      </c>
      <c r="AZ345" s="82">
        <v>21011672059.624908</v>
      </c>
      <c r="BA345" s="82">
        <v>21118366286.550209</v>
      </c>
      <c r="BB345" s="82">
        <v>21943997719.920826</v>
      </c>
      <c r="BC345" s="82">
        <v>18911329769.974052</v>
      </c>
      <c r="BD345" s="82">
        <v>15791306459.908339</v>
      </c>
      <c r="BE345" s="82">
        <v>14168758438.701487</v>
      </c>
      <c r="BF345" s="82">
        <v>13315134239.271862</v>
      </c>
      <c r="BG345" s="82">
        <v>11972131766.293537</v>
      </c>
      <c r="BH345" s="82">
        <v>10629243001.91601</v>
      </c>
      <c r="BI345" s="82">
        <v>7737116385.2348566</v>
      </c>
      <c r="BJ345" s="82">
        <v>6414370897.0002127</v>
      </c>
      <c r="BK345" s="82">
        <v>6066890000.1374531</v>
      </c>
      <c r="BL345" s="82">
        <v>6530791958.9861851</v>
      </c>
      <c r="BM345" s="82">
        <v>5841911315.1366301</v>
      </c>
      <c r="BN345" s="82">
        <v>3840395159.9523039</v>
      </c>
      <c r="BO345" s="82">
        <v>3398506037.5798492</v>
      </c>
      <c r="BP345" s="82">
        <v>2610392896.3632379</v>
      </c>
      <c r="BQ345" s="82">
        <v>1850391871.6513522</v>
      </c>
      <c r="BR345" s="82">
        <v>964875375.35762727</v>
      </c>
      <c r="BS345" s="82">
        <v>0</v>
      </c>
    </row>
    <row r="346" spans="6:71" x14ac:dyDescent="0.45">
      <c r="F346" s="26">
        <v>58</v>
      </c>
      <c r="G346" s="82">
        <v>1230000000</v>
      </c>
      <c r="H346" s="82">
        <v>2473574684.6725407</v>
      </c>
      <c r="I346" s="82">
        <v>3979753400.8684645</v>
      </c>
      <c r="J346" s="82">
        <v>5531327568.8652925</v>
      </c>
      <c r="K346" s="82">
        <v>7022513714.5731306</v>
      </c>
      <c r="L346" s="82">
        <v>10371659312.295301</v>
      </c>
      <c r="M346" s="82">
        <v>11625585211.796926</v>
      </c>
      <c r="N346" s="82">
        <v>12255085366.520002</v>
      </c>
      <c r="O346" s="82">
        <v>11909694203.161547</v>
      </c>
      <c r="P346" s="82">
        <v>14800955671.46756</v>
      </c>
      <c r="Q346" s="82">
        <v>19902914052.217758</v>
      </c>
      <c r="R346" s="82">
        <v>24202667660.114021</v>
      </c>
      <c r="S346" s="82">
        <v>33052475100.164963</v>
      </c>
      <c r="T346" s="82">
        <v>32175977047.476593</v>
      </c>
      <c r="U346" s="82">
        <v>38008473295.426765</v>
      </c>
      <c r="V346" s="82">
        <v>34024373107.988003</v>
      </c>
      <c r="W346" s="82">
        <v>34107432383.262741</v>
      </c>
      <c r="X346" s="82">
        <v>37513195838.56633</v>
      </c>
      <c r="Y346" s="82">
        <v>31451849229.783283</v>
      </c>
      <c r="Z346" s="82">
        <v>25556099687.415981</v>
      </c>
      <c r="AA346" s="82">
        <v>22737653488.916939</v>
      </c>
      <c r="AB346" s="82">
        <v>28791773808.073307</v>
      </c>
      <c r="AC346" s="82">
        <v>33424596484.802181</v>
      </c>
      <c r="AD346" s="82">
        <v>42857952076.445313</v>
      </c>
      <c r="AE346" s="82">
        <v>44168412472.178619</v>
      </c>
      <c r="AF346" s="82">
        <v>40582588184.114647</v>
      </c>
      <c r="AG346" s="82">
        <v>42160372309.973282</v>
      </c>
      <c r="AH346" s="82">
        <v>41498057537.917732</v>
      </c>
      <c r="AI346" s="82">
        <v>41980015084.682442</v>
      </c>
      <c r="AJ346" s="82">
        <v>37404640671.000916</v>
      </c>
      <c r="AK346" s="82">
        <v>34834956605.900703</v>
      </c>
      <c r="AL346" s="82">
        <v>34867767468.743546</v>
      </c>
      <c r="AM346" s="82">
        <v>36612837643.169907</v>
      </c>
      <c r="AN346" s="82">
        <v>38744594253.915215</v>
      </c>
      <c r="AO346" s="82">
        <v>37763397780.506844</v>
      </c>
      <c r="AP346" s="82">
        <v>40943138394.469788</v>
      </c>
      <c r="AQ346" s="82">
        <v>47540728822.959915</v>
      </c>
      <c r="AR346" s="82">
        <v>38865134888.326447</v>
      </c>
      <c r="AS346" s="82">
        <v>39630289405.359123</v>
      </c>
      <c r="AT346" s="82">
        <v>38441563944.95005</v>
      </c>
      <c r="AU346" s="82">
        <v>30680084055.378654</v>
      </c>
      <c r="AV346" s="82">
        <v>24506228847.776211</v>
      </c>
      <c r="AW346" s="82">
        <v>24784865845.921509</v>
      </c>
      <c r="AX346" s="82">
        <v>20838817735.450226</v>
      </c>
      <c r="AY346" s="82">
        <v>19105079871.546658</v>
      </c>
      <c r="AZ346" s="82">
        <v>18285047696.318424</v>
      </c>
      <c r="BA346" s="82">
        <v>16587680381.106346</v>
      </c>
      <c r="BB346" s="82">
        <v>14238003872.154778</v>
      </c>
      <c r="BC346" s="82">
        <v>14346390159.581278</v>
      </c>
      <c r="BD346" s="82">
        <v>13051947399.873018</v>
      </c>
      <c r="BE346" s="82">
        <v>11452117913.748289</v>
      </c>
      <c r="BF346" s="82">
        <v>8412218091.8755884</v>
      </c>
      <c r="BG346" s="82">
        <v>6800496699.2710218</v>
      </c>
      <c r="BH346" s="82">
        <v>6915465866.7109499</v>
      </c>
      <c r="BI346" s="82">
        <v>5927252296.0359011</v>
      </c>
      <c r="BJ346" s="82">
        <v>5330595871.7296143</v>
      </c>
      <c r="BK346" s="82">
        <v>5498664753.7691946</v>
      </c>
      <c r="BL346" s="82">
        <v>4446040780.3295002</v>
      </c>
      <c r="BM346" s="82">
        <v>3234048068.0890899</v>
      </c>
      <c r="BN346" s="82">
        <v>2573321223.6843038</v>
      </c>
      <c r="BO346" s="82">
        <v>1833741333.8639519</v>
      </c>
      <c r="BP346" s="82">
        <v>1663809805.6119056</v>
      </c>
      <c r="BQ346" s="82">
        <v>1066050056.4662634</v>
      </c>
      <c r="BR346" s="82">
        <v>611332193.23887801</v>
      </c>
      <c r="BS346" s="82">
        <v>0</v>
      </c>
    </row>
    <row r="347" spans="6:71" x14ac:dyDescent="0.45">
      <c r="F347" s="26">
        <v>59</v>
      </c>
      <c r="G347" s="82">
        <v>1230000000</v>
      </c>
      <c r="H347" s="82">
        <v>2413970757.0925713</v>
      </c>
      <c r="I347" s="82">
        <v>3500736571.4335418</v>
      </c>
      <c r="J347" s="82">
        <v>4627341340.9880257</v>
      </c>
      <c r="K347" s="82">
        <v>6017175704.2349634</v>
      </c>
      <c r="L347" s="82">
        <v>9314421487.1942825</v>
      </c>
      <c r="M347" s="82">
        <v>9359525746.0891209</v>
      </c>
      <c r="N347" s="82">
        <v>11897997814.503452</v>
      </c>
      <c r="O347" s="82">
        <v>14942043604.946682</v>
      </c>
      <c r="P347" s="82">
        <v>16113300908.367876</v>
      </c>
      <c r="Q347" s="82">
        <v>16078768984.576551</v>
      </c>
      <c r="R347" s="82">
        <v>14111645905.453146</v>
      </c>
      <c r="S347" s="82">
        <v>19326751116.441055</v>
      </c>
      <c r="T347" s="82">
        <v>19832692956.965366</v>
      </c>
      <c r="U347" s="82">
        <v>20136877671.895657</v>
      </c>
      <c r="V347" s="82">
        <v>24584973840.446743</v>
      </c>
      <c r="W347" s="82">
        <v>27138867267.674725</v>
      </c>
      <c r="X347" s="82">
        <v>26104217840.530987</v>
      </c>
      <c r="Y347" s="82">
        <v>29941067733.37339</v>
      </c>
      <c r="Z347" s="82">
        <v>33183509394.298687</v>
      </c>
      <c r="AA347" s="82">
        <v>28388707783.540459</v>
      </c>
      <c r="AB347" s="82">
        <v>27221495247.571869</v>
      </c>
      <c r="AC347" s="82">
        <v>25002519244.878487</v>
      </c>
      <c r="AD347" s="82">
        <v>32050231905.489719</v>
      </c>
      <c r="AE347" s="82">
        <v>34668530596.103226</v>
      </c>
      <c r="AF347" s="82">
        <v>43215578560.464256</v>
      </c>
      <c r="AG347" s="82">
        <v>40943455037.386848</v>
      </c>
      <c r="AH347" s="82">
        <v>39549264285.737061</v>
      </c>
      <c r="AI347" s="82">
        <v>35591251072.588844</v>
      </c>
      <c r="AJ347" s="82">
        <v>37274661251.181679</v>
      </c>
      <c r="AK347" s="82">
        <v>39234425802.357323</v>
      </c>
      <c r="AL347" s="82">
        <v>34197959011.794552</v>
      </c>
      <c r="AM347" s="82">
        <v>37603731532.036064</v>
      </c>
      <c r="AN347" s="82">
        <v>42541121519.534813</v>
      </c>
      <c r="AO347" s="82">
        <v>40989396791.999115</v>
      </c>
      <c r="AP347" s="82">
        <v>38795724505.934357</v>
      </c>
      <c r="AQ347" s="82">
        <v>34322453463.844246</v>
      </c>
      <c r="AR347" s="82">
        <v>36374297266.055817</v>
      </c>
      <c r="AS347" s="82">
        <v>33865135408.594719</v>
      </c>
      <c r="AT347" s="82">
        <v>31023402508.080036</v>
      </c>
      <c r="AU347" s="82">
        <v>31001612528.013416</v>
      </c>
      <c r="AV347" s="82">
        <v>29736903423.245735</v>
      </c>
      <c r="AW347" s="82">
        <v>29728769735.230255</v>
      </c>
      <c r="AX347" s="82">
        <v>28365070340.014027</v>
      </c>
      <c r="AY347" s="82">
        <v>28464069412.374157</v>
      </c>
      <c r="AZ347" s="82">
        <v>30628329252.721607</v>
      </c>
      <c r="BA347" s="82">
        <v>35900584926.54055</v>
      </c>
      <c r="BB347" s="82">
        <v>38854739090.753685</v>
      </c>
      <c r="BC347" s="82">
        <v>38466913779.83165</v>
      </c>
      <c r="BD347" s="82">
        <v>32235779055.503529</v>
      </c>
      <c r="BE347" s="82">
        <v>34246098983.473953</v>
      </c>
      <c r="BF347" s="82">
        <v>30829841193.050148</v>
      </c>
      <c r="BG347" s="82">
        <v>25894388618.542423</v>
      </c>
      <c r="BH347" s="82">
        <v>19897933760.686722</v>
      </c>
      <c r="BI347" s="82">
        <v>16981056555.849974</v>
      </c>
      <c r="BJ347" s="82">
        <v>12516072505.646416</v>
      </c>
      <c r="BK347" s="82">
        <v>11908985832.075916</v>
      </c>
      <c r="BL347" s="82">
        <v>9122998551.090374</v>
      </c>
      <c r="BM347" s="82">
        <v>7677961895.60291</v>
      </c>
      <c r="BN347" s="82">
        <v>5841862448.2208815</v>
      </c>
      <c r="BO347" s="82">
        <v>4885176589.2688179</v>
      </c>
      <c r="BP347" s="82">
        <v>4085946899.9432344</v>
      </c>
      <c r="BQ347" s="82">
        <v>2951010226.7619953</v>
      </c>
      <c r="BR347" s="82">
        <v>1538442336.9729662</v>
      </c>
      <c r="BS347" s="82">
        <v>0</v>
      </c>
    </row>
    <row r="348" spans="6:71" x14ac:dyDescent="0.45">
      <c r="F348" s="26">
        <v>60</v>
      </c>
      <c r="G348" s="82">
        <v>1230000000</v>
      </c>
      <c r="H348" s="82">
        <v>2396932033.6961408</v>
      </c>
      <c r="I348" s="82">
        <v>3672088065.1357479</v>
      </c>
      <c r="J348" s="82">
        <v>4397797086.1330261</v>
      </c>
      <c r="K348" s="82">
        <v>5355782798.6165028</v>
      </c>
      <c r="L348" s="82">
        <v>6677527557.0182018</v>
      </c>
      <c r="M348" s="82">
        <v>9182384699.5564346</v>
      </c>
      <c r="N348" s="82">
        <v>9663474945.91292</v>
      </c>
      <c r="O348" s="82">
        <v>10365905802.179752</v>
      </c>
      <c r="P348" s="82">
        <v>13080285938.085749</v>
      </c>
      <c r="Q348" s="82">
        <v>16844825544.243731</v>
      </c>
      <c r="R348" s="82">
        <v>19392794699.612621</v>
      </c>
      <c r="S348" s="82">
        <v>18622050313.11533</v>
      </c>
      <c r="T348" s="82">
        <v>18036881371.729355</v>
      </c>
      <c r="U348" s="82">
        <v>16474786020.362171</v>
      </c>
      <c r="V348" s="82">
        <v>19608557103.730377</v>
      </c>
      <c r="W348" s="82">
        <v>23247236077.748421</v>
      </c>
      <c r="X348" s="82">
        <v>22842559304.188145</v>
      </c>
      <c r="Y348" s="82">
        <v>21717279804.922615</v>
      </c>
      <c r="Z348" s="82">
        <v>26490619254.095467</v>
      </c>
      <c r="AA348" s="82">
        <v>30766738529.667671</v>
      </c>
      <c r="AB348" s="82">
        <v>32475458855.513428</v>
      </c>
      <c r="AC348" s="82">
        <v>35799147360.567482</v>
      </c>
      <c r="AD348" s="82">
        <v>33344119642.439529</v>
      </c>
      <c r="AE348" s="82">
        <v>30265849780.456974</v>
      </c>
      <c r="AF348" s="82">
        <v>30663343329.049854</v>
      </c>
      <c r="AG348" s="82">
        <v>28092184349.91135</v>
      </c>
      <c r="AH348" s="82">
        <v>23427742895.626881</v>
      </c>
      <c r="AI348" s="82">
        <v>20394941689.144611</v>
      </c>
      <c r="AJ348" s="82">
        <v>21595783118.368221</v>
      </c>
      <c r="AK348" s="82">
        <v>24942836553.62056</v>
      </c>
      <c r="AL348" s="82">
        <v>25763630944.15258</v>
      </c>
      <c r="AM348" s="82">
        <v>29004909950.259926</v>
      </c>
      <c r="AN348" s="82">
        <v>30670674452.335739</v>
      </c>
      <c r="AO348" s="82">
        <v>29329494846.483776</v>
      </c>
      <c r="AP348" s="82">
        <v>38438141753.07431</v>
      </c>
      <c r="AQ348" s="82">
        <v>33175053444.702419</v>
      </c>
      <c r="AR348" s="82">
        <v>29580426282.879185</v>
      </c>
      <c r="AS348" s="82">
        <v>28228969493.289719</v>
      </c>
      <c r="AT348" s="82">
        <v>29593410517.978073</v>
      </c>
      <c r="AU348" s="82">
        <v>32060719315.702473</v>
      </c>
      <c r="AV348" s="82">
        <v>27179470910.217487</v>
      </c>
      <c r="AW348" s="82">
        <v>21733760770.042179</v>
      </c>
      <c r="AX348" s="82">
        <v>21185128481.880646</v>
      </c>
      <c r="AY348" s="82">
        <v>25329760914.007355</v>
      </c>
      <c r="AZ348" s="82">
        <v>23906306692.980499</v>
      </c>
      <c r="BA348" s="82">
        <v>19787500802.009285</v>
      </c>
      <c r="BB348" s="82">
        <v>17431688488.553272</v>
      </c>
      <c r="BC348" s="82">
        <v>16219082222.079363</v>
      </c>
      <c r="BD348" s="82">
        <v>15129111530.855492</v>
      </c>
      <c r="BE348" s="82">
        <v>13124959188.879803</v>
      </c>
      <c r="BF348" s="82">
        <v>11513557195.876097</v>
      </c>
      <c r="BG348" s="82">
        <v>9419824451.9534245</v>
      </c>
      <c r="BH348" s="82">
        <v>9592380009.1924152</v>
      </c>
      <c r="BI348" s="82">
        <v>7793454787.3813314</v>
      </c>
      <c r="BJ348" s="82">
        <v>8248091354.9898252</v>
      </c>
      <c r="BK348" s="82">
        <v>9069904194.4786587</v>
      </c>
      <c r="BL348" s="82">
        <v>7462238827.0376987</v>
      </c>
      <c r="BM348" s="82">
        <v>5711544488.126976</v>
      </c>
      <c r="BN348" s="82">
        <v>3967244060.7961931</v>
      </c>
      <c r="BO348" s="82">
        <v>3293137149.3053403</v>
      </c>
      <c r="BP348" s="82">
        <v>2205287888.3655286</v>
      </c>
      <c r="BQ348" s="82">
        <v>1442212372.2173347</v>
      </c>
      <c r="BR348" s="82">
        <v>849825845.79642916</v>
      </c>
      <c r="BS348" s="82">
        <v>0</v>
      </c>
    </row>
    <row r="349" spans="6:71" x14ac:dyDescent="0.45">
      <c r="F349" s="26">
        <v>61</v>
      </c>
      <c r="G349" s="82">
        <v>1230000000</v>
      </c>
      <c r="H349" s="82">
        <v>2561236873.3804874</v>
      </c>
      <c r="I349" s="82">
        <v>4040161159.6040225</v>
      </c>
      <c r="J349" s="82">
        <v>4984904068.6088905</v>
      </c>
      <c r="K349" s="82">
        <v>6208619469.3319731</v>
      </c>
      <c r="L349" s="82">
        <v>7183031015.897028</v>
      </c>
      <c r="M349" s="82">
        <v>7261445185.0310936</v>
      </c>
      <c r="N349" s="82">
        <v>8076946318.7614536</v>
      </c>
      <c r="O349" s="82">
        <v>9179543889.1402931</v>
      </c>
      <c r="P349" s="82">
        <v>10991921545.505053</v>
      </c>
      <c r="Q349" s="82">
        <v>13628163255.613804</v>
      </c>
      <c r="R349" s="82">
        <v>15505070765.774532</v>
      </c>
      <c r="S349" s="82">
        <v>15201481424.025198</v>
      </c>
      <c r="T349" s="82">
        <v>15950334522.50193</v>
      </c>
      <c r="U349" s="82">
        <v>16422286813.466831</v>
      </c>
      <c r="V349" s="82">
        <v>17704824496.423061</v>
      </c>
      <c r="W349" s="82">
        <v>19987967154.342121</v>
      </c>
      <c r="X349" s="82">
        <v>20281000108.678082</v>
      </c>
      <c r="Y349" s="82">
        <v>25828854352.326866</v>
      </c>
      <c r="Z349" s="82">
        <v>27706582607.108353</v>
      </c>
      <c r="AA349" s="82">
        <v>26367547281.569393</v>
      </c>
      <c r="AB349" s="82">
        <v>28557099693.40873</v>
      </c>
      <c r="AC349" s="82">
        <v>31941219871.829121</v>
      </c>
      <c r="AD349" s="82">
        <v>30268558679.426281</v>
      </c>
      <c r="AE349" s="82">
        <v>31104495884.410725</v>
      </c>
      <c r="AF349" s="82">
        <v>34134367835.502712</v>
      </c>
      <c r="AG349" s="82">
        <v>37390166739.131126</v>
      </c>
      <c r="AH349" s="82">
        <v>34622086193.755035</v>
      </c>
      <c r="AI349" s="82">
        <v>40020793621.066292</v>
      </c>
      <c r="AJ349" s="82">
        <v>35232789122.399231</v>
      </c>
      <c r="AK349" s="82">
        <v>39095358819.85878</v>
      </c>
      <c r="AL349" s="82">
        <v>48386404473.225418</v>
      </c>
      <c r="AM349" s="82">
        <v>40060641936.809769</v>
      </c>
      <c r="AN349" s="82">
        <v>43737246180.12252</v>
      </c>
      <c r="AO349" s="82">
        <v>39974970838.798317</v>
      </c>
      <c r="AP349" s="82">
        <v>37771909925.678444</v>
      </c>
      <c r="AQ349" s="82">
        <v>34858114200.698532</v>
      </c>
      <c r="AR349" s="82">
        <v>41974257779.727203</v>
      </c>
      <c r="AS349" s="82">
        <v>38237591345.590393</v>
      </c>
      <c r="AT349" s="82">
        <v>41644590093.166534</v>
      </c>
      <c r="AU349" s="82">
        <v>47572384546.63485</v>
      </c>
      <c r="AV349" s="82">
        <v>49742250867.32476</v>
      </c>
      <c r="AW349" s="82">
        <v>44040233900.613907</v>
      </c>
      <c r="AX349" s="82">
        <v>29848275925.290665</v>
      </c>
      <c r="AY349" s="82">
        <v>24505553018.502167</v>
      </c>
      <c r="AZ349" s="82">
        <v>24393944618.907532</v>
      </c>
      <c r="BA349" s="82">
        <v>21008189751.239594</v>
      </c>
      <c r="BB349" s="82">
        <v>20890630735.058548</v>
      </c>
      <c r="BC349" s="82">
        <v>16659467315.081425</v>
      </c>
      <c r="BD349" s="82">
        <v>13154918766.599476</v>
      </c>
      <c r="BE349" s="82">
        <v>11162381877.435446</v>
      </c>
      <c r="BF349" s="82">
        <v>9744517139.9379501</v>
      </c>
      <c r="BG349" s="82">
        <v>8925619260.9537888</v>
      </c>
      <c r="BH349" s="82">
        <v>8514063036.6129494</v>
      </c>
      <c r="BI349" s="82">
        <v>7096856814.3897228</v>
      </c>
      <c r="BJ349" s="82">
        <v>5930683785.6468039</v>
      </c>
      <c r="BK349" s="82">
        <v>4727002101.0491982</v>
      </c>
      <c r="BL349" s="82">
        <v>4036437925.0139198</v>
      </c>
      <c r="BM349" s="82">
        <v>3583578260.9823461</v>
      </c>
      <c r="BN349" s="82">
        <v>2536515764.5331812</v>
      </c>
      <c r="BO349" s="82">
        <v>1808820301.483037</v>
      </c>
      <c r="BP349" s="82">
        <v>1280968882.9019234</v>
      </c>
      <c r="BQ349" s="82">
        <v>857201441.38377035</v>
      </c>
      <c r="BR349" s="82">
        <v>552517763.63018787</v>
      </c>
      <c r="BS349" s="82">
        <v>0</v>
      </c>
    </row>
    <row r="350" spans="6:71" x14ac:dyDescent="0.45">
      <c r="F350" s="26">
        <v>62</v>
      </c>
      <c r="G350" s="82">
        <v>1230000000</v>
      </c>
      <c r="H350" s="82">
        <v>2505353200.8722458</v>
      </c>
      <c r="I350" s="82">
        <v>3641582969.3457146</v>
      </c>
      <c r="J350" s="82">
        <v>4967548971.7282209</v>
      </c>
      <c r="K350" s="82">
        <v>6563368016.7026062</v>
      </c>
      <c r="L350" s="82">
        <v>7683887583.7464027</v>
      </c>
      <c r="M350" s="82">
        <v>8912695633.5030708</v>
      </c>
      <c r="N350" s="82">
        <v>10769742260.325449</v>
      </c>
      <c r="O350" s="82">
        <v>12027902908.227753</v>
      </c>
      <c r="P350" s="82">
        <v>15595444438.533302</v>
      </c>
      <c r="Q350" s="82">
        <v>18755708268.965538</v>
      </c>
      <c r="R350" s="82">
        <v>19460587068.322639</v>
      </c>
      <c r="S350" s="82">
        <v>21410447596.058033</v>
      </c>
      <c r="T350" s="82">
        <v>21925946331.202614</v>
      </c>
      <c r="U350" s="82">
        <v>23130552830.779922</v>
      </c>
      <c r="V350" s="82">
        <v>27101077483.658222</v>
      </c>
      <c r="W350" s="82">
        <v>28993446248.674362</v>
      </c>
      <c r="X350" s="82">
        <v>31327264546.348877</v>
      </c>
      <c r="Y350" s="82">
        <v>31423996861.183506</v>
      </c>
      <c r="Z350" s="82">
        <v>33678474631.761551</v>
      </c>
      <c r="AA350" s="82">
        <v>35932938566.722839</v>
      </c>
      <c r="AB350" s="82">
        <v>33996060928.460827</v>
      </c>
      <c r="AC350" s="82">
        <v>31171641773.27478</v>
      </c>
      <c r="AD350" s="82">
        <v>32561480644.635445</v>
      </c>
      <c r="AE350" s="82">
        <v>36630636581.314621</v>
      </c>
      <c r="AF350" s="82">
        <v>36876517733.37896</v>
      </c>
      <c r="AG350" s="82">
        <v>30536258693.870197</v>
      </c>
      <c r="AH350" s="82">
        <v>32646703959.562641</v>
      </c>
      <c r="AI350" s="82">
        <v>32217308276.834339</v>
      </c>
      <c r="AJ350" s="82">
        <v>29698111145.830208</v>
      </c>
      <c r="AK350" s="82">
        <v>28015523864.273449</v>
      </c>
      <c r="AL350" s="82">
        <v>32823728960.730949</v>
      </c>
      <c r="AM350" s="82">
        <v>35617280003.089462</v>
      </c>
      <c r="AN350" s="82">
        <v>35047851517.873505</v>
      </c>
      <c r="AO350" s="82">
        <v>34906995069.951981</v>
      </c>
      <c r="AP350" s="82">
        <v>33688397589.217487</v>
      </c>
      <c r="AQ350" s="82">
        <v>38409881270.989685</v>
      </c>
      <c r="AR350" s="82">
        <v>35215786984.745964</v>
      </c>
      <c r="AS350" s="82">
        <v>26912836250.97974</v>
      </c>
      <c r="AT350" s="82">
        <v>23538162439.162258</v>
      </c>
      <c r="AU350" s="82">
        <v>19951951825.494118</v>
      </c>
      <c r="AV350" s="82">
        <v>21230669067.580395</v>
      </c>
      <c r="AW350" s="82">
        <v>18676215533.215366</v>
      </c>
      <c r="AX350" s="82">
        <v>17278863973.747513</v>
      </c>
      <c r="AY350" s="82">
        <v>18126827340.616852</v>
      </c>
      <c r="AZ350" s="82">
        <v>17651332962.76585</v>
      </c>
      <c r="BA350" s="82">
        <v>18483007202.222775</v>
      </c>
      <c r="BB350" s="82">
        <v>16081515455.642778</v>
      </c>
      <c r="BC350" s="82">
        <v>15430387131.956108</v>
      </c>
      <c r="BD350" s="82">
        <v>11473997404.539768</v>
      </c>
      <c r="BE350" s="82">
        <v>10304468220.607271</v>
      </c>
      <c r="BF350" s="82">
        <v>9151268215.3235531</v>
      </c>
      <c r="BG350" s="82">
        <v>8148532211.128129</v>
      </c>
      <c r="BH350" s="82">
        <v>7709089144.9767733</v>
      </c>
      <c r="BI350" s="82">
        <v>6902148798.0109272</v>
      </c>
      <c r="BJ350" s="82">
        <v>6584360839.8550291</v>
      </c>
      <c r="BK350" s="82">
        <v>5274224368.9066191</v>
      </c>
      <c r="BL350" s="82">
        <v>4783152433.2089176</v>
      </c>
      <c r="BM350" s="82">
        <v>3641124486.91959</v>
      </c>
      <c r="BN350" s="82">
        <v>2617629869.1985755</v>
      </c>
      <c r="BO350" s="82">
        <v>1950421802.3456371</v>
      </c>
      <c r="BP350" s="82">
        <v>1526608165.8249393</v>
      </c>
      <c r="BQ350" s="82">
        <v>1121521806.6212161</v>
      </c>
      <c r="BR350" s="82">
        <v>647213240.96123326</v>
      </c>
      <c r="BS350" s="82">
        <v>0</v>
      </c>
    </row>
    <row r="351" spans="6:71" x14ac:dyDescent="0.45">
      <c r="F351" s="26">
        <v>63</v>
      </c>
      <c r="G351" s="82">
        <v>1230000000</v>
      </c>
      <c r="H351" s="82">
        <v>2437462184.851778</v>
      </c>
      <c r="I351" s="82">
        <v>4169107865.9660759</v>
      </c>
      <c r="J351" s="82">
        <v>5212474107.9403944</v>
      </c>
      <c r="K351" s="82">
        <v>7333362123.5461674</v>
      </c>
      <c r="L351" s="82">
        <v>7866091356.5729847</v>
      </c>
      <c r="M351" s="82">
        <v>8662519392.5447292</v>
      </c>
      <c r="N351" s="82">
        <v>9047676793.9285107</v>
      </c>
      <c r="O351" s="82">
        <v>10259719198.199354</v>
      </c>
      <c r="P351" s="82">
        <v>11785046324.574875</v>
      </c>
      <c r="Q351" s="82">
        <v>14253712767.718067</v>
      </c>
      <c r="R351" s="82">
        <v>17084251907.719957</v>
      </c>
      <c r="S351" s="82">
        <v>23876600129.236122</v>
      </c>
      <c r="T351" s="82">
        <v>24788770077.573326</v>
      </c>
      <c r="U351" s="82">
        <v>30214324599.152657</v>
      </c>
      <c r="V351" s="82">
        <v>35464770835.895393</v>
      </c>
      <c r="W351" s="82">
        <v>39810780945.56723</v>
      </c>
      <c r="X351" s="82">
        <v>46313885164.872543</v>
      </c>
      <c r="Y351" s="82">
        <v>43833032694.725769</v>
      </c>
      <c r="Z351" s="82">
        <v>45107125391.545105</v>
      </c>
      <c r="AA351" s="82">
        <v>47706560751.081482</v>
      </c>
      <c r="AB351" s="82">
        <v>53013074827.062698</v>
      </c>
      <c r="AC351" s="82">
        <v>56674098381.974159</v>
      </c>
      <c r="AD351" s="82">
        <v>65279764524.446617</v>
      </c>
      <c r="AE351" s="82">
        <v>70270102571.591599</v>
      </c>
      <c r="AF351" s="82">
        <v>60808293341.770508</v>
      </c>
      <c r="AG351" s="82">
        <v>60238634816.646431</v>
      </c>
      <c r="AH351" s="82">
        <v>60610314471.517807</v>
      </c>
      <c r="AI351" s="82">
        <v>53740302730.417664</v>
      </c>
      <c r="AJ351" s="82">
        <v>49900534187.65332</v>
      </c>
      <c r="AK351" s="82">
        <v>58350351489.787415</v>
      </c>
      <c r="AL351" s="82">
        <v>57656434539.699928</v>
      </c>
      <c r="AM351" s="82">
        <v>53576367654.544403</v>
      </c>
      <c r="AN351" s="82">
        <v>50104095238.716621</v>
      </c>
      <c r="AO351" s="82">
        <v>55858848242.76783</v>
      </c>
      <c r="AP351" s="82">
        <v>51206015846.481125</v>
      </c>
      <c r="AQ351" s="82">
        <v>46582957379.964226</v>
      </c>
      <c r="AR351" s="82">
        <v>43468597605.769577</v>
      </c>
      <c r="AS351" s="82">
        <v>47748017381.001068</v>
      </c>
      <c r="AT351" s="82">
        <v>40651432771.831772</v>
      </c>
      <c r="AU351" s="82">
        <v>43544803651.933281</v>
      </c>
      <c r="AV351" s="82">
        <v>37043169506.932709</v>
      </c>
      <c r="AW351" s="82">
        <v>36131396288.492821</v>
      </c>
      <c r="AX351" s="82">
        <v>31737402415.371151</v>
      </c>
      <c r="AY351" s="82">
        <v>33524887542.020687</v>
      </c>
      <c r="AZ351" s="82">
        <v>36630825554.766617</v>
      </c>
      <c r="BA351" s="82">
        <v>37109476813.784828</v>
      </c>
      <c r="BB351" s="82">
        <v>35642201882.478569</v>
      </c>
      <c r="BC351" s="82">
        <v>34477897688.089439</v>
      </c>
      <c r="BD351" s="82">
        <v>29501895628.751133</v>
      </c>
      <c r="BE351" s="82">
        <v>25548188977.812759</v>
      </c>
      <c r="BF351" s="82">
        <v>20912340067.824947</v>
      </c>
      <c r="BG351" s="82">
        <v>16894739404.389397</v>
      </c>
      <c r="BH351" s="82">
        <v>16165943415.989483</v>
      </c>
      <c r="BI351" s="82">
        <v>12958432893.918859</v>
      </c>
      <c r="BJ351" s="82">
        <v>10868230939.348192</v>
      </c>
      <c r="BK351" s="82">
        <v>10005566412.052038</v>
      </c>
      <c r="BL351" s="82">
        <v>7716929494.551445</v>
      </c>
      <c r="BM351" s="82">
        <v>6124384853.5387774</v>
      </c>
      <c r="BN351" s="82">
        <v>4845645006.1687422</v>
      </c>
      <c r="BO351" s="82">
        <v>3835796818.6339273</v>
      </c>
      <c r="BP351" s="82">
        <v>3152818743.0953665</v>
      </c>
      <c r="BQ351" s="82">
        <v>1889396467.7723973</v>
      </c>
      <c r="BR351" s="82">
        <v>717128519.8852365</v>
      </c>
      <c r="BS351" s="82">
        <v>0</v>
      </c>
    </row>
    <row r="352" spans="6:71" x14ac:dyDescent="0.45">
      <c r="F352" s="26">
        <v>64</v>
      </c>
      <c r="G352" s="82">
        <v>1230000000</v>
      </c>
      <c r="H352" s="82">
        <v>2338683647.2416315</v>
      </c>
      <c r="I352" s="82">
        <v>3832599695.432528</v>
      </c>
      <c r="J352" s="82">
        <v>4706737293.3715668</v>
      </c>
      <c r="K352" s="82">
        <v>6233611659.6651115</v>
      </c>
      <c r="L352" s="82">
        <v>7304284762.9271755</v>
      </c>
      <c r="M352" s="82">
        <v>7976880576.2660303</v>
      </c>
      <c r="N352" s="82">
        <v>10419564987.950865</v>
      </c>
      <c r="O352" s="82">
        <v>12352440879.087006</v>
      </c>
      <c r="P352" s="82">
        <v>14286068704.511717</v>
      </c>
      <c r="Q352" s="82">
        <v>17555263386.029503</v>
      </c>
      <c r="R352" s="82">
        <v>19509299756.610291</v>
      </c>
      <c r="S352" s="82">
        <v>20313837688.082104</v>
      </c>
      <c r="T352" s="82">
        <v>20660829065.123627</v>
      </c>
      <c r="U352" s="82">
        <v>18110880207.24754</v>
      </c>
      <c r="V352" s="82">
        <v>20550333607.971149</v>
      </c>
      <c r="W352" s="82">
        <v>16538570711.33165</v>
      </c>
      <c r="X352" s="82">
        <v>18785182578.349888</v>
      </c>
      <c r="Y352" s="82">
        <v>22639662288.394611</v>
      </c>
      <c r="Z352" s="82">
        <v>23368930481.337902</v>
      </c>
      <c r="AA352" s="82">
        <v>30559790557.397919</v>
      </c>
      <c r="AB352" s="82">
        <v>30948700910.10611</v>
      </c>
      <c r="AC352" s="82">
        <v>38550970449.957687</v>
      </c>
      <c r="AD352" s="82">
        <v>38987053239.107849</v>
      </c>
      <c r="AE352" s="82">
        <v>36909475655.469696</v>
      </c>
      <c r="AF352" s="82">
        <v>39031343209.783966</v>
      </c>
      <c r="AG352" s="82">
        <v>43858248484.740089</v>
      </c>
      <c r="AH352" s="82">
        <v>44590070392.486443</v>
      </c>
      <c r="AI352" s="82">
        <v>44020829569.256126</v>
      </c>
      <c r="AJ352" s="82">
        <v>43045041619.992828</v>
      </c>
      <c r="AK352" s="82">
        <v>54128252582.626022</v>
      </c>
      <c r="AL352" s="82">
        <v>65207958196.739922</v>
      </c>
      <c r="AM352" s="82">
        <v>72118517737.729553</v>
      </c>
      <c r="AN352" s="82">
        <v>66872104810.127251</v>
      </c>
      <c r="AO352" s="82">
        <v>65863301621.161743</v>
      </c>
      <c r="AP352" s="82">
        <v>75161240376.308365</v>
      </c>
      <c r="AQ352" s="82">
        <v>71696085512.594864</v>
      </c>
      <c r="AR352" s="82">
        <v>66984164057.106789</v>
      </c>
      <c r="AS352" s="82">
        <v>57539432672.364044</v>
      </c>
      <c r="AT352" s="82">
        <v>53661335321.109924</v>
      </c>
      <c r="AU352" s="82">
        <v>51978553210.824493</v>
      </c>
      <c r="AV352" s="82">
        <v>51944430318.400665</v>
      </c>
      <c r="AW352" s="82">
        <v>50979880478.37429</v>
      </c>
      <c r="AX352" s="82">
        <v>51046877330.218712</v>
      </c>
      <c r="AY352" s="82">
        <v>47767828482.663086</v>
      </c>
      <c r="AZ352" s="82">
        <v>51358482971.631927</v>
      </c>
      <c r="BA352" s="82">
        <v>49410808314.009972</v>
      </c>
      <c r="BB352" s="82">
        <v>45032903117.066521</v>
      </c>
      <c r="BC352" s="82">
        <v>39682569397.226372</v>
      </c>
      <c r="BD352" s="82">
        <v>31189294464.271214</v>
      </c>
      <c r="BE352" s="82">
        <v>31563663179.153214</v>
      </c>
      <c r="BF352" s="82">
        <v>31621317970.860672</v>
      </c>
      <c r="BG352" s="82">
        <v>27842335879.781864</v>
      </c>
      <c r="BH352" s="82">
        <v>20478041059.065063</v>
      </c>
      <c r="BI352" s="82">
        <v>13980718702.316423</v>
      </c>
      <c r="BJ352" s="82">
        <v>10958951285.776165</v>
      </c>
      <c r="BK352" s="82">
        <v>8500318419.9988985</v>
      </c>
      <c r="BL352" s="82">
        <v>6477896164.4768238</v>
      </c>
      <c r="BM352" s="82">
        <v>4081485298.9246597</v>
      </c>
      <c r="BN352" s="82">
        <v>2606706249.5625753</v>
      </c>
      <c r="BO352" s="82">
        <v>1843122588.3813462</v>
      </c>
      <c r="BP352" s="82">
        <v>1417547864.6208777</v>
      </c>
      <c r="BQ352" s="82">
        <v>914396226.43665946</v>
      </c>
      <c r="BR352" s="82">
        <v>387562200.85630339</v>
      </c>
      <c r="BS352" s="82">
        <v>0</v>
      </c>
    </row>
    <row r="353" spans="6:71" x14ac:dyDescent="0.45">
      <c r="F353" s="26">
        <v>65</v>
      </c>
      <c r="G353" s="82">
        <v>1230000000</v>
      </c>
      <c r="H353" s="82">
        <v>2535836340.7059126</v>
      </c>
      <c r="I353" s="82">
        <v>3608056503.2807026</v>
      </c>
      <c r="J353" s="82">
        <v>4903469417.0113888</v>
      </c>
      <c r="K353" s="82">
        <v>6560066697.2144985</v>
      </c>
      <c r="L353" s="82">
        <v>6723740283.0268488</v>
      </c>
      <c r="M353" s="82">
        <v>7424858355.8039551</v>
      </c>
      <c r="N353" s="82">
        <v>8014328071.545929</v>
      </c>
      <c r="O353" s="82">
        <v>9044273737.8882751</v>
      </c>
      <c r="P353" s="82">
        <v>11547329277.759899</v>
      </c>
      <c r="Q353" s="82">
        <v>12128304171.213665</v>
      </c>
      <c r="R353" s="82">
        <v>13036920766.02725</v>
      </c>
      <c r="S353" s="82">
        <v>13343000147.684521</v>
      </c>
      <c r="T353" s="82">
        <v>18648206250.009865</v>
      </c>
      <c r="U353" s="82">
        <v>21735558644.178265</v>
      </c>
      <c r="V353" s="82">
        <v>22988968118.83873</v>
      </c>
      <c r="W353" s="82">
        <v>27620494727.523182</v>
      </c>
      <c r="X353" s="82">
        <v>23993266912.58688</v>
      </c>
      <c r="Y353" s="82">
        <v>25058130237.581684</v>
      </c>
      <c r="Z353" s="82">
        <v>23354838268.509628</v>
      </c>
      <c r="AA353" s="82">
        <v>26405833272.683899</v>
      </c>
      <c r="AB353" s="82">
        <v>27432061697.48106</v>
      </c>
      <c r="AC353" s="82">
        <v>27625645206.456635</v>
      </c>
      <c r="AD353" s="82">
        <v>34461002923.238976</v>
      </c>
      <c r="AE353" s="82">
        <v>36713362968.139717</v>
      </c>
      <c r="AF353" s="82">
        <v>40906964240.09446</v>
      </c>
      <c r="AG353" s="82">
        <v>43359161375.795959</v>
      </c>
      <c r="AH353" s="82">
        <v>43010841952.864182</v>
      </c>
      <c r="AI353" s="82">
        <v>46071871287.825539</v>
      </c>
      <c r="AJ353" s="82">
        <v>44180220929.746521</v>
      </c>
      <c r="AK353" s="82">
        <v>41120047947.112549</v>
      </c>
      <c r="AL353" s="82">
        <v>43671638346.629562</v>
      </c>
      <c r="AM353" s="82">
        <v>43984747321.575546</v>
      </c>
      <c r="AN353" s="82">
        <v>39421395405.940224</v>
      </c>
      <c r="AO353" s="82">
        <v>48374851364.005165</v>
      </c>
      <c r="AP353" s="82">
        <v>50790519657.813118</v>
      </c>
      <c r="AQ353" s="82">
        <v>48106277795.608925</v>
      </c>
      <c r="AR353" s="82">
        <v>45559182823.401199</v>
      </c>
      <c r="AS353" s="82">
        <v>44744817177.74791</v>
      </c>
      <c r="AT353" s="82">
        <v>54882762498.486603</v>
      </c>
      <c r="AU353" s="82">
        <v>56369810589.122307</v>
      </c>
      <c r="AV353" s="82">
        <v>49744953523.083145</v>
      </c>
      <c r="AW353" s="82">
        <v>52034225897.92646</v>
      </c>
      <c r="AX353" s="82">
        <v>47525784996.039337</v>
      </c>
      <c r="AY353" s="82">
        <v>43028264218.61515</v>
      </c>
      <c r="AZ353" s="82">
        <v>38977042367.251228</v>
      </c>
      <c r="BA353" s="82">
        <v>35502215032.313965</v>
      </c>
      <c r="BB353" s="82">
        <v>31692095054.676537</v>
      </c>
      <c r="BC353" s="82">
        <v>31484188831.598598</v>
      </c>
      <c r="BD353" s="82">
        <v>26981149075.373501</v>
      </c>
      <c r="BE353" s="82">
        <v>22818214145.239723</v>
      </c>
      <c r="BF353" s="82">
        <v>20543085022.794044</v>
      </c>
      <c r="BG353" s="82">
        <v>17861063664.039314</v>
      </c>
      <c r="BH353" s="82">
        <v>15260399858.914875</v>
      </c>
      <c r="BI353" s="82">
        <v>12076915160.08403</v>
      </c>
      <c r="BJ353" s="82">
        <v>10359105716.797533</v>
      </c>
      <c r="BK353" s="82">
        <v>9276407751.0428524</v>
      </c>
      <c r="BL353" s="82">
        <v>8191934810.8023939</v>
      </c>
      <c r="BM353" s="82">
        <v>6935293898.7232447</v>
      </c>
      <c r="BN353" s="82">
        <v>4957767978.0946665</v>
      </c>
      <c r="BO353" s="82">
        <v>3718308996.5647373</v>
      </c>
      <c r="BP353" s="82">
        <v>3660495357.5442495</v>
      </c>
      <c r="BQ353" s="82">
        <v>2759978519.4715929</v>
      </c>
      <c r="BR353" s="82">
        <v>1276854545.3343289</v>
      </c>
      <c r="BS353" s="82">
        <v>0</v>
      </c>
    </row>
    <row r="354" spans="6:71" x14ac:dyDescent="0.45">
      <c r="F354" s="26">
        <v>66</v>
      </c>
      <c r="G354" s="82">
        <v>1230000000</v>
      </c>
      <c r="H354" s="82">
        <v>2217637404.5065656</v>
      </c>
      <c r="I354" s="82">
        <v>3636861920.5966949</v>
      </c>
      <c r="J354" s="82">
        <v>4893932469.1765804</v>
      </c>
      <c r="K354" s="82">
        <v>5441779280.7459183</v>
      </c>
      <c r="L354" s="82">
        <v>7360300903.2133932</v>
      </c>
      <c r="M354" s="82">
        <v>8263730301.827981</v>
      </c>
      <c r="N354" s="82">
        <v>8491731280.1085148</v>
      </c>
      <c r="O354" s="82">
        <v>11308759019.653505</v>
      </c>
      <c r="P354" s="82">
        <v>12957635851.42091</v>
      </c>
      <c r="Q354" s="82">
        <v>15168803143.621702</v>
      </c>
      <c r="R354" s="82">
        <v>17281387769.48127</v>
      </c>
      <c r="S354" s="82">
        <v>18555726394.663322</v>
      </c>
      <c r="T354" s="82">
        <v>21305017721.562084</v>
      </c>
      <c r="U354" s="82">
        <v>22861530244.561214</v>
      </c>
      <c r="V354" s="82">
        <v>24634340453.78521</v>
      </c>
      <c r="W354" s="82">
        <v>23676783415.683727</v>
      </c>
      <c r="X354" s="82">
        <v>21571602270.135376</v>
      </c>
      <c r="Y354" s="82">
        <v>21541240866.166389</v>
      </c>
      <c r="Z354" s="82">
        <v>23956047537.971191</v>
      </c>
      <c r="AA354" s="82">
        <v>21410641816.29353</v>
      </c>
      <c r="AB354" s="82">
        <v>24305793702.722694</v>
      </c>
      <c r="AC354" s="82">
        <v>27395178474.212677</v>
      </c>
      <c r="AD354" s="82">
        <v>32167898541.671478</v>
      </c>
      <c r="AE354" s="82">
        <v>35367948140.12204</v>
      </c>
      <c r="AF354" s="82">
        <v>39738859529.979317</v>
      </c>
      <c r="AG354" s="82">
        <v>37717786263.866905</v>
      </c>
      <c r="AH354" s="82">
        <v>37321109606.095352</v>
      </c>
      <c r="AI354" s="82">
        <v>39711265967.212837</v>
      </c>
      <c r="AJ354" s="82">
        <v>36515043371.117043</v>
      </c>
      <c r="AK354" s="82">
        <v>34716812818.646561</v>
      </c>
      <c r="AL354" s="82">
        <v>35121968161.259171</v>
      </c>
      <c r="AM354" s="82">
        <v>39783755995.879639</v>
      </c>
      <c r="AN354" s="82">
        <v>40889875786.429001</v>
      </c>
      <c r="AO354" s="82">
        <v>44263669633.081917</v>
      </c>
      <c r="AP354" s="82">
        <v>46468718512.075882</v>
      </c>
      <c r="AQ354" s="82">
        <v>46436921337.009506</v>
      </c>
      <c r="AR354" s="82">
        <v>45786398650.654541</v>
      </c>
      <c r="AS354" s="82">
        <v>36529774388.271225</v>
      </c>
      <c r="AT354" s="82">
        <v>37400159190.414474</v>
      </c>
      <c r="AU354" s="82">
        <v>42140703743.804108</v>
      </c>
      <c r="AV354" s="82">
        <v>36205489723.822319</v>
      </c>
      <c r="AW354" s="82">
        <v>34292639144.546093</v>
      </c>
      <c r="AX354" s="82">
        <v>31957638168.045673</v>
      </c>
      <c r="AY354" s="82">
        <v>27668906458.894283</v>
      </c>
      <c r="AZ354" s="82">
        <v>30856281370.172462</v>
      </c>
      <c r="BA354" s="82">
        <v>28939076679.996929</v>
      </c>
      <c r="BB354" s="82">
        <v>23558636051.191368</v>
      </c>
      <c r="BC354" s="82">
        <v>20595879485.606922</v>
      </c>
      <c r="BD354" s="82">
        <v>17017225367.947504</v>
      </c>
      <c r="BE354" s="82">
        <v>16526457883.555956</v>
      </c>
      <c r="BF354" s="82">
        <v>17935216357.850056</v>
      </c>
      <c r="BG354" s="82">
        <v>18985725648.496178</v>
      </c>
      <c r="BH354" s="82">
        <v>14121037186.186369</v>
      </c>
      <c r="BI354" s="82">
        <v>11530932843.925188</v>
      </c>
      <c r="BJ354" s="82">
        <v>11669922695.495974</v>
      </c>
      <c r="BK354" s="82">
        <v>9675265249.2643204</v>
      </c>
      <c r="BL354" s="82">
        <v>7613203131.5385199</v>
      </c>
      <c r="BM354" s="82">
        <v>6250976645.8728886</v>
      </c>
      <c r="BN354" s="82">
        <v>4532873066.6015549</v>
      </c>
      <c r="BO354" s="82">
        <v>3934898878.1114845</v>
      </c>
      <c r="BP354" s="82">
        <v>3019971957.9338765</v>
      </c>
      <c r="BQ354" s="82">
        <v>2601767593.0934052</v>
      </c>
      <c r="BR354" s="82">
        <v>1379063682.1814044</v>
      </c>
      <c r="BS354" s="82">
        <v>0</v>
      </c>
    </row>
    <row r="355" spans="6:71" x14ac:dyDescent="0.45">
      <c r="F355" s="26">
        <v>67</v>
      </c>
      <c r="G355" s="82">
        <v>1230000000</v>
      </c>
      <c r="H355" s="82">
        <v>2401028287.7694569</v>
      </c>
      <c r="I355" s="82">
        <v>3714004002.8536677</v>
      </c>
      <c r="J355" s="82">
        <v>4894829146.8260946</v>
      </c>
      <c r="K355" s="82">
        <v>6677554143.5190153</v>
      </c>
      <c r="L355" s="82">
        <v>8099100516.9244928</v>
      </c>
      <c r="M355" s="82">
        <v>10029654809.72864</v>
      </c>
      <c r="N355" s="82">
        <v>11290797334.763103</v>
      </c>
      <c r="O355" s="82">
        <v>13273183031.805592</v>
      </c>
      <c r="P355" s="82">
        <v>14423072587.144121</v>
      </c>
      <c r="Q355" s="82">
        <v>14040600934.104361</v>
      </c>
      <c r="R355" s="82">
        <v>14972140697.817997</v>
      </c>
      <c r="S355" s="82">
        <v>18408463668.75753</v>
      </c>
      <c r="T355" s="82">
        <v>20525796800.950092</v>
      </c>
      <c r="U355" s="82">
        <v>20364934770.376911</v>
      </c>
      <c r="V355" s="82">
        <v>20854836271.478981</v>
      </c>
      <c r="W355" s="82">
        <v>23616990379.719868</v>
      </c>
      <c r="X355" s="82">
        <v>26601425180.686245</v>
      </c>
      <c r="Y355" s="82">
        <v>25594114854.835209</v>
      </c>
      <c r="Z355" s="82">
        <v>23976416079.313007</v>
      </c>
      <c r="AA355" s="82">
        <v>21856877751.945251</v>
      </c>
      <c r="AB355" s="82">
        <v>25420340787.898178</v>
      </c>
      <c r="AC355" s="82">
        <v>30755020405.49979</v>
      </c>
      <c r="AD355" s="82">
        <v>34558738828.602592</v>
      </c>
      <c r="AE355" s="82">
        <v>42648874169.096672</v>
      </c>
      <c r="AF355" s="82">
        <v>43485973714.59594</v>
      </c>
      <c r="AG355" s="82">
        <v>40192121431.707588</v>
      </c>
      <c r="AH355" s="82">
        <v>40678034864.749359</v>
      </c>
      <c r="AI355" s="82">
        <v>44994041677.48481</v>
      </c>
      <c r="AJ355" s="82">
        <v>45323351923.004379</v>
      </c>
      <c r="AK355" s="82">
        <v>43320958428.513489</v>
      </c>
      <c r="AL355" s="82">
        <v>43316669021.784264</v>
      </c>
      <c r="AM355" s="82">
        <v>53040287234.781792</v>
      </c>
      <c r="AN355" s="82">
        <v>66747437535.927521</v>
      </c>
      <c r="AO355" s="82">
        <v>78597041712.583389</v>
      </c>
      <c r="AP355" s="82">
        <v>61368293572.631012</v>
      </c>
      <c r="AQ355" s="82">
        <v>62766681095.683792</v>
      </c>
      <c r="AR355" s="82">
        <v>57631696131.777657</v>
      </c>
      <c r="AS355" s="82">
        <v>56186268957.624023</v>
      </c>
      <c r="AT355" s="82">
        <v>53501733568.966652</v>
      </c>
      <c r="AU355" s="82">
        <v>51826336989.586868</v>
      </c>
      <c r="AV355" s="82">
        <v>58625747435.446236</v>
      </c>
      <c r="AW355" s="82">
        <v>56078568197.271179</v>
      </c>
      <c r="AX355" s="82">
        <v>49567863475.615448</v>
      </c>
      <c r="AY355" s="82">
        <v>53242404215.844719</v>
      </c>
      <c r="AZ355" s="82">
        <v>47184840937.001434</v>
      </c>
      <c r="BA355" s="82">
        <v>54106189787.49057</v>
      </c>
      <c r="BB355" s="82">
        <v>57272158522.063461</v>
      </c>
      <c r="BC355" s="82">
        <v>59673310888.278717</v>
      </c>
      <c r="BD355" s="82">
        <v>41461728776.925613</v>
      </c>
      <c r="BE355" s="82">
        <v>29495532421.561836</v>
      </c>
      <c r="BF355" s="82">
        <v>24434301855.75161</v>
      </c>
      <c r="BG355" s="82">
        <v>20012336970.158691</v>
      </c>
      <c r="BH355" s="82">
        <v>18933472985.408489</v>
      </c>
      <c r="BI355" s="82">
        <v>16850911762.171392</v>
      </c>
      <c r="BJ355" s="82">
        <v>13511769739.019558</v>
      </c>
      <c r="BK355" s="82">
        <v>9434039351.3590221</v>
      </c>
      <c r="BL355" s="82">
        <v>7836421982.8739023</v>
      </c>
      <c r="BM355" s="82">
        <v>7976191262.9954357</v>
      </c>
      <c r="BN355" s="82">
        <v>5732711241.5999212</v>
      </c>
      <c r="BO355" s="82">
        <v>4922388798.7670984</v>
      </c>
      <c r="BP355" s="82">
        <v>3135982407.531354</v>
      </c>
      <c r="BQ355" s="82">
        <v>2008363778.5849988</v>
      </c>
      <c r="BR355" s="82">
        <v>1184166231.2599428</v>
      </c>
      <c r="BS355" s="82">
        <v>0</v>
      </c>
    </row>
    <row r="356" spans="6:71" x14ac:dyDescent="0.45">
      <c r="F356" s="26">
        <v>68</v>
      </c>
      <c r="G356" s="82">
        <v>1230000000</v>
      </c>
      <c r="H356" s="82">
        <v>2568565879.5065489</v>
      </c>
      <c r="I356" s="82">
        <v>4079412724.541738</v>
      </c>
      <c r="J356" s="82">
        <v>5962645976.0585461</v>
      </c>
      <c r="K356" s="82">
        <v>7258435296.0726299</v>
      </c>
      <c r="L356" s="82">
        <v>7419747064.7249556</v>
      </c>
      <c r="M356" s="82">
        <v>8783427872.0637474</v>
      </c>
      <c r="N356" s="82">
        <v>10625248192.974987</v>
      </c>
      <c r="O356" s="82">
        <v>12962334463.353209</v>
      </c>
      <c r="P356" s="82">
        <v>17881430907.708595</v>
      </c>
      <c r="Q356" s="82">
        <v>18675051639.043121</v>
      </c>
      <c r="R356" s="82">
        <v>20193728305.284065</v>
      </c>
      <c r="S356" s="82">
        <v>20939040059.65271</v>
      </c>
      <c r="T356" s="82">
        <v>20517626674.649319</v>
      </c>
      <c r="U356" s="82">
        <v>25700061536.118435</v>
      </c>
      <c r="V356" s="82">
        <v>23402253578.328388</v>
      </c>
      <c r="W356" s="82">
        <v>25922636197.389633</v>
      </c>
      <c r="X356" s="82">
        <v>29503173999.835354</v>
      </c>
      <c r="Y356" s="82">
        <v>36955704027.553253</v>
      </c>
      <c r="Z356" s="82">
        <v>39333198717.23278</v>
      </c>
      <c r="AA356" s="82">
        <v>33656449665.780422</v>
      </c>
      <c r="AB356" s="82">
        <v>32286596949.387962</v>
      </c>
      <c r="AC356" s="82">
        <v>26389242613.221123</v>
      </c>
      <c r="AD356" s="82">
        <v>27815432866.740837</v>
      </c>
      <c r="AE356" s="82">
        <v>28045099613.189949</v>
      </c>
      <c r="AF356" s="82">
        <v>36070293815.787613</v>
      </c>
      <c r="AG356" s="82">
        <v>33389639952.426842</v>
      </c>
      <c r="AH356" s="82">
        <v>36915167212.481445</v>
      </c>
      <c r="AI356" s="82">
        <v>36073106875.997429</v>
      </c>
      <c r="AJ356" s="82">
        <v>34307304389.838169</v>
      </c>
      <c r="AK356" s="82">
        <v>38757155972.055481</v>
      </c>
      <c r="AL356" s="82">
        <v>48056390722.909042</v>
      </c>
      <c r="AM356" s="82">
        <v>50672290912.17215</v>
      </c>
      <c r="AN356" s="82">
        <v>55802370878.149628</v>
      </c>
      <c r="AO356" s="82">
        <v>52309223934.644669</v>
      </c>
      <c r="AP356" s="82">
        <v>56714081173.839447</v>
      </c>
      <c r="AQ356" s="82">
        <v>55696588438.243721</v>
      </c>
      <c r="AR356" s="82">
        <v>57949049854.339294</v>
      </c>
      <c r="AS356" s="82">
        <v>54374465404.724991</v>
      </c>
      <c r="AT356" s="82">
        <v>56886380582.06472</v>
      </c>
      <c r="AU356" s="82">
        <v>57021244986.019791</v>
      </c>
      <c r="AV356" s="82">
        <v>65252672418.768631</v>
      </c>
      <c r="AW356" s="82">
        <v>51949814685.339493</v>
      </c>
      <c r="AX356" s="82">
        <v>47788228946.293266</v>
      </c>
      <c r="AY356" s="82">
        <v>41506916422.963867</v>
      </c>
      <c r="AZ356" s="82">
        <v>42181875223.028923</v>
      </c>
      <c r="BA356" s="82">
        <v>35248897293.038162</v>
      </c>
      <c r="BB356" s="82">
        <v>31010282645.167152</v>
      </c>
      <c r="BC356" s="82">
        <v>29834016991.133488</v>
      </c>
      <c r="BD356" s="82">
        <v>24631939545.727612</v>
      </c>
      <c r="BE356" s="82">
        <v>23818172133.512203</v>
      </c>
      <c r="BF356" s="82">
        <v>23160899503.80077</v>
      </c>
      <c r="BG356" s="82">
        <v>19778902850.400356</v>
      </c>
      <c r="BH356" s="82">
        <v>17019125768.566675</v>
      </c>
      <c r="BI356" s="82">
        <v>14736958566.810774</v>
      </c>
      <c r="BJ356" s="82">
        <v>11794542993.71587</v>
      </c>
      <c r="BK356" s="82">
        <v>9852817435.6977711</v>
      </c>
      <c r="BL356" s="82">
        <v>8123993314.5563049</v>
      </c>
      <c r="BM356" s="82">
        <v>6410778383.9491625</v>
      </c>
      <c r="BN356" s="82">
        <v>4881204135.6621704</v>
      </c>
      <c r="BO356" s="82">
        <v>3553812672.2056208</v>
      </c>
      <c r="BP356" s="82">
        <v>3063176175.2883697</v>
      </c>
      <c r="BQ356" s="82">
        <v>1945515587.8672719</v>
      </c>
      <c r="BR356" s="82">
        <v>1130176654.7718248</v>
      </c>
      <c r="BS356" s="82">
        <v>0</v>
      </c>
    </row>
    <row r="357" spans="6:71" x14ac:dyDescent="0.45">
      <c r="F357" s="26">
        <v>69</v>
      </c>
      <c r="G357" s="82">
        <v>1230000000</v>
      </c>
      <c r="H357" s="82">
        <v>2549288740.8705406</v>
      </c>
      <c r="I357" s="82">
        <v>4080156528.9398828</v>
      </c>
      <c r="J357" s="82">
        <v>5452891450.5250664</v>
      </c>
      <c r="K357" s="82">
        <v>7416070619.7152443</v>
      </c>
      <c r="L357" s="82">
        <v>7349667453.6611528</v>
      </c>
      <c r="M357" s="82">
        <v>9632987567.0720901</v>
      </c>
      <c r="N357" s="82">
        <v>11274625277.928043</v>
      </c>
      <c r="O357" s="82">
        <v>11876414613.66819</v>
      </c>
      <c r="P357" s="82">
        <v>12797813732.164076</v>
      </c>
      <c r="Q357" s="82">
        <v>14299787212.844185</v>
      </c>
      <c r="R357" s="82">
        <v>16300435888.768196</v>
      </c>
      <c r="S357" s="82">
        <v>21506803447.640408</v>
      </c>
      <c r="T357" s="82">
        <v>23333079852.711426</v>
      </c>
      <c r="U357" s="82">
        <v>27987436709.595356</v>
      </c>
      <c r="V357" s="82">
        <v>30358216820.722805</v>
      </c>
      <c r="W357" s="82">
        <v>30760422210.670197</v>
      </c>
      <c r="X357" s="82">
        <v>33859347083.212444</v>
      </c>
      <c r="Y357" s="82">
        <v>33667861414.290432</v>
      </c>
      <c r="Z357" s="82">
        <v>31161636019.031132</v>
      </c>
      <c r="AA357" s="82">
        <v>29432894439.007206</v>
      </c>
      <c r="AB357" s="82">
        <v>35307674690.999512</v>
      </c>
      <c r="AC357" s="82">
        <v>36964184579.781303</v>
      </c>
      <c r="AD357" s="82">
        <v>35652100731.335335</v>
      </c>
      <c r="AE357" s="82">
        <v>35562068490.945953</v>
      </c>
      <c r="AF357" s="82">
        <v>37592333051.320587</v>
      </c>
      <c r="AG357" s="82">
        <v>39820693544.293961</v>
      </c>
      <c r="AH357" s="82">
        <v>32438609259.126678</v>
      </c>
      <c r="AI357" s="82">
        <v>33391974248.530701</v>
      </c>
      <c r="AJ357" s="82">
        <v>35133937149.596169</v>
      </c>
      <c r="AK357" s="82">
        <v>34560996613.697556</v>
      </c>
      <c r="AL357" s="82">
        <v>32801415228.166397</v>
      </c>
      <c r="AM357" s="82">
        <v>28984540371.306507</v>
      </c>
      <c r="AN357" s="82">
        <v>33108353963.751587</v>
      </c>
      <c r="AO357" s="82">
        <v>29510167925.47263</v>
      </c>
      <c r="AP357" s="82">
        <v>27416505403.906616</v>
      </c>
      <c r="AQ357" s="82">
        <v>27125548888.29932</v>
      </c>
      <c r="AR357" s="82">
        <v>23385556178.944374</v>
      </c>
      <c r="AS357" s="82">
        <v>23347125996.755283</v>
      </c>
      <c r="AT357" s="82">
        <v>25253958451.602978</v>
      </c>
      <c r="AU357" s="82">
        <v>25558669942.942524</v>
      </c>
      <c r="AV357" s="82">
        <v>24926674348.673134</v>
      </c>
      <c r="AW357" s="82">
        <v>23370058793.226181</v>
      </c>
      <c r="AX357" s="82">
        <v>26335596864.258427</v>
      </c>
      <c r="AY357" s="82">
        <v>23853955049.219582</v>
      </c>
      <c r="AZ357" s="82">
        <v>21097248039.567905</v>
      </c>
      <c r="BA357" s="82">
        <v>21071494277.527512</v>
      </c>
      <c r="BB357" s="82">
        <v>20946055268.823269</v>
      </c>
      <c r="BC357" s="82">
        <v>15522930723.182713</v>
      </c>
      <c r="BD357" s="82">
        <v>13018342906.928707</v>
      </c>
      <c r="BE357" s="82">
        <v>9949352699.4519463</v>
      </c>
      <c r="BF357" s="82">
        <v>9449932656.6092319</v>
      </c>
      <c r="BG357" s="82">
        <v>6653354038.795249</v>
      </c>
      <c r="BH357" s="82">
        <v>4784338503.0124788</v>
      </c>
      <c r="BI357" s="82">
        <v>3494762249.9344845</v>
      </c>
      <c r="BJ357" s="82">
        <v>3225788430.9392624</v>
      </c>
      <c r="BK357" s="82">
        <v>2978966080.849278</v>
      </c>
      <c r="BL357" s="82">
        <v>2423050239.1134419</v>
      </c>
      <c r="BM357" s="82">
        <v>2138984330.1185057</v>
      </c>
      <c r="BN357" s="82">
        <v>1691132059.9586015</v>
      </c>
      <c r="BO357" s="82">
        <v>1501840646.2918847</v>
      </c>
      <c r="BP357" s="82">
        <v>1235780895.4595778</v>
      </c>
      <c r="BQ357" s="82">
        <v>977025418.57464933</v>
      </c>
      <c r="BR357" s="82">
        <v>533258102.06127632</v>
      </c>
      <c r="BS357" s="82">
        <v>0</v>
      </c>
    </row>
    <row r="358" spans="6:71" x14ac:dyDescent="0.45">
      <c r="F358" s="26">
        <v>70</v>
      </c>
      <c r="G358" s="82">
        <v>1230000000</v>
      </c>
      <c r="H358" s="82">
        <v>2601182614.5134645</v>
      </c>
      <c r="I358" s="82">
        <v>3425945022.0288711</v>
      </c>
      <c r="J358" s="82">
        <v>4474153185.7612343</v>
      </c>
      <c r="K358" s="82">
        <v>6049817745.1752825</v>
      </c>
      <c r="L358" s="82">
        <v>7841726451.4923325</v>
      </c>
      <c r="M358" s="82">
        <v>9439404867.2672501</v>
      </c>
      <c r="N358" s="82">
        <v>13408745967.194937</v>
      </c>
      <c r="O358" s="82">
        <v>15887487475.025021</v>
      </c>
      <c r="P358" s="82">
        <v>18538829449.34211</v>
      </c>
      <c r="Q358" s="82">
        <v>21822272259.543209</v>
      </c>
      <c r="R358" s="82">
        <v>24302860209.305275</v>
      </c>
      <c r="S358" s="82">
        <v>25188659140.115723</v>
      </c>
      <c r="T358" s="82">
        <v>26562000554.481682</v>
      </c>
      <c r="U358" s="82">
        <v>29305868230.768959</v>
      </c>
      <c r="V358" s="82">
        <v>34278240417.126438</v>
      </c>
      <c r="W358" s="82">
        <v>34973652919.373184</v>
      </c>
      <c r="X358" s="82">
        <v>36293510425.337494</v>
      </c>
      <c r="Y358" s="82">
        <v>36782212369.796738</v>
      </c>
      <c r="Z358" s="82">
        <v>34285158388.501976</v>
      </c>
      <c r="AA358" s="82">
        <v>39228662042.07943</v>
      </c>
      <c r="AB358" s="82">
        <v>41315318286.911858</v>
      </c>
      <c r="AC358" s="82">
        <v>48508828955.913528</v>
      </c>
      <c r="AD358" s="82">
        <v>49651405733.374321</v>
      </c>
      <c r="AE358" s="82">
        <v>50778092062.486145</v>
      </c>
      <c r="AF358" s="82">
        <v>58937413887.905457</v>
      </c>
      <c r="AG358" s="82">
        <v>57815935414.070168</v>
      </c>
      <c r="AH358" s="82">
        <v>52212433042.960045</v>
      </c>
      <c r="AI358" s="82">
        <v>56428120567.795044</v>
      </c>
      <c r="AJ358" s="82">
        <v>50985105160.319855</v>
      </c>
      <c r="AK358" s="82">
        <v>54969315466.897812</v>
      </c>
      <c r="AL358" s="82">
        <v>51488485078.098305</v>
      </c>
      <c r="AM358" s="82">
        <v>51725003333.246658</v>
      </c>
      <c r="AN358" s="82">
        <v>41324249874.531731</v>
      </c>
      <c r="AO358" s="82">
        <v>35471446737.1297</v>
      </c>
      <c r="AP358" s="82">
        <v>40135779932.398758</v>
      </c>
      <c r="AQ358" s="82">
        <v>41326121735.032402</v>
      </c>
      <c r="AR358" s="82">
        <v>39126878226.217308</v>
      </c>
      <c r="AS358" s="82">
        <v>36934252982.941193</v>
      </c>
      <c r="AT358" s="82">
        <v>35213829460.167686</v>
      </c>
      <c r="AU358" s="82">
        <v>36968552381.35984</v>
      </c>
      <c r="AV358" s="82">
        <v>34568989529.821106</v>
      </c>
      <c r="AW358" s="82">
        <v>33823148985.241554</v>
      </c>
      <c r="AX358" s="82">
        <v>26512687843.258602</v>
      </c>
      <c r="AY358" s="82">
        <v>24050308676.472969</v>
      </c>
      <c r="AZ358" s="82">
        <v>19603617220.821228</v>
      </c>
      <c r="BA358" s="82">
        <v>17570432514.927017</v>
      </c>
      <c r="BB358" s="82">
        <v>17173519882.555435</v>
      </c>
      <c r="BC358" s="82">
        <v>16976402484.593725</v>
      </c>
      <c r="BD358" s="82">
        <v>15653994565.793964</v>
      </c>
      <c r="BE358" s="82">
        <v>15852851487.250809</v>
      </c>
      <c r="BF358" s="82">
        <v>15101163960.93177</v>
      </c>
      <c r="BG358" s="82">
        <v>12602366269.110758</v>
      </c>
      <c r="BH358" s="82">
        <v>9494702468.0227871</v>
      </c>
      <c r="BI358" s="82">
        <v>7772895112.8227663</v>
      </c>
      <c r="BJ358" s="82">
        <v>6278224719.101552</v>
      </c>
      <c r="BK358" s="82">
        <v>6792777130.0482588</v>
      </c>
      <c r="BL358" s="82">
        <v>4856233911.5312214</v>
      </c>
      <c r="BM358" s="82">
        <v>3775736948.5507259</v>
      </c>
      <c r="BN358" s="82">
        <v>3117477197.822124</v>
      </c>
      <c r="BO358" s="82">
        <v>2720398505.4107161</v>
      </c>
      <c r="BP358" s="82">
        <v>2263946487.5351892</v>
      </c>
      <c r="BQ358" s="82">
        <v>1752231039.4416564</v>
      </c>
      <c r="BR358" s="82">
        <v>882521857.41105497</v>
      </c>
      <c r="BS358" s="82">
        <v>0</v>
      </c>
    </row>
    <row r="359" spans="6:71" x14ac:dyDescent="0.45">
      <c r="F359" s="26">
        <v>71</v>
      </c>
      <c r="G359" s="82">
        <v>1230000000</v>
      </c>
      <c r="H359" s="82">
        <v>2612928604.2126055</v>
      </c>
      <c r="I359" s="82">
        <v>4000663057.4339018</v>
      </c>
      <c r="J359" s="82">
        <v>5408226266.9763374</v>
      </c>
      <c r="K359" s="82">
        <v>7263158198.2060728</v>
      </c>
      <c r="L359" s="82">
        <v>8492115274.0785198</v>
      </c>
      <c r="M359" s="82">
        <v>10327333906.703201</v>
      </c>
      <c r="N359" s="82">
        <v>11597923976.597765</v>
      </c>
      <c r="O359" s="82">
        <v>15104113244.695063</v>
      </c>
      <c r="P359" s="82">
        <v>16001652183.634119</v>
      </c>
      <c r="Q359" s="82">
        <v>19424746578.268559</v>
      </c>
      <c r="R359" s="82">
        <v>18791066067.610367</v>
      </c>
      <c r="S359" s="82">
        <v>18487276976.677616</v>
      </c>
      <c r="T359" s="82">
        <v>20556990155.08997</v>
      </c>
      <c r="U359" s="82">
        <v>22586882925.102654</v>
      </c>
      <c r="V359" s="82">
        <v>21991216118.744396</v>
      </c>
      <c r="W359" s="82">
        <v>23652321149.3843</v>
      </c>
      <c r="X359" s="82">
        <v>26152669521.437729</v>
      </c>
      <c r="Y359" s="82">
        <v>26325546791.243832</v>
      </c>
      <c r="Z359" s="82">
        <v>22642433820.310814</v>
      </c>
      <c r="AA359" s="82">
        <v>22445956852.523933</v>
      </c>
      <c r="AB359" s="82">
        <v>23265106324.783024</v>
      </c>
      <c r="AC359" s="82">
        <v>22475860312.968597</v>
      </c>
      <c r="AD359" s="82">
        <v>26182487784.392563</v>
      </c>
      <c r="AE359" s="82">
        <v>29570253271.399673</v>
      </c>
      <c r="AF359" s="82">
        <v>34419340788.817238</v>
      </c>
      <c r="AG359" s="82">
        <v>37300520511.614571</v>
      </c>
      <c r="AH359" s="82">
        <v>38234027190.605804</v>
      </c>
      <c r="AI359" s="82">
        <v>41827903621.743965</v>
      </c>
      <c r="AJ359" s="82">
        <v>38317266218.924355</v>
      </c>
      <c r="AK359" s="82">
        <v>44598552904.722015</v>
      </c>
      <c r="AL359" s="82">
        <v>47041412375.396774</v>
      </c>
      <c r="AM359" s="82">
        <v>40958673146.338928</v>
      </c>
      <c r="AN359" s="82">
        <v>34290605137.628323</v>
      </c>
      <c r="AO359" s="82">
        <v>34083700445.404728</v>
      </c>
      <c r="AP359" s="82">
        <v>36704709938.503708</v>
      </c>
      <c r="AQ359" s="82">
        <v>34909184927.724487</v>
      </c>
      <c r="AR359" s="82">
        <v>31765672324.638161</v>
      </c>
      <c r="AS359" s="82">
        <v>32059559082.729275</v>
      </c>
      <c r="AT359" s="82">
        <v>33230475786.808048</v>
      </c>
      <c r="AU359" s="82">
        <v>29492425698.598907</v>
      </c>
      <c r="AV359" s="82">
        <v>27307294258.396057</v>
      </c>
      <c r="AW359" s="82">
        <v>23287393345.103531</v>
      </c>
      <c r="AX359" s="82">
        <v>19472947910.334831</v>
      </c>
      <c r="AY359" s="82">
        <v>21078033174.095577</v>
      </c>
      <c r="AZ359" s="82">
        <v>24343819926.100437</v>
      </c>
      <c r="BA359" s="82">
        <v>18425180650.626709</v>
      </c>
      <c r="BB359" s="82">
        <v>15449374583.852179</v>
      </c>
      <c r="BC359" s="82">
        <v>13499284298.085121</v>
      </c>
      <c r="BD359" s="82">
        <v>11260721882.645824</v>
      </c>
      <c r="BE359" s="82">
        <v>10679974782.231466</v>
      </c>
      <c r="BF359" s="82">
        <v>8251838157.0881615</v>
      </c>
      <c r="BG359" s="82">
        <v>6752338314.0665894</v>
      </c>
      <c r="BH359" s="82">
        <v>5088687969.6333132</v>
      </c>
      <c r="BI359" s="82">
        <v>4283805388.4364562</v>
      </c>
      <c r="BJ359" s="82">
        <v>4135178608.9802947</v>
      </c>
      <c r="BK359" s="82">
        <v>3830076044.5902276</v>
      </c>
      <c r="BL359" s="82">
        <v>3233888618.1342659</v>
      </c>
      <c r="BM359" s="82">
        <v>2404681412.9612894</v>
      </c>
      <c r="BN359" s="82">
        <v>1915175068.7342134</v>
      </c>
      <c r="BO359" s="82">
        <v>1566013019.7403874</v>
      </c>
      <c r="BP359" s="82">
        <v>1286579104.7179532</v>
      </c>
      <c r="BQ359" s="82">
        <v>866979322.73002338</v>
      </c>
      <c r="BR359" s="82">
        <v>453878451.57612389</v>
      </c>
      <c r="BS359" s="82">
        <v>0</v>
      </c>
    </row>
    <row r="360" spans="6:71" x14ac:dyDescent="0.45">
      <c r="F360" s="26">
        <v>72</v>
      </c>
      <c r="G360" s="82">
        <v>1230000000</v>
      </c>
      <c r="H360" s="82">
        <v>2338378195.3370166</v>
      </c>
      <c r="I360" s="82">
        <v>3915427409.0659904</v>
      </c>
      <c r="J360" s="82">
        <v>5495150231.7449646</v>
      </c>
      <c r="K360" s="82">
        <v>6877036001.1698904</v>
      </c>
      <c r="L360" s="82">
        <v>8479969249.140027</v>
      </c>
      <c r="M360" s="82">
        <v>8176475062.0944176</v>
      </c>
      <c r="N360" s="82">
        <v>8997108423.0047188</v>
      </c>
      <c r="O360" s="82">
        <v>10816586668.285454</v>
      </c>
      <c r="P360" s="82">
        <v>12691793695.030861</v>
      </c>
      <c r="Q360" s="82">
        <v>14366143228.064878</v>
      </c>
      <c r="R360" s="82">
        <v>16937895773.298925</v>
      </c>
      <c r="S360" s="82">
        <v>16703504740.784691</v>
      </c>
      <c r="T360" s="82">
        <v>19246409794.092533</v>
      </c>
      <c r="U360" s="82">
        <v>21065234169.726509</v>
      </c>
      <c r="V360" s="82">
        <v>21602118805.730095</v>
      </c>
      <c r="W360" s="82">
        <v>24172538712.507919</v>
      </c>
      <c r="X360" s="82">
        <v>26318177386.518734</v>
      </c>
      <c r="Y360" s="82">
        <v>26800178528.676548</v>
      </c>
      <c r="Z360" s="82">
        <v>29952981913.86874</v>
      </c>
      <c r="AA360" s="82">
        <v>36524211092.129524</v>
      </c>
      <c r="AB360" s="82">
        <v>41704176386.882187</v>
      </c>
      <c r="AC360" s="82">
        <v>35220898549.729912</v>
      </c>
      <c r="AD360" s="82">
        <v>36153192230.501686</v>
      </c>
      <c r="AE360" s="82">
        <v>43986782044.707603</v>
      </c>
      <c r="AF360" s="82">
        <v>46173788780.957115</v>
      </c>
      <c r="AG360" s="82">
        <v>48723257892.541283</v>
      </c>
      <c r="AH360" s="82">
        <v>45118087905.60244</v>
      </c>
      <c r="AI360" s="82">
        <v>44289218420.319359</v>
      </c>
      <c r="AJ360" s="82">
        <v>38312247886.02581</v>
      </c>
      <c r="AK360" s="82">
        <v>35376599455.762268</v>
      </c>
      <c r="AL360" s="82">
        <v>36503168173.228226</v>
      </c>
      <c r="AM360" s="82">
        <v>37324333081.166107</v>
      </c>
      <c r="AN360" s="82">
        <v>36176349427.236549</v>
      </c>
      <c r="AO360" s="82">
        <v>36535069387.13707</v>
      </c>
      <c r="AP360" s="82">
        <v>41752387799.20668</v>
      </c>
      <c r="AQ360" s="82">
        <v>46846107358.108215</v>
      </c>
      <c r="AR360" s="82">
        <v>51559702217.650818</v>
      </c>
      <c r="AS360" s="82">
        <v>49451080072.305717</v>
      </c>
      <c r="AT360" s="82">
        <v>53239778474.248489</v>
      </c>
      <c r="AU360" s="82">
        <v>46631092367.471886</v>
      </c>
      <c r="AV360" s="82">
        <v>39813657237.824783</v>
      </c>
      <c r="AW360" s="82">
        <v>42506233997.599472</v>
      </c>
      <c r="AX360" s="82">
        <v>37134100408.436707</v>
      </c>
      <c r="AY360" s="82">
        <v>31376003494.011494</v>
      </c>
      <c r="AZ360" s="82">
        <v>30490746604.434277</v>
      </c>
      <c r="BA360" s="82">
        <v>27969655871.974476</v>
      </c>
      <c r="BB360" s="82">
        <v>21348369586.021938</v>
      </c>
      <c r="BC360" s="82">
        <v>19091394243.258018</v>
      </c>
      <c r="BD360" s="82">
        <v>16315352176.943966</v>
      </c>
      <c r="BE360" s="82">
        <v>13862678687.943882</v>
      </c>
      <c r="BF360" s="82">
        <v>13819459642.952999</v>
      </c>
      <c r="BG360" s="82">
        <v>13449841210.818781</v>
      </c>
      <c r="BH360" s="82">
        <v>14791124447.86268</v>
      </c>
      <c r="BI360" s="82">
        <v>13168764454.465708</v>
      </c>
      <c r="BJ360" s="82">
        <v>9557235773.2014961</v>
      </c>
      <c r="BK360" s="82">
        <v>9988643758.8451996</v>
      </c>
      <c r="BL360" s="82">
        <v>8162168328.545558</v>
      </c>
      <c r="BM360" s="82">
        <v>7017723589.3545799</v>
      </c>
      <c r="BN360" s="82">
        <v>5523849390.8822327</v>
      </c>
      <c r="BO360" s="82">
        <v>5038070576.1927814</v>
      </c>
      <c r="BP360" s="82">
        <v>3341892529.2445374</v>
      </c>
      <c r="BQ360" s="82">
        <v>2156595004.6965122</v>
      </c>
      <c r="BR360" s="82">
        <v>1180428027.5215948</v>
      </c>
      <c r="BS360" s="82">
        <v>0</v>
      </c>
    </row>
    <row r="361" spans="6:71" x14ac:dyDescent="0.45">
      <c r="F361" s="26">
        <v>73</v>
      </c>
      <c r="G361" s="82">
        <v>1230000000</v>
      </c>
      <c r="H361" s="82">
        <v>2737527374.0552511</v>
      </c>
      <c r="I361" s="82">
        <v>4170674698.5386386</v>
      </c>
      <c r="J361" s="82">
        <v>6103457256.209548</v>
      </c>
      <c r="K361" s="82">
        <v>8362340639.3802166</v>
      </c>
      <c r="L361" s="82">
        <v>9197837668.8348026</v>
      </c>
      <c r="M361" s="82">
        <v>10323062772.922684</v>
      </c>
      <c r="N361" s="82">
        <v>10010967220.84992</v>
      </c>
      <c r="O361" s="82">
        <v>11584696776.952675</v>
      </c>
      <c r="P361" s="82">
        <v>10971082360.040779</v>
      </c>
      <c r="Q361" s="82">
        <v>11942916213.853449</v>
      </c>
      <c r="R361" s="82">
        <v>16266596910.268194</v>
      </c>
      <c r="S361" s="82">
        <v>17732964848.086803</v>
      </c>
      <c r="T361" s="82">
        <v>19971437600.172241</v>
      </c>
      <c r="U361" s="82">
        <v>21497391329.596134</v>
      </c>
      <c r="V361" s="82">
        <v>22162173772.723862</v>
      </c>
      <c r="W361" s="82">
        <v>19499658559.091228</v>
      </c>
      <c r="X361" s="82">
        <v>21555038489.01458</v>
      </c>
      <c r="Y361" s="82">
        <v>19607457916.07935</v>
      </c>
      <c r="Z361" s="82">
        <v>19568237162.02869</v>
      </c>
      <c r="AA361" s="82">
        <v>21618027906.263077</v>
      </c>
      <c r="AB361" s="82">
        <v>25732976815.382008</v>
      </c>
      <c r="AC361" s="82">
        <v>30477604728.474949</v>
      </c>
      <c r="AD361" s="82">
        <v>34578960243.177185</v>
      </c>
      <c r="AE361" s="82">
        <v>36891374904.33255</v>
      </c>
      <c r="AF361" s="82">
        <v>38700681060.112366</v>
      </c>
      <c r="AG361" s="82">
        <v>36500510358.527679</v>
      </c>
      <c r="AH361" s="82">
        <v>39757435968.755402</v>
      </c>
      <c r="AI361" s="82">
        <v>39014435562.9842</v>
      </c>
      <c r="AJ361" s="82">
        <v>30957002551.070454</v>
      </c>
      <c r="AK361" s="82">
        <v>32112921722.44352</v>
      </c>
      <c r="AL361" s="82">
        <v>29851909050.527416</v>
      </c>
      <c r="AM361" s="82">
        <v>33416732361.030128</v>
      </c>
      <c r="AN361" s="82">
        <v>39484467283.00737</v>
      </c>
      <c r="AO361" s="82">
        <v>35578996208.363831</v>
      </c>
      <c r="AP361" s="82">
        <v>36794417778.863609</v>
      </c>
      <c r="AQ361" s="82">
        <v>35290616615.649178</v>
      </c>
      <c r="AR361" s="82">
        <v>33908823165.915043</v>
      </c>
      <c r="AS361" s="82">
        <v>32274603488.883656</v>
      </c>
      <c r="AT361" s="82">
        <v>36197759031.648193</v>
      </c>
      <c r="AU361" s="82">
        <v>38736481934.479996</v>
      </c>
      <c r="AV361" s="82">
        <v>36631730430.422035</v>
      </c>
      <c r="AW361" s="82">
        <v>30824514353.49675</v>
      </c>
      <c r="AX361" s="82">
        <v>30637851792.336521</v>
      </c>
      <c r="AY361" s="82">
        <v>28729629555.940075</v>
      </c>
      <c r="AZ361" s="82">
        <v>27545487858.759247</v>
      </c>
      <c r="BA361" s="82">
        <v>25162482813.730244</v>
      </c>
      <c r="BB361" s="82">
        <v>21708086872.703209</v>
      </c>
      <c r="BC361" s="82">
        <v>22844753053.5732</v>
      </c>
      <c r="BD361" s="82">
        <v>21396661953.864117</v>
      </c>
      <c r="BE361" s="82">
        <v>17749555178.271111</v>
      </c>
      <c r="BF361" s="82">
        <v>15785273285.14994</v>
      </c>
      <c r="BG361" s="82">
        <v>12402113257.900475</v>
      </c>
      <c r="BH361" s="82">
        <v>10881151325.945711</v>
      </c>
      <c r="BI361" s="82">
        <v>8446760150.6999235</v>
      </c>
      <c r="BJ361" s="82">
        <v>7477929538.3037834</v>
      </c>
      <c r="BK361" s="82">
        <v>6170448058.2156248</v>
      </c>
      <c r="BL361" s="82">
        <v>5600802990.7113705</v>
      </c>
      <c r="BM361" s="82">
        <v>4471502310.2147121</v>
      </c>
      <c r="BN361" s="82">
        <v>3544183979.6466522</v>
      </c>
      <c r="BO361" s="82">
        <v>2724172346.7402029</v>
      </c>
      <c r="BP361" s="82">
        <v>2013936243.4363966</v>
      </c>
      <c r="BQ361" s="82">
        <v>1488394322.9274478</v>
      </c>
      <c r="BR361" s="82">
        <v>941158492.90699708</v>
      </c>
      <c r="BS361" s="82">
        <v>0</v>
      </c>
    </row>
    <row r="362" spans="6:71" x14ac:dyDescent="0.45">
      <c r="F362" s="26">
        <v>74</v>
      </c>
      <c r="G362" s="82">
        <v>1230000000</v>
      </c>
      <c r="H362" s="82">
        <v>2572133017.8425655</v>
      </c>
      <c r="I362" s="82">
        <v>3737344666.9008842</v>
      </c>
      <c r="J362" s="82">
        <v>5884535418.446455</v>
      </c>
      <c r="K362" s="82">
        <v>6808628864.8391485</v>
      </c>
      <c r="L362" s="82">
        <v>7837939549.734026</v>
      </c>
      <c r="M362" s="82">
        <v>9838992687.9071007</v>
      </c>
      <c r="N362" s="82">
        <v>11290159271.86484</v>
      </c>
      <c r="O362" s="82">
        <v>13330932940.730238</v>
      </c>
      <c r="P362" s="82">
        <v>17304314310.215199</v>
      </c>
      <c r="Q362" s="82">
        <v>19107003172.84034</v>
      </c>
      <c r="R362" s="82">
        <v>21344986075.580414</v>
      </c>
      <c r="S362" s="82">
        <v>20434127404.241669</v>
      </c>
      <c r="T362" s="82">
        <v>20026252610.018345</v>
      </c>
      <c r="U362" s="82">
        <v>25639765360.446991</v>
      </c>
      <c r="V362" s="82">
        <v>27615000935.950207</v>
      </c>
      <c r="W362" s="82">
        <v>29660787913.782436</v>
      </c>
      <c r="X362" s="82">
        <v>34058705392.349079</v>
      </c>
      <c r="Y362" s="82">
        <v>36630397847.771172</v>
      </c>
      <c r="Z362" s="82">
        <v>36465887341.312386</v>
      </c>
      <c r="AA362" s="82">
        <v>32843661419.895935</v>
      </c>
      <c r="AB362" s="82">
        <v>32774169821.5686</v>
      </c>
      <c r="AC362" s="82">
        <v>34070861230.659855</v>
      </c>
      <c r="AD362" s="82">
        <v>33378615867.748322</v>
      </c>
      <c r="AE362" s="82">
        <v>44084512220.315422</v>
      </c>
      <c r="AF362" s="82">
        <v>44252501220.724548</v>
      </c>
      <c r="AG362" s="82">
        <v>45882829103.779655</v>
      </c>
      <c r="AH362" s="82">
        <v>55710816491.19355</v>
      </c>
      <c r="AI362" s="82">
        <v>55815637119.487648</v>
      </c>
      <c r="AJ362" s="82">
        <v>53312601759.192719</v>
      </c>
      <c r="AK362" s="82">
        <v>57925719924.533447</v>
      </c>
      <c r="AL362" s="82">
        <v>58611367628.800385</v>
      </c>
      <c r="AM362" s="82">
        <v>58009524478.492851</v>
      </c>
      <c r="AN362" s="82">
        <v>53462097234.17749</v>
      </c>
      <c r="AO362" s="82">
        <v>53155842746.34153</v>
      </c>
      <c r="AP362" s="82">
        <v>55932650926.633354</v>
      </c>
      <c r="AQ362" s="82">
        <v>52121824576.517647</v>
      </c>
      <c r="AR362" s="82">
        <v>50864795633.22805</v>
      </c>
      <c r="AS362" s="82">
        <v>48597948482.239189</v>
      </c>
      <c r="AT362" s="82">
        <v>43562580352.167068</v>
      </c>
      <c r="AU362" s="82">
        <v>42310417477.929184</v>
      </c>
      <c r="AV362" s="82">
        <v>40968585424.384033</v>
      </c>
      <c r="AW362" s="82">
        <v>33902529069.671421</v>
      </c>
      <c r="AX362" s="82">
        <v>28469075912.378448</v>
      </c>
      <c r="AY362" s="82">
        <v>23801750495.301422</v>
      </c>
      <c r="AZ362" s="82">
        <v>21486882242.812363</v>
      </c>
      <c r="BA362" s="82">
        <v>22108429753.664566</v>
      </c>
      <c r="BB362" s="82">
        <v>17013846809.72254</v>
      </c>
      <c r="BC362" s="82">
        <v>14580117862.587252</v>
      </c>
      <c r="BD362" s="82">
        <v>14135775262.08412</v>
      </c>
      <c r="BE362" s="82">
        <v>13096181939.120424</v>
      </c>
      <c r="BF362" s="82">
        <v>14778810537.641867</v>
      </c>
      <c r="BG362" s="82">
        <v>12681832431.827932</v>
      </c>
      <c r="BH362" s="82">
        <v>9868402294.9555626</v>
      </c>
      <c r="BI362" s="82">
        <v>8633097722.8407764</v>
      </c>
      <c r="BJ362" s="82">
        <v>8038333545.000124</v>
      </c>
      <c r="BK362" s="82">
        <v>6630835500.1647587</v>
      </c>
      <c r="BL362" s="82">
        <v>5293841292.4351425</v>
      </c>
      <c r="BM362" s="82">
        <v>4010953908.4208722</v>
      </c>
      <c r="BN362" s="82">
        <v>2595490331.1393895</v>
      </c>
      <c r="BO362" s="82">
        <v>2099429342.1827464</v>
      </c>
      <c r="BP362" s="82">
        <v>1876399223.551703</v>
      </c>
      <c r="BQ362" s="82">
        <v>1263806073.5313547</v>
      </c>
      <c r="BR362" s="82">
        <v>702044069.11256766</v>
      </c>
      <c r="BS362" s="82">
        <v>0</v>
      </c>
    </row>
    <row r="363" spans="6:71" x14ac:dyDescent="0.45">
      <c r="F363" s="26">
        <v>75</v>
      </c>
      <c r="G363" s="82">
        <v>1230000000</v>
      </c>
      <c r="H363" s="82">
        <v>2308786920.0357103</v>
      </c>
      <c r="I363" s="82">
        <v>3825195533.1642585</v>
      </c>
      <c r="J363" s="82">
        <v>5726985072.7510519</v>
      </c>
      <c r="K363" s="82">
        <v>8866731507.3916817</v>
      </c>
      <c r="L363" s="82">
        <v>10177711483.265385</v>
      </c>
      <c r="M363" s="82">
        <v>10743331730.392061</v>
      </c>
      <c r="N363" s="82">
        <v>11134857983.70126</v>
      </c>
      <c r="O363" s="82">
        <v>13102469201.083305</v>
      </c>
      <c r="P363" s="82">
        <v>17004762812.156343</v>
      </c>
      <c r="Q363" s="82">
        <v>21517759711.239285</v>
      </c>
      <c r="R363" s="82">
        <v>25984420662.471581</v>
      </c>
      <c r="S363" s="82">
        <v>27578402441.14016</v>
      </c>
      <c r="T363" s="82">
        <v>32728089481.743141</v>
      </c>
      <c r="U363" s="82">
        <v>34854594479.016533</v>
      </c>
      <c r="V363" s="82">
        <v>36206806270.780846</v>
      </c>
      <c r="W363" s="82">
        <v>44504416355.265602</v>
      </c>
      <c r="X363" s="82">
        <v>54121482108.09169</v>
      </c>
      <c r="Y363" s="82">
        <v>54166228659.133499</v>
      </c>
      <c r="Z363" s="82">
        <v>61931334547.337372</v>
      </c>
      <c r="AA363" s="82">
        <v>64390723012.53894</v>
      </c>
      <c r="AB363" s="82">
        <v>68614728717.705269</v>
      </c>
      <c r="AC363" s="82">
        <v>79653147423.798035</v>
      </c>
      <c r="AD363" s="82">
        <v>74581119958.796768</v>
      </c>
      <c r="AE363" s="82">
        <v>73137587411.582397</v>
      </c>
      <c r="AF363" s="82">
        <v>63586114592.510117</v>
      </c>
      <c r="AG363" s="82">
        <v>65442171702.200226</v>
      </c>
      <c r="AH363" s="82">
        <v>59195299933.672722</v>
      </c>
      <c r="AI363" s="82">
        <v>50855265759.343781</v>
      </c>
      <c r="AJ363" s="82">
        <v>52137369172.500687</v>
      </c>
      <c r="AK363" s="82">
        <v>53793567277.575325</v>
      </c>
      <c r="AL363" s="82">
        <v>51664966539.841087</v>
      </c>
      <c r="AM363" s="82">
        <v>51092146994.181778</v>
      </c>
      <c r="AN363" s="82">
        <v>48215107701.079346</v>
      </c>
      <c r="AO363" s="82">
        <v>54736848905.429047</v>
      </c>
      <c r="AP363" s="82">
        <v>63078632020.195038</v>
      </c>
      <c r="AQ363" s="82">
        <v>61743438178.45723</v>
      </c>
      <c r="AR363" s="82">
        <v>58741680627.831528</v>
      </c>
      <c r="AS363" s="82">
        <v>51079929854.157654</v>
      </c>
      <c r="AT363" s="82">
        <v>44874648252.838081</v>
      </c>
      <c r="AU363" s="82">
        <v>34182037521.035706</v>
      </c>
      <c r="AV363" s="82">
        <v>35531748407.20195</v>
      </c>
      <c r="AW363" s="82">
        <v>28370041621.356247</v>
      </c>
      <c r="AX363" s="82">
        <v>25981852920.793076</v>
      </c>
      <c r="AY363" s="82">
        <v>25577474286.778275</v>
      </c>
      <c r="AZ363" s="82">
        <v>27808654279.570126</v>
      </c>
      <c r="BA363" s="82">
        <v>31109035110.472843</v>
      </c>
      <c r="BB363" s="82">
        <v>28826689951.388512</v>
      </c>
      <c r="BC363" s="82">
        <v>23072190057.893787</v>
      </c>
      <c r="BD363" s="82">
        <v>19187652884.735214</v>
      </c>
      <c r="BE363" s="82">
        <v>19166832614.356083</v>
      </c>
      <c r="BF363" s="82">
        <v>17829429234.75568</v>
      </c>
      <c r="BG363" s="82">
        <v>13895056845.187628</v>
      </c>
      <c r="BH363" s="82">
        <v>12403885241.017515</v>
      </c>
      <c r="BI363" s="82">
        <v>13386034208.648813</v>
      </c>
      <c r="BJ363" s="82">
        <v>10200676725.894529</v>
      </c>
      <c r="BK363" s="82">
        <v>10459300723.062313</v>
      </c>
      <c r="BL363" s="82">
        <v>8870045112.0489845</v>
      </c>
      <c r="BM363" s="82">
        <v>6265537279.9899492</v>
      </c>
      <c r="BN363" s="82">
        <v>4715452019.0079193</v>
      </c>
      <c r="BO363" s="82">
        <v>3185297818.7046218</v>
      </c>
      <c r="BP363" s="82">
        <v>2321008696.1071868</v>
      </c>
      <c r="BQ363" s="82">
        <v>1671787836.2528493</v>
      </c>
      <c r="BR363" s="82">
        <v>726941885.34413218</v>
      </c>
      <c r="BS363" s="82">
        <v>0</v>
      </c>
    </row>
    <row r="364" spans="6:71" x14ac:dyDescent="0.45">
      <c r="F364" s="26">
        <v>76</v>
      </c>
      <c r="G364" s="82">
        <v>1230000000</v>
      </c>
      <c r="H364" s="82">
        <v>2458589526.2711792</v>
      </c>
      <c r="I364" s="82">
        <v>4095603150.2589521</v>
      </c>
      <c r="J364" s="82">
        <v>5465019043.4373522</v>
      </c>
      <c r="K364" s="82">
        <v>7507049024.1467276</v>
      </c>
      <c r="L364" s="82">
        <v>8648284843.922184</v>
      </c>
      <c r="M364" s="82">
        <v>9538584784.414772</v>
      </c>
      <c r="N364" s="82">
        <v>9820782936.4729671</v>
      </c>
      <c r="O364" s="82">
        <v>13459760152.862688</v>
      </c>
      <c r="P364" s="82">
        <v>13862891325.259476</v>
      </c>
      <c r="Q364" s="82">
        <v>14730366631.891289</v>
      </c>
      <c r="R364" s="82">
        <v>15317949853.538202</v>
      </c>
      <c r="S364" s="82">
        <v>16785143926.014938</v>
      </c>
      <c r="T364" s="82">
        <v>17342271558.032013</v>
      </c>
      <c r="U364" s="82">
        <v>19334824414.763462</v>
      </c>
      <c r="V364" s="82">
        <v>19429085873.999619</v>
      </c>
      <c r="W364" s="82">
        <v>25196534965.80209</v>
      </c>
      <c r="X364" s="82">
        <v>27716142907.988487</v>
      </c>
      <c r="Y364" s="82">
        <v>27899359332.500488</v>
      </c>
      <c r="Z364" s="82">
        <v>28061183539.127068</v>
      </c>
      <c r="AA364" s="82">
        <v>29556695385.221336</v>
      </c>
      <c r="AB364" s="82">
        <v>30808600938.616066</v>
      </c>
      <c r="AC364" s="82">
        <v>34252838618.357128</v>
      </c>
      <c r="AD364" s="82">
        <v>37019756714.424202</v>
      </c>
      <c r="AE364" s="82">
        <v>34557276375.086815</v>
      </c>
      <c r="AF364" s="82">
        <v>34653679968.396301</v>
      </c>
      <c r="AG364" s="82">
        <v>37896680160.130051</v>
      </c>
      <c r="AH364" s="82">
        <v>38312179053.023254</v>
      </c>
      <c r="AI364" s="82">
        <v>38443297525.737251</v>
      </c>
      <c r="AJ364" s="82">
        <v>38707066114.978333</v>
      </c>
      <c r="AK364" s="82">
        <v>40995624562.849388</v>
      </c>
      <c r="AL364" s="82">
        <v>44742788163.856194</v>
      </c>
      <c r="AM364" s="82">
        <v>34663787419.455322</v>
      </c>
      <c r="AN364" s="82">
        <v>39065586438.167725</v>
      </c>
      <c r="AO364" s="82">
        <v>46486113672.243355</v>
      </c>
      <c r="AP364" s="82">
        <v>51805354293.069229</v>
      </c>
      <c r="AQ364" s="82">
        <v>58078096691.611847</v>
      </c>
      <c r="AR364" s="82">
        <v>54712029486.691734</v>
      </c>
      <c r="AS364" s="82">
        <v>50169199566.898796</v>
      </c>
      <c r="AT364" s="82">
        <v>47894327851.004654</v>
      </c>
      <c r="AU364" s="82">
        <v>44712859862.122887</v>
      </c>
      <c r="AV364" s="82">
        <v>43227314482.893356</v>
      </c>
      <c r="AW364" s="82">
        <v>43645037838.691566</v>
      </c>
      <c r="AX364" s="82">
        <v>36217152701.404053</v>
      </c>
      <c r="AY364" s="82">
        <v>33635839692.167793</v>
      </c>
      <c r="AZ364" s="82">
        <v>35150377479.560699</v>
      </c>
      <c r="BA364" s="82">
        <v>39296677323.722382</v>
      </c>
      <c r="BB364" s="82">
        <v>39993686584.57444</v>
      </c>
      <c r="BC364" s="82">
        <v>39627973102.768974</v>
      </c>
      <c r="BD364" s="82">
        <v>35112821244.179176</v>
      </c>
      <c r="BE364" s="82">
        <v>32180784469.282375</v>
      </c>
      <c r="BF364" s="82">
        <v>28120305813.786247</v>
      </c>
      <c r="BG364" s="82">
        <v>24541438750.171917</v>
      </c>
      <c r="BH364" s="82">
        <v>22299583503.617054</v>
      </c>
      <c r="BI364" s="82">
        <v>21215498532.825485</v>
      </c>
      <c r="BJ364" s="82">
        <v>19843254970.829315</v>
      </c>
      <c r="BK364" s="82">
        <v>17422366318.67691</v>
      </c>
      <c r="BL364" s="82">
        <v>15037185531.744249</v>
      </c>
      <c r="BM364" s="82">
        <v>10792822294.347376</v>
      </c>
      <c r="BN364" s="82">
        <v>7943479874.4679184</v>
      </c>
      <c r="BO364" s="82">
        <v>7521657789.2355375</v>
      </c>
      <c r="BP364" s="82">
        <v>7264977707.9864721</v>
      </c>
      <c r="BQ364" s="82">
        <v>4707001879.0041485</v>
      </c>
      <c r="BR364" s="82">
        <v>2042431064.3009219</v>
      </c>
      <c r="BS364" s="82">
        <v>0</v>
      </c>
    </row>
    <row r="365" spans="6:71" x14ac:dyDescent="0.45">
      <c r="F365" s="26">
        <v>77</v>
      </c>
      <c r="G365" s="82">
        <v>1230000000</v>
      </c>
      <c r="H365" s="82">
        <v>2634050972.6538091</v>
      </c>
      <c r="I365" s="82">
        <v>4138295134.0767736</v>
      </c>
      <c r="J365" s="82">
        <v>5967460322.1473131</v>
      </c>
      <c r="K365" s="82">
        <v>8675648400.1070461</v>
      </c>
      <c r="L365" s="82">
        <v>10975506068.162777</v>
      </c>
      <c r="M365" s="82">
        <v>12261224624.947947</v>
      </c>
      <c r="N365" s="82">
        <v>12298546190.296526</v>
      </c>
      <c r="O365" s="82">
        <v>15154906431.892553</v>
      </c>
      <c r="P365" s="82">
        <v>15696599066.038937</v>
      </c>
      <c r="Q365" s="82">
        <v>18675793999.135254</v>
      </c>
      <c r="R365" s="82">
        <v>18839872061.993793</v>
      </c>
      <c r="S365" s="82">
        <v>19389867024.960854</v>
      </c>
      <c r="T365" s="82">
        <v>22724620598.621281</v>
      </c>
      <c r="U365" s="82">
        <v>25398333499.64967</v>
      </c>
      <c r="V365" s="82">
        <v>28776068650.977104</v>
      </c>
      <c r="W365" s="82">
        <v>27723414929.947102</v>
      </c>
      <c r="X365" s="82">
        <v>34753544822.774078</v>
      </c>
      <c r="Y365" s="82">
        <v>40494413537.164963</v>
      </c>
      <c r="Z365" s="82">
        <v>39382924211.478012</v>
      </c>
      <c r="AA365" s="82">
        <v>39602253380.892509</v>
      </c>
      <c r="AB365" s="82">
        <v>39818493664.267761</v>
      </c>
      <c r="AC365" s="82">
        <v>43089210934.7155</v>
      </c>
      <c r="AD365" s="82">
        <v>43195304257.506966</v>
      </c>
      <c r="AE365" s="82">
        <v>50534297741.272552</v>
      </c>
      <c r="AF365" s="82">
        <v>46123305180.665871</v>
      </c>
      <c r="AG365" s="82">
        <v>40075598016.670212</v>
      </c>
      <c r="AH365" s="82">
        <v>38962275227.068626</v>
      </c>
      <c r="AI365" s="82">
        <v>40490690626.387718</v>
      </c>
      <c r="AJ365" s="82">
        <v>49796649576.136505</v>
      </c>
      <c r="AK365" s="82">
        <v>47452900583.388504</v>
      </c>
      <c r="AL365" s="82">
        <v>48428715534.309418</v>
      </c>
      <c r="AM365" s="82">
        <v>52318408619.061104</v>
      </c>
      <c r="AN365" s="82">
        <v>53066352023.163292</v>
      </c>
      <c r="AO365" s="82">
        <v>52391456253.170464</v>
      </c>
      <c r="AP365" s="82">
        <v>50692785300.975433</v>
      </c>
      <c r="AQ365" s="82">
        <v>45586525441.093895</v>
      </c>
      <c r="AR365" s="82">
        <v>46848504896.620079</v>
      </c>
      <c r="AS365" s="82">
        <v>48758752718.530212</v>
      </c>
      <c r="AT365" s="82">
        <v>47094866689.530617</v>
      </c>
      <c r="AU365" s="82">
        <v>44009078498.465645</v>
      </c>
      <c r="AV365" s="82">
        <v>42595377679.331017</v>
      </c>
      <c r="AW365" s="82">
        <v>37472229672.524895</v>
      </c>
      <c r="AX365" s="82">
        <v>38556792674.195694</v>
      </c>
      <c r="AY365" s="82">
        <v>32857914189.925205</v>
      </c>
      <c r="AZ365" s="82">
        <v>27571988296.91024</v>
      </c>
      <c r="BA365" s="82">
        <v>28950600323.942783</v>
      </c>
      <c r="BB365" s="82">
        <v>25469241001.437511</v>
      </c>
      <c r="BC365" s="82">
        <v>20676643871.95853</v>
      </c>
      <c r="BD365" s="82">
        <v>17725748179.982887</v>
      </c>
      <c r="BE365" s="82">
        <v>15570038843.650225</v>
      </c>
      <c r="BF365" s="82">
        <v>11536129861.211184</v>
      </c>
      <c r="BG365" s="82">
        <v>9631173762.1133385</v>
      </c>
      <c r="BH365" s="82">
        <v>8108709689.7128716</v>
      </c>
      <c r="BI365" s="82">
        <v>7296445563.8417006</v>
      </c>
      <c r="BJ365" s="82">
        <v>6659235379.8008852</v>
      </c>
      <c r="BK365" s="82">
        <v>5581299262.409976</v>
      </c>
      <c r="BL365" s="82">
        <v>3319972501.2778702</v>
      </c>
      <c r="BM365" s="82">
        <v>2247037902.5789847</v>
      </c>
      <c r="BN365" s="82">
        <v>1504451164.1800435</v>
      </c>
      <c r="BO365" s="82">
        <v>1179012306.1564643</v>
      </c>
      <c r="BP365" s="82">
        <v>841634606.25924957</v>
      </c>
      <c r="BQ365" s="82">
        <v>607394792.5307771</v>
      </c>
      <c r="BR365" s="82">
        <v>330398122.32712346</v>
      </c>
      <c r="BS365" s="82">
        <v>0</v>
      </c>
    </row>
    <row r="366" spans="6:71" x14ac:dyDescent="0.45">
      <c r="F366" s="26">
        <v>78</v>
      </c>
      <c r="G366" s="82">
        <v>1230000000</v>
      </c>
      <c r="H366" s="82">
        <v>2462077922.7693167</v>
      </c>
      <c r="I366" s="82">
        <v>3597657932.5874238</v>
      </c>
      <c r="J366" s="82">
        <v>4989035210.9486656</v>
      </c>
      <c r="K366" s="82">
        <v>6632479269.0594473</v>
      </c>
      <c r="L366" s="82">
        <v>7338741903.5586615</v>
      </c>
      <c r="M366" s="82">
        <v>9162333715.3981323</v>
      </c>
      <c r="N366" s="82">
        <v>10842390727.762991</v>
      </c>
      <c r="O366" s="82">
        <v>11440837334.436144</v>
      </c>
      <c r="P366" s="82">
        <v>12460564223.12425</v>
      </c>
      <c r="Q366" s="82">
        <v>14207135714.012571</v>
      </c>
      <c r="R366" s="82">
        <v>19504747373.396259</v>
      </c>
      <c r="S366" s="82">
        <v>20659734372.196812</v>
      </c>
      <c r="T366" s="82">
        <v>22187954039.669014</v>
      </c>
      <c r="U366" s="82">
        <v>25236588081.097443</v>
      </c>
      <c r="V366" s="82">
        <v>27636919278.382458</v>
      </c>
      <c r="W366" s="82">
        <v>28535616647.156651</v>
      </c>
      <c r="X366" s="82">
        <v>35755289593.018127</v>
      </c>
      <c r="Y366" s="82">
        <v>34924614994.982895</v>
      </c>
      <c r="Z366" s="82">
        <v>34237326316.031212</v>
      </c>
      <c r="AA366" s="82">
        <v>33365625925.869392</v>
      </c>
      <c r="AB366" s="82">
        <v>36600373011.060028</v>
      </c>
      <c r="AC366" s="82">
        <v>33770373416.388039</v>
      </c>
      <c r="AD366" s="82">
        <v>36764286894.367271</v>
      </c>
      <c r="AE366" s="82">
        <v>32948955866.216854</v>
      </c>
      <c r="AF366" s="82">
        <v>30391491766.462883</v>
      </c>
      <c r="AG366" s="82">
        <v>31145986998.204494</v>
      </c>
      <c r="AH366" s="82">
        <v>36231360141.931145</v>
      </c>
      <c r="AI366" s="82">
        <v>36342488260.03759</v>
      </c>
      <c r="AJ366" s="82">
        <v>40492169886.640587</v>
      </c>
      <c r="AK366" s="82">
        <v>38874437556.806786</v>
      </c>
      <c r="AL366" s="82">
        <v>42440534398.58847</v>
      </c>
      <c r="AM366" s="82">
        <v>40103382641.617752</v>
      </c>
      <c r="AN366" s="82">
        <v>43388001635.362152</v>
      </c>
      <c r="AO366" s="82">
        <v>40327089928.42688</v>
      </c>
      <c r="AP366" s="82">
        <v>50274755775.777702</v>
      </c>
      <c r="AQ366" s="82">
        <v>42256998821.415222</v>
      </c>
      <c r="AR366" s="82">
        <v>42758953114.056534</v>
      </c>
      <c r="AS366" s="82">
        <v>38797774696.669167</v>
      </c>
      <c r="AT366" s="82">
        <v>32165041537.483692</v>
      </c>
      <c r="AU366" s="82">
        <v>31391361205.264206</v>
      </c>
      <c r="AV366" s="82">
        <v>25326892974.286369</v>
      </c>
      <c r="AW366" s="82">
        <v>22513251501.790977</v>
      </c>
      <c r="AX366" s="82">
        <v>22327293607.899742</v>
      </c>
      <c r="AY366" s="82">
        <v>22516143962.320137</v>
      </c>
      <c r="AZ366" s="82">
        <v>20336922517.502937</v>
      </c>
      <c r="BA366" s="82">
        <v>15878819501.393175</v>
      </c>
      <c r="BB366" s="82">
        <v>11575029280.039738</v>
      </c>
      <c r="BC366" s="82">
        <v>9117789813.7836246</v>
      </c>
      <c r="BD366" s="82">
        <v>8923564754.9302654</v>
      </c>
      <c r="BE366" s="82">
        <v>10577196841.561794</v>
      </c>
      <c r="BF366" s="82">
        <v>8542738768.3970985</v>
      </c>
      <c r="BG366" s="82">
        <v>7102038626.7185869</v>
      </c>
      <c r="BH366" s="82">
        <v>5907668235.8651514</v>
      </c>
      <c r="BI366" s="82">
        <v>6025694281.6461296</v>
      </c>
      <c r="BJ366" s="82">
        <v>5925203248.6267853</v>
      </c>
      <c r="BK366" s="82">
        <v>4897590317.7854128</v>
      </c>
      <c r="BL366" s="82">
        <v>4397786656.7570448</v>
      </c>
      <c r="BM366" s="82">
        <v>3975010999.9353628</v>
      </c>
      <c r="BN366" s="82">
        <v>2184928505.0899262</v>
      </c>
      <c r="BO366" s="82">
        <v>1601309657.0043833</v>
      </c>
      <c r="BP366" s="82">
        <v>999977042.73031294</v>
      </c>
      <c r="BQ366" s="82">
        <v>601211976.62855589</v>
      </c>
      <c r="BR366" s="82">
        <v>265145764.09820375</v>
      </c>
      <c r="BS366" s="82">
        <v>0</v>
      </c>
    </row>
    <row r="367" spans="6:71" x14ac:dyDescent="0.45">
      <c r="F367" s="26">
        <v>79</v>
      </c>
      <c r="G367" s="82">
        <v>1230000000</v>
      </c>
      <c r="H367" s="82">
        <v>2724877383.8502073</v>
      </c>
      <c r="I367" s="82">
        <v>4162823745.9713416</v>
      </c>
      <c r="J367" s="82">
        <v>5579874190.7810335</v>
      </c>
      <c r="K367" s="82">
        <v>7410256799.122407</v>
      </c>
      <c r="L367" s="82">
        <v>8995944830.4428844</v>
      </c>
      <c r="M367" s="82">
        <v>10601610156.159437</v>
      </c>
      <c r="N367" s="82">
        <v>11215746073.198757</v>
      </c>
      <c r="O367" s="82">
        <v>11358850911.508276</v>
      </c>
      <c r="P367" s="82">
        <v>12546407456.967394</v>
      </c>
      <c r="Q367" s="82">
        <v>15148229303.580271</v>
      </c>
      <c r="R367" s="82">
        <v>15704301343.959099</v>
      </c>
      <c r="S367" s="82">
        <v>16262600711.015457</v>
      </c>
      <c r="T367" s="82">
        <v>17735155991.310818</v>
      </c>
      <c r="U367" s="82">
        <v>19814570328.975861</v>
      </c>
      <c r="V367" s="82">
        <v>20423748202.010021</v>
      </c>
      <c r="W367" s="82">
        <v>22248119029.997364</v>
      </c>
      <c r="X367" s="82">
        <v>24395319294.66584</v>
      </c>
      <c r="Y367" s="82">
        <v>25695921436.387833</v>
      </c>
      <c r="Z367" s="82">
        <v>31877090185.796127</v>
      </c>
      <c r="AA367" s="82">
        <v>31963412402.859829</v>
      </c>
      <c r="AB367" s="82">
        <v>30642862729.639713</v>
      </c>
      <c r="AC367" s="82">
        <v>31097429668.067047</v>
      </c>
      <c r="AD367" s="82">
        <v>29983970166.485863</v>
      </c>
      <c r="AE367" s="82">
        <v>33549383007.105434</v>
      </c>
      <c r="AF367" s="82">
        <v>29185327283.023846</v>
      </c>
      <c r="AG367" s="82">
        <v>32315148016.26255</v>
      </c>
      <c r="AH367" s="82">
        <v>36003812947.865005</v>
      </c>
      <c r="AI367" s="82">
        <v>41635649693.334068</v>
      </c>
      <c r="AJ367" s="82">
        <v>45761962351.465919</v>
      </c>
      <c r="AK367" s="82">
        <v>47803175097.243919</v>
      </c>
      <c r="AL367" s="82">
        <v>47617974448.808472</v>
      </c>
      <c r="AM367" s="82">
        <v>44221436308.463509</v>
      </c>
      <c r="AN367" s="82">
        <v>43601588367.429359</v>
      </c>
      <c r="AO367" s="82">
        <v>44464177093.922112</v>
      </c>
      <c r="AP367" s="82">
        <v>44834668958.186478</v>
      </c>
      <c r="AQ367" s="82">
        <v>44806877008.299591</v>
      </c>
      <c r="AR367" s="82">
        <v>54202839914.461731</v>
      </c>
      <c r="AS367" s="82">
        <v>45997169740.583893</v>
      </c>
      <c r="AT367" s="82">
        <v>42228326836.987099</v>
      </c>
      <c r="AU367" s="82">
        <v>42074323403.213623</v>
      </c>
      <c r="AV367" s="82">
        <v>36861346704.1017</v>
      </c>
      <c r="AW367" s="82">
        <v>37245882701.531944</v>
      </c>
      <c r="AX367" s="82">
        <v>30125122936.763142</v>
      </c>
      <c r="AY367" s="82">
        <v>28014195418.565231</v>
      </c>
      <c r="AZ367" s="82">
        <v>24383691010.186161</v>
      </c>
      <c r="BA367" s="82">
        <v>19054902278.954739</v>
      </c>
      <c r="BB367" s="82">
        <v>18519944609.589153</v>
      </c>
      <c r="BC367" s="82">
        <v>16614481395.561283</v>
      </c>
      <c r="BD367" s="82">
        <v>16867075140.408974</v>
      </c>
      <c r="BE367" s="82">
        <v>14762942273.223999</v>
      </c>
      <c r="BF367" s="82">
        <v>14133226728.493412</v>
      </c>
      <c r="BG367" s="82">
        <v>13102445313.418879</v>
      </c>
      <c r="BH367" s="82">
        <v>12524060435.750546</v>
      </c>
      <c r="BI367" s="82">
        <v>11249080976.890764</v>
      </c>
      <c r="BJ367" s="82">
        <v>10231146770.306679</v>
      </c>
      <c r="BK367" s="82">
        <v>7761500107.3307037</v>
      </c>
      <c r="BL367" s="82">
        <v>5873513663.3917732</v>
      </c>
      <c r="BM367" s="82">
        <v>4404358931.0053387</v>
      </c>
      <c r="BN367" s="82">
        <v>2669770548.9316292</v>
      </c>
      <c r="BO367" s="82">
        <v>2185203939.0107164</v>
      </c>
      <c r="BP367" s="82">
        <v>1908071254.3552165</v>
      </c>
      <c r="BQ367" s="82">
        <v>1510214606.2615082</v>
      </c>
      <c r="BR367" s="82">
        <v>813621428.68590736</v>
      </c>
      <c r="BS367" s="82">
        <v>0</v>
      </c>
    </row>
    <row r="368" spans="6:71" x14ac:dyDescent="0.45">
      <c r="F368" s="26">
        <v>80</v>
      </c>
      <c r="G368" s="82">
        <v>1230000000</v>
      </c>
      <c r="H368" s="82">
        <v>2464218697.4251356</v>
      </c>
      <c r="I368" s="82">
        <v>3389745473.7047176</v>
      </c>
      <c r="J368" s="82">
        <v>5253448032.7523642</v>
      </c>
      <c r="K368" s="82">
        <v>6596954612.4473677</v>
      </c>
      <c r="L368" s="82">
        <v>8372863994.1679993</v>
      </c>
      <c r="M368" s="82">
        <v>9837858473.528841</v>
      </c>
      <c r="N368" s="82">
        <v>12598577750.811878</v>
      </c>
      <c r="O368" s="82">
        <v>14709293616.241482</v>
      </c>
      <c r="P368" s="82">
        <v>13919122708.075249</v>
      </c>
      <c r="Q368" s="82">
        <v>14509436963.284107</v>
      </c>
      <c r="R368" s="82">
        <v>15238599317.212942</v>
      </c>
      <c r="S368" s="82">
        <v>14938430092.609446</v>
      </c>
      <c r="T368" s="82">
        <v>18607606940.905193</v>
      </c>
      <c r="U368" s="82">
        <v>20593865378.798573</v>
      </c>
      <c r="V368" s="82">
        <v>19769544059.872379</v>
      </c>
      <c r="W368" s="82">
        <v>19704834306.83802</v>
      </c>
      <c r="X368" s="82">
        <v>24223537062.929852</v>
      </c>
      <c r="Y368" s="82">
        <v>28037508795.178131</v>
      </c>
      <c r="Z368" s="82">
        <v>27846779140.185551</v>
      </c>
      <c r="AA368" s="82">
        <v>26419897128.218422</v>
      </c>
      <c r="AB368" s="82">
        <v>26439683614.707443</v>
      </c>
      <c r="AC368" s="82">
        <v>29413710502.685822</v>
      </c>
      <c r="AD368" s="82">
        <v>31150728426.202759</v>
      </c>
      <c r="AE368" s="82">
        <v>25968316980.558926</v>
      </c>
      <c r="AF368" s="82">
        <v>25675307382.075703</v>
      </c>
      <c r="AG368" s="82">
        <v>28471294963.857994</v>
      </c>
      <c r="AH368" s="82">
        <v>28882031311.05492</v>
      </c>
      <c r="AI368" s="82">
        <v>31932996731.178318</v>
      </c>
      <c r="AJ368" s="82">
        <v>33637008460.952785</v>
      </c>
      <c r="AK368" s="82">
        <v>37415241210.919891</v>
      </c>
      <c r="AL368" s="82">
        <v>39406194067.723267</v>
      </c>
      <c r="AM368" s="82">
        <v>38471387022.370712</v>
      </c>
      <c r="AN368" s="82">
        <v>42615170246.923363</v>
      </c>
      <c r="AO368" s="82">
        <v>46056680972.316101</v>
      </c>
      <c r="AP368" s="82">
        <v>55353423436.790878</v>
      </c>
      <c r="AQ368" s="82">
        <v>55498899646.327934</v>
      </c>
      <c r="AR368" s="82">
        <v>60102675129.486046</v>
      </c>
      <c r="AS368" s="82">
        <v>61356907178.861221</v>
      </c>
      <c r="AT368" s="82">
        <v>60066398013.032082</v>
      </c>
      <c r="AU368" s="82">
        <v>43538181964.28923</v>
      </c>
      <c r="AV368" s="82">
        <v>45068814340.946404</v>
      </c>
      <c r="AW368" s="82">
        <v>54552201546.037247</v>
      </c>
      <c r="AX368" s="82">
        <v>61317246424.081886</v>
      </c>
      <c r="AY368" s="82">
        <v>47595470588.034309</v>
      </c>
      <c r="AZ368" s="82">
        <v>41855965875.533875</v>
      </c>
      <c r="BA368" s="82">
        <v>33427263173.800877</v>
      </c>
      <c r="BB368" s="82">
        <v>30504152956.734142</v>
      </c>
      <c r="BC368" s="82">
        <v>30254454351.319115</v>
      </c>
      <c r="BD368" s="82">
        <v>26403971010.629818</v>
      </c>
      <c r="BE368" s="82">
        <v>22406675546.282509</v>
      </c>
      <c r="BF368" s="82">
        <v>19262126332.009148</v>
      </c>
      <c r="BG368" s="82">
        <v>19893699448.61034</v>
      </c>
      <c r="BH368" s="82">
        <v>17921690035.282253</v>
      </c>
      <c r="BI368" s="82">
        <v>16534108155.133568</v>
      </c>
      <c r="BJ368" s="82">
        <v>13955453451.2024</v>
      </c>
      <c r="BK368" s="82">
        <v>10892724072.541933</v>
      </c>
      <c r="BL368" s="82">
        <v>8012847795.3931246</v>
      </c>
      <c r="BM368" s="82">
        <v>6926578092.9240007</v>
      </c>
      <c r="BN368" s="82">
        <v>5256839212.495822</v>
      </c>
      <c r="BO368" s="82">
        <v>4437593520.9407148</v>
      </c>
      <c r="BP368" s="82">
        <v>3841191068.4854178</v>
      </c>
      <c r="BQ368" s="82">
        <v>2481785829.6477814</v>
      </c>
      <c r="BR368" s="82">
        <v>1063219729.6272663</v>
      </c>
      <c r="BS368" s="82">
        <v>0</v>
      </c>
    </row>
    <row r="369" spans="6:71" x14ac:dyDescent="0.45">
      <c r="F369" s="26">
        <v>81</v>
      </c>
      <c r="G369" s="82">
        <v>1230000000</v>
      </c>
      <c r="H369" s="82">
        <v>2503468842.2262449</v>
      </c>
      <c r="I369" s="82">
        <v>4037581603.6493087</v>
      </c>
      <c r="J369" s="82">
        <v>4996811508.9470921</v>
      </c>
      <c r="K369" s="82">
        <v>6091130373.7988605</v>
      </c>
      <c r="L369" s="82">
        <v>7197089408.2776098</v>
      </c>
      <c r="M369" s="82">
        <v>9565984522.3619099</v>
      </c>
      <c r="N369" s="82">
        <v>11616146961.062265</v>
      </c>
      <c r="O369" s="82">
        <v>13815329774.50749</v>
      </c>
      <c r="P369" s="82">
        <v>14096757375.649517</v>
      </c>
      <c r="Q369" s="82">
        <v>15378030396.196463</v>
      </c>
      <c r="R369" s="82">
        <v>17404406313.800285</v>
      </c>
      <c r="S369" s="82">
        <v>20579396489.881813</v>
      </c>
      <c r="T369" s="82">
        <v>23356619620.156475</v>
      </c>
      <c r="U369" s="82">
        <v>21598561577.136765</v>
      </c>
      <c r="V369" s="82">
        <v>24003319629.684582</v>
      </c>
      <c r="W369" s="82">
        <v>25222837605.76368</v>
      </c>
      <c r="X369" s="82">
        <v>27209923264.230839</v>
      </c>
      <c r="Y369" s="82">
        <v>26915460755.448315</v>
      </c>
      <c r="Z369" s="82">
        <v>29798414092.630966</v>
      </c>
      <c r="AA369" s="82">
        <v>30548275031.420414</v>
      </c>
      <c r="AB369" s="82">
        <v>33294855860.798603</v>
      </c>
      <c r="AC369" s="82">
        <v>33028205243.299957</v>
      </c>
      <c r="AD369" s="82">
        <v>40654648718.654221</v>
      </c>
      <c r="AE369" s="82">
        <v>40567489319.581329</v>
      </c>
      <c r="AF369" s="82">
        <v>40531631564.443001</v>
      </c>
      <c r="AG369" s="82">
        <v>42090994270.519714</v>
      </c>
      <c r="AH369" s="82">
        <v>47678370750.634476</v>
      </c>
      <c r="AI369" s="82">
        <v>45711974583.883736</v>
      </c>
      <c r="AJ369" s="82">
        <v>40168898811.214142</v>
      </c>
      <c r="AK369" s="82">
        <v>39501793247.094307</v>
      </c>
      <c r="AL369" s="82">
        <v>44099332523.062958</v>
      </c>
      <c r="AM369" s="82">
        <v>52447265616.267006</v>
      </c>
      <c r="AN369" s="82">
        <v>46656806082.896873</v>
      </c>
      <c r="AO369" s="82">
        <v>45066664773.131874</v>
      </c>
      <c r="AP369" s="82">
        <v>47971703497.180855</v>
      </c>
      <c r="AQ369" s="82">
        <v>41445650487.543938</v>
      </c>
      <c r="AR369" s="82">
        <v>41248489428.458443</v>
      </c>
      <c r="AS369" s="82">
        <v>39346421763.443634</v>
      </c>
      <c r="AT369" s="82">
        <v>38083075706.069061</v>
      </c>
      <c r="AU369" s="82">
        <v>37984903853.967674</v>
      </c>
      <c r="AV369" s="82">
        <v>36357398269.896805</v>
      </c>
      <c r="AW369" s="82">
        <v>27851969273.574173</v>
      </c>
      <c r="AX369" s="82">
        <v>25837167889.930149</v>
      </c>
      <c r="AY369" s="82">
        <v>26013589200.692932</v>
      </c>
      <c r="AZ369" s="82">
        <v>22763242884.932251</v>
      </c>
      <c r="BA369" s="82">
        <v>20675766357.906563</v>
      </c>
      <c r="BB369" s="82">
        <v>18741566676.625698</v>
      </c>
      <c r="BC369" s="82">
        <v>17521041473.202114</v>
      </c>
      <c r="BD369" s="82">
        <v>17542443001.031982</v>
      </c>
      <c r="BE369" s="82">
        <v>13392184074.438755</v>
      </c>
      <c r="BF369" s="82">
        <v>8931959027.6541557</v>
      </c>
      <c r="BG369" s="82">
        <v>8376804315.2896729</v>
      </c>
      <c r="BH369" s="82">
        <v>6533757050.3455162</v>
      </c>
      <c r="BI369" s="82">
        <v>5215653119.6214266</v>
      </c>
      <c r="BJ369" s="82">
        <v>4142657190.8890119</v>
      </c>
      <c r="BK369" s="82">
        <v>3744339443.4083052</v>
      </c>
      <c r="BL369" s="82">
        <v>3106870968.2838197</v>
      </c>
      <c r="BM369" s="82">
        <v>2488561492.4254045</v>
      </c>
      <c r="BN369" s="82">
        <v>1761499460.9461751</v>
      </c>
      <c r="BO369" s="82">
        <v>1585230014.3319621</v>
      </c>
      <c r="BP369" s="82">
        <v>1150303731.5362437</v>
      </c>
      <c r="BQ369" s="82">
        <v>920565684.83017969</v>
      </c>
      <c r="BR369" s="82">
        <v>539033193.20344126</v>
      </c>
      <c r="BS369" s="82">
        <v>0</v>
      </c>
    </row>
    <row r="370" spans="6:71" x14ac:dyDescent="0.45">
      <c r="F370" s="26">
        <v>82</v>
      </c>
      <c r="G370" s="82">
        <v>1230000000</v>
      </c>
      <c r="H370" s="82">
        <v>2636211841.6926727</v>
      </c>
      <c r="I370" s="82">
        <v>3822456516.2145743</v>
      </c>
      <c r="J370" s="82">
        <v>6198013826.2940779</v>
      </c>
      <c r="K370" s="82">
        <v>8838684724.7737789</v>
      </c>
      <c r="L370" s="82">
        <v>11065765427.906673</v>
      </c>
      <c r="M370" s="82">
        <v>13736617768.787313</v>
      </c>
      <c r="N370" s="82">
        <v>15456855246.238968</v>
      </c>
      <c r="O370" s="82">
        <v>16614573879.98909</v>
      </c>
      <c r="P370" s="82">
        <v>20401335734.611217</v>
      </c>
      <c r="Q370" s="82">
        <v>25788814893.80666</v>
      </c>
      <c r="R370" s="82">
        <v>26824998859.088264</v>
      </c>
      <c r="S370" s="82">
        <v>26086584069.267384</v>
      </c>
      <c r="T370" s="82">
        <v>30734902807.885536</v>
      </c>
      <c r="U370" s="82">
        <v>33768878222.713158</v>
      </c>
      <c r="V370" s="82">
        <v>33607077387.579792</v>
      </c>
      <c r="W370" s="82">
        <v>36646923046.932198</v>
      </c>
      <c r="X370" s="82">
        <v>39847471645.970985</v>
      </c>
      <c r="Y370" s="82">
        <v>35625282720.811661</v>
      </c>
      <c r="Z370" s="82">
        <v>39691171260.502914</v>
      </c>
      <c r="AA370" s="82">
        <v>47324495176.300018</v>
      </c>
      <c r="AB370" s="82">
        <v>49649052220.449043</v>
      </c>
      <c r="AC370" s="82">
        <v>57329829272.353714</v>
      </c>
      <c r="AD370" s="82">
        <v>53628905454.001259</v>
      </c>
      <c r="AE370" s="82">
        <v>61779121616.12513</v>
      </c>
      <c r="AF370" s="82">
        <v>64762578161.954674</v>
      </c>
      <c r="AG370" s="82">
        <v>59637396062.581108</v>
      </c>
      <c r="AH370" s="82">
        <v>55053148505.913948</v>
      </c>
      <c r="AI370" s="82">
        <v>49296561686.44088</v>
      </c>
      <c r="AJ370" s="82">
        <v>43290642774.239998</v>
      </c>
      <c r="AK370" s="82">
        <v>41061430832.889366</v>
      </c>
      <c r="AL370" s="82">
        <v>44213881323.957001</v>
      </c>
      <c r="AM370" s="82">
        <v>38904875166.116226</v>
      </c>
      <c r="AN370" s="82">
        <v>37334137902.543793</v>
      </c>
      <c r="AO370" s="82">
        <v>35195306096.302307</v>
      </c>
      <c r="AP370" s="82">
        <v>33936227579.438335</v>
      </c>
      <c r="AQ370" s="82">
        <v>31079905864.36647</v>
      </c>
      <c r="AR370" s="82">
        <v>31088863443.850239</v>
      </c>
      <c r="AS370" s="82">
        <v>31059228608.770641</v>
      </c>
      <c r="AT370" s="82">
        <v>37142731030.382225</v>
      </c>
      <c r="AU370" s="82">
        <v>35132691462.766266</v>
      </c>
      <c r="AV370" s="82">
        <v>31512612364.264275</v>
      </c>
      <c r="AW370" s="82">
        <v>26716159234.976315</v>
      </c>
      <c r="AX370" s="82">
        <v>25347946758.869621</v>
      </c>
      <c r="AY370" s="82">
        <v>22818758610.305553</v>
      </c>
      <c r="AZ370" s="82">
        <v>20526389658.69038</v>
      </c>
      <c r="BA370" s="82">
        <v>20542820465.818264</v>
      </c>
      <c r="BB370" s="82">
        <v>21380815350.191025</v>
      </c>
      <c r="BC370" s="82">
        <v>18148561533.458347</v>
      </c>
      <c r="BD370" s="82">
        <v>14569128832.992975</v>
      </c>
      <c r="BE370" s="82">
        <v>12055636031.294603</v>
      </c>
      <c r="BF370" s="82">
        <v>11936504446.227436</v>
      </c>
      <c r="BG370" s="82">
        <v>9949142071.4199867</v>
      </c>
      <c r="BH370" s="82">
        <v>8399550249.3358231</v>
      </c>
      <c r="BI370" s="82">
        <v>6099990681.5570898</v>
      </c>
      <c r="BJ370" s="82">
        <v>5327935774.6745434</v>
      </c>
      <c r="BK370" s="82">
        <v>4129708138.079483</v>
      </c>
      <c r="BL370" s="82">
        <v>2641618697.667089</v>
      </c>
      <c r="BM370" s="82">
        <v>1984932521.0080428</v>
      </c>
      <c r="BN370" s="82">
        <v>1521254373.2838995</v>
      </c>
      <c r="BO370" s="82">
        <v>1290356637.2143469</v>
      </c>
      <c r="BP370" s="82">
        <v>1024668574.5550444</v>
      </c>
      <c r="BQ370" s="82">
        <v>779412975.92585337</v>
      </c>
      <c r="BR370" s="82">
        <v>427106958.70403087</v>
      </c>
      <c r="BS370" s="82">
        <v>0</v>
      </c>
    </row>
    <row r="371" spans="6:71" x14ac:dyDescent="0.45">
      <c r="F371" s="26">
        <v>83</v>
      </c>
      <c r="G371" s="82">
        <v>1230000000</v>
      </c>
      <c r="H371" s="82">
        <v>2396832471.3455191</v>
      </c>
      <c r="I371" s="82">
        <v>3277071916.926218</v>
      </c>
      <c r="J371" s="82">
        <v>4704048918.0903206</v>
      </c>
      <c r="K371" s="82">
        <v>5851917094.2764463</v>
      </c>
      <c r="L371" s="82">
        <v>8209305106.6282644</v>
      </c>
      <c r="M371" s="82">
        <v>10557051801.356611</v>
      </c>
      <c r="N371" s="82">
        <v>10090077443.500284</v>
      </c>
      <c r="O371" s="82">
        <v>12316128579.134377</v>
      </c>
      <c r="P371" s="82">
        <v>14480911579.396393</v>
      </c>
      <c r="Q371" s="82">
        <v>16684122586.058374</v>
      </c>
      <c r="R371" s="82">
        <v>19792354011.111931</v>
      </c>
      <c r="S371" s="82">
        <v>22442032659.072414</v>
      </c>
      <c r="T371" s="82">
        <v>22049726063.831764</v>
      </c>
      <c r="U371" s="82">
        <v>24388832764.287807</v>
      </c>
      <c r="V371" s="82">
        <v>24720072630.630497</v>
      </c>
      <c r="W371" s="82">
        <v>19733227478.215244</v>
      </c>
      <c r="X371" s="82">
        <v>23816567075.602287</v>
      </c>
      <c r="Y371" s="82">
        <v>24863927815.338787</v>
      </c>
      <c r="Z371" s="82">
        <v>24174224263.192486</v>
      </c>
      <c r="AA371" s="82">
        <v>20595263770.621597</v>
      </c>
      <c r="AB371" s="82">
        <v>21173495429.715275</v>
      </c>
      <c r="AC371" s="82">
        <v>21755458308.604</v>
      </c>
      <c r="AD371" s="82">
        <v>26739161269.504753</v>
      </c>
      <c r="AE371" s="82">
        <v>30199941514.473511</v>
      </c>
      <c r="AF371" s="82">
        <v>30246918780.954735</v>
      </c>
      <c r="AG371" s="82">
        <v>31032244663.096786</v>
      </c>
      <c r="AH371" s="82">
        <v>37289175592.913765</v>
      </c>
      <c r="AI371" s="82">
        <v>37388485712.837631</v>
      </c>
      <c r="AJ371" s="82">
        <v>39711947803.786316</v>
      </c>
      <c r="AK371" s="82">
        <v>42202018767.039223</v>
      </c>
      <c r="AL371" s="82">
        <v>44513437265.376404</v>
      </c>
      <c r="AM371" s="82">
        <v>41330871074.502777</v>
      </c>
      <c r="AN371" s="82">
        <v>42338933381.190178</v>
      </c>
      <c r="AO371" s="82">
        <v>39245334663.674843</v>
      </c>
      <c r="AP371" s="82">
        <v>39515028786.221703</v>
      </c>
      <c r="AQ371" s="82">
        <v>31678163699.061958</v>
      </c>
      <c r="AR371" s="82">
        <v>31806918778.20686</v>
      </c>
      <c r="AS371" s="82">
        <v>28930392044.434326</v>
      </c>
      <c r="AT371" s="82">
        <v>33056912583.901566</v>
      </c>
      <c r="AU371" s="82">
        <v>34291209720.600231</v>
      </c>
      <c r="AV371" s="82">
        <v>33753608589.922062</v>
      </c>
      <c r="AW371" s="82">
        <v>28951915372.999424</v>
      </c>
      <c r="AX371" s="82">
        <v>28946091617.847183</v>
      </c>
      <c r="AY371" s="82">
        <v>26500162913.4244</v>
      </c>
      <c r="AZ371" s="82">
        <v>25970449379.598324</v>
      </c>
      <c r="BA371" s="82">
        <v>21565360953.529243</v>
      </c>
      <c r="BB371" s="82">
        <v>20044957307.552193</v>
      </c>
      <c r="BC371" s="82">
        <v>17465693439.262856</v>
      </c>
      <c r="BD371" s="82">
        <v>15693492020.37237</v>
      </c>
      <c r="BE371" s="82">
        <v>15159021222.866133</v>
      </c>
      <c r="BF371" s="82">
        <v>11906489993.941572</v>
      </c>
      <c r="BG371" s="82">
        <v>10536859115.062271</v>
      </c>
      <c r="BH371" s="82">
        <v>9928920943.20187</v>
      </c>
      <c r="BI371" s="82">
        <v>8574472894.4616346</v>
      </c>
      <c r="BJ371" s="82">
        <v>6502446640.5757389</v>
      </c>
      <c r="BK371" s="82">
        <v>5560857526.0852127</v>
      </c>
      <c r="BL371" s="82">
        <v>3797283785.3682818</v>
      </c>
      <c r="BM371" s="82">
        <v>3151133728.2159448</v>
      </c>
      <c r="BN371" s="82">
        <v>2356601739.6136684</v>
      </c>
      <c r="BO371" s="82">
        <v>2348407820.139585</v>
      </c>
      <c r="BP371" s="82">
        <v>1911252607.8849757</v>
      </c>
      <c r="BQ371" s="82">
        <v>1258062575.2465987</v>
      </c>
      <c r="BR371" s="82">
        <v>587895968.75668645</v>
      </c>
      <c r="BS371" s="82">
        <v>0</v>
      </c>
    </row>
    <row r="372" spans="6:71" x14ac:dyDescent="0.45">
      <c r="F372" s="26">
        <v>84</v>
      </c>
      <c r="G372" s="82">
        <v>1230000000</v>
      </c>
      <c r="H372" s="82">
        <v>2270604181.9250412</v>
      </c>
      <c r="I372" s="82">
        <v>4173427287.6313009</v>
      </c>
      <c r="J372" s="82">
        <v>5302568765.7091522</v>
      </c>
      <c r="K372" s="82">
        <v>6538186139.4772959</v>
      </c>
      <c r="L372" s="82">
        <v>7258279286.5306835</v>
      </c>
      <c r="M372" s="82">
        <v>9306323732.1509819</v>
      </c>
      <c r="N372" s="82">
        <v>9866987759.980011</v>
      </c>
      <c r="O372" s="82">
        <v>12047642053.741043</v>
      </c>
      <c r="P372" s="82">
        <v>15506295962.282084</v>
      </c>
      <c r="Q372" s="82">
        <v>18316857927.697235</v>
      </c>
      <c r="R372" s="82">
        <v>23286468393.081417</v>
      </c>
      <c r="S372" s="82">
        <v>21290518194.102215</v>
      </c>
      <c r="T372" s="82">
        <v>23049929781.950855</v>
      </c>
      <c r="U372" s="82">
        <v>27225146462.73122</v>
      </c>
      <c r="V372" s="82">
        <v>28330293236.718586</v>
      </c>
      <c r="W372" s="82">
        <v>31648923183.866669</v>
      </c>
      <c r="X372" s="82">
        <v>41922994011.623154</v>
      </c>
      <c r="Y372" s="82">
        <v>44771235507.292778</v>
      </c>
      <c r="Z372" s="82">
        <v>49565828434.372292</v>
      </c>
      <c r="AA372" s="82">
        <v>47381608310.127602</v>
      </c>
      <c r="AB372" s="82">
        <v>37667186649.200821</v>
      </c>
      <c r="AC372" s="82">
        <v>44524544263.121056</v>
      </c>
      <c r="AD372" s="82">
        <v>42268499730.21402</v>
      </c>
      <c r="AE372" s="82">
        <v>42936886523.682175</v>
      </c>
      <c r="AF372" s="82">
        <v>36147835116.644714</v>
      </c>
      <c r="AG372" s="82">
        <v>36515802826.305321</v>
      </c>
      <c r="AH372" s="82">
        <v>34498955702.673141</v>
      </c>
      <c r="AI372" s="82">
        <v>34082396625.832077</v>
      </c>
      <c r="AJ372" s="82">
        <v>31249265436.689335</v>
      </c>
      <c r="AK372" s="82">
        <v>30914489588.868717</v>
      </c>
      <c r="AL372" s="82">
        <v>34002927306.425472</v>
      </c>
      <c r="AM372" s="82">
        <v>32286676337.667454</v>
      </c>
      <c r="AN372" s="82">
        <v>30140558072.798347</v>
      </c>
      <c r="AO372" s="82">
        <v>32727678447.097221</v>
      </c>
      <c r="AP372" s="82">
        <v>33593118243.406063</v>
      </c>
      <c r="AQ372" s="82">
        <v>34569084725.385262</v>
      </c>
      <c r="AR372" s="82">
        <v>33388459999.12545</v>
      </c>
      <c r="AS372" s="82">
        <v>27260886393.018707</v>
      </c>
      <c r="AT372" s="82">
        <v>22598554087.461857</v>
      </c>
      <c r="AU372" s="82">
        <v>17152453645.218864</v>
      </c>
      <c r="AV372" s="82">
        <v>15031092905.090702</v>
      </c>
      <c r="AW372" s="82">
        <v>12703896955.33499</v>
      </c>
      <c r="AX372" s="82">
        <v>13761881351.304668</v>
      </c>
      <c r="AY372" s="82">
        <v>16713448074.198517</v>
      </c>
      <c r="AZ372" s="82">
        <v>16011096157.627337</v>
      </c>
      <c r="BA372" s="82">
        <v>16408674366.569567</v>
      </c>
      <c r="BB372" s="82">
        <v>15757840909.422516</v>
      </c>
      <c r="BC372" s="82">
        <v>16678162214.214331</v>
      </c>
      <c r="BD372" s="82">
        <v>16861900465.866934</v>
      </c>
      <c r="BE372" s="82">
        <v>16114545673.803022</v>
      </c>
      <c r="BF372" s="82">
        <v>16803679470.568222</v>
      </c>
      <c r="BG372" s="82">
        <v>17220156426.487946</v>
      </c>
      <c r="BH372" s="82">
        <v>12796458300.865757</v>
      </c>
      <c r="BI372" s="82">
        <v>10483284844.042475</v>
      </c>
      <c r="BJ372" s="82">
        <v>9137600123.406868</v>
      </c>
      <c r="BK372" s="82">
        <v>8231882547.873497</v>
      </c>
      <c r="BL372" s="82">
        <v>7085080187.0632734</v>
      </c>
      <c r="BM372" s="82">
        <v>5986382757.9177771</v>
      </c>
      <c r="BN372" s="82">
        <v>4384164221.7801247</v>
      </c>
      <c r="BO372" s="82">
        <v>4063636881.5904803</v>
      </c>
      <c r="BP372" s="82">
        <v>3457110795.3007569</v>
      </c>
      <c r="BQ372" s="82">
        <v>2454197264.1223931</v>
      </c>
      <c r="BR372" s="82">
        <v>1505898408.1658201</v>
      </c>
      <c r="BS372" s="82">
        <v>0</v>
      </c>
    </row>
    <row r="373" spans="6:71" x14ac:dyDescent="0.45">
      <c r="F373" s="26">
        <v>85</v>
      </c>
      <c r="G373" s="82">
        <v>1230000000</v>
      </c>
      <c r="H373" s="82">
        <v>2550961964.5213203</v>
      </c>
      <c r="I373" s="82">
        <v>3884640447.880136</v>
      </c>
      <c r="J373" s="82">
        <v>4869815980.6838913</v>
      </c>
      <c r="K373" s="82">
        <v>5483817254.1072865</v>
      </c>
      <c r="L373" s="82">
        <v>6915488847.0317221</v>
      </c>
      <c r="M373" s="82">
        <v>8100410804.3472319</v>
      </c>
      <c r="N373" s="82">
        <v>10009173842.20256</v>
      </c>
      <c r="O373" s="82">
        <v>13203596007.286335</v>
      </c>
      <c r="P373" s="82">
        <v>15393722392.75219</v>
      </c>
      <c r="Q373" s="82">
        <v>17824958387.089188</v>
      </c>
      <c r="R373" s="82">
        <v>19307027934.48576</v>
      </c>
      <c r="S373" s="82">
        <v>19403591986.948154</v>
      </c>
      <c r="T373" s="82">
        <v>21401360656.983574</v>
      </c>
      <c r="U373" s="82">
        <v>18386135964.88166</v>
      </c>
      <c r="V373" s="82">
        <v>18555284969.316628</v>
      </c>
      <c r="W373" s="82">
        <v>16307241864.442877</v>
      </c>
      <c r="X373" s="82">
        <v>21124967057.047966</v>
      </c>
      <c r="Y373" s="82">
        <v>26341655367.415974</v>
      </c>
      <c r="Z373" s="82">
        <v>28273723376.869495</v>
      </c>
      <c r="AA373" s="82">
        <v>36848046922.595001</v>
      </c>
      <c r="AB373" s="82">
        <v>39348438664.459908</v>
      </c>
      <c r="AC373" s="82">
        <v>40412274368.230751</v>
      </c>
      <c r="AD373" s="82">
        <v>41754683300.093842</v>
      </c>
      <c r="AE373" s="82">
        <v>38596722886.79097</v>
      </c>
      <c r="AF373" s="82">
        <v>39988413851.943489</v>
      </c>
      <c r="AG373" s="82">
        <v>34799256374.116638</v>
      </c>
      <c r="AH373" s="82">
        <v>42144497873.228493</v>
      </c>
      <c r="AI373" s="82">
        <v>43427266278.501511</v>
      </c>
      <c r="AJ373" s="82">
        <v>53358456023.19709</v>
      </c>
      <c r="AK373" s="82">
        <v>48414150687.407761</v>
      </c>
      <c r="AL373" s="82">
        <v>44949108070.97831</v>
      </c>
      <c r="AM373" s="82">
        <v>51482431526.685524</v>
      </c>
      <c r="AN373" s="82">
        <v>50149676520.163239</v>
      </c>
      <c r="AO373" s="82">
        <v>48982756798.456589</v>
      </c>
      <c r="AP373" s="82">
        <v>51484305187.488869</v>
      </c>
      <c r="AQ373" s="82">
        <v>54264045303.533119</v>
      </c>
      <c r="AR373" s="82">
        <v>52525010834.876755</v>
      </c>
      <c r="AS373" s="82">
        <v>61660560034.214897</v>
      </c>
      <c r="AT373" s="82">
        <v>59831419966.15667</v>
      </c>
      <c r="AU373" s="82">
        <v>57734715546.513725</v>
      </c>
      <c r="AV373" s="82">
        <v>65132756620.484398</v>
      </c>
      <c r="AW373" s="82">
        <v>64605434608.535316</v>
      </c>
      <c r="AX373" s="82">
        <v>67063805072.33802</v>
      </c>
      <c r="AY373" s="82">
        <v>47854435669.786629</v>
      </c>
      <c r="AZ373" s="82">
        <v>52852053733.849899</v>
      </c>
      <c r="BA373" s="82">
        <v>44857235824.25106</v>
      </c>
      <c r="BB373" s="82">
        <v>43041335715.841927</v>
      </c>
      <c r="BC373" s="82">
        <v>40088396264.106346</v>
      </c>
      <c r="BD373" s="82">
        <v>36317029469.902367</v>
      </c>
      <c r="BE373" s="82">
        <v>30259948975.117645</v>
      </c>
      <c r="BF373" s="82">
        <v>28295817106.686623</v>
      </c>
      <c r="BG373" s="82">
        <v>27570760791.976578</v>
      </c>
      <c r="BH373" s="82">
        <v>25695113080.129086</v>
      </c>
      <c r="BI373" s="82">
        <v>22145581884.287647</v>
      </c>
      <c r="BJ373" s="82">
        <v>23567744063.778183</v>
      </c>
      <c r="BK373" s="82">
        <v>18632423049.660912</v>
      </c>
      <c r="BL373" s="82">
        <v>16455815322.490494</v>
      </c>
      <c r="BM373" s="82">
        <v>12355676877.413481</v>
      </c>
      <c r="BN373" s="82">
        <v>8409773975.0988302</v>
      </c>
      <c r="BO373" s="82">
        <v>7382332951.0823507</v>
      </c>
      <c r="BP373" s="82">
        <v>6094207456.7334089</v>
      </c>
      <c r="BQ373" s="82">
        <v>3438262747.7663417</v>
      </c>
      <c r="BR373" s="82">
        <v>2013359484.7925558</v>
      </c>
      <c r="BS373" s="82">
        <v>0</v>
      </c>
    </row>
    <row r="374" spans="6:71" x14ac:dyDescent="0.45">
      <c r="F374" s="26">
        <v>86</v>
      </c>
      <c r="G374" s="82">
        <v>1230000000</v>
      </c>
      <c r="H374" s="82">
        <v>2514783112.6098509</v>
      </c>
      <c r="I374" s="82">
        <v>4018175808.3585892</v>
      </c>
      <c r="J374" s="82">
        <v>5272225362.3246803</v>
      </c>
      <c r="K374" s="82">
        <v>6514633791.5010939</v>
      </c>
      <c r="L374" s="82">
        <v>8454298253.9380007</v>
      </c>
      <c r="M374" s="82">
        <v>10879711318.994284</v>
      </c>
      <c r="N374" s="82">
        <v>12680572415.948841</v>
      </c>
      <c r="O374" s="82">
        <v>14784018202.997545</v>
      </c>
      <c r="P374" s="82">
        <v>12709021791.101473</v>
      </c>
      <c r="Q374" s="82">
        <v>15270533730.64506</v>
      </c>
      <c r="R374" s="82">
        <v>19221712224.316574</v>
      </c>
      <c r="S374" s="82">
        <v>17313812068.82399</v>
      </c>
      <c r="T374" s="82">
        <v>16868831614.966068</v>
      </c>
      <c r="U374" s="82">
        <v>21156948861.723179</v>
      </c>
      <c r="V374" s="82">
        <v>21948853699.621567</v>
      </c>
      <c r="W374" s="82">
        <v>21376028209.698856</v>
      </c>
      <c r="X374" s="82">
        <v>24849961445.731747</v>
      </c>
      <c r="Y374" s="82">
        <v>22353918823.889946</v>
      </c>
      <c r="Z374" s="82">
        <v>23853695449.523697</v>
      </c>
      <c r="AA374" s="82">
        <v>21236206019.085091</v>
      </c>
      <c r="AB374" s="82">
        <v>21907388720.531105</v>
      </c>
      <c r="AC374" s="82">
        <v>24094821925.177948</v>
      </c>
      <c r="AD374" s="82">
        <v>27938851608.137131</v>
      </c>
      <c r="AE374" s="82">
        <v>29414205094.29607</v>
      </c>
      <c r="AF374" s="82">
        <v>33993005169.391148</v>
      </c>
      <c r="AG374" s="82">
        <v>41294997008.921921</v>
      </c>
      <c r="AH374" s="82">
        <v>46123988765.92926</v>
      </c>
      <c r="AI374" s="82">
        <v>42141621085.713753</v>
      </c>
      <c r="AJ374" s="82">
        <v>42188182964.22094</v>
      </c>
      <c r="AK374" s="82">
        <v>42783165745.748703</v>
      </c>
      <c r="AL374" s="82">
        <v>40328663738.474335</v>
      </c>
      <c r="AM374" s="82">
        <v>40509048313.173927</v>
      </c>
      <c r="AN374" s="82">
        <v>40896906026.954132</v>
      </c>
      <c r="AO374" s="82">
        <v>38222863348.679703</v>
      </c>
      <c r="AP374" s="82">
        <v>38863476419.847755</v>
      </c>
      <c r="AQ374" s="82">
        <v>39804336928.720757</v>
      </c>
      <c r="AR374" s="82">
        <v>40747607458.33548</v>
      </c>
      <c r="AS374" s="82">
        <v>41761774255.003548</v>
      </c>
      <c r="AT374" s="82">
        <v>46087335555.684708</v>
      </c>
      <c r="AU374" s="82">
        <v>50599798553.742073</v>
      </c>
      <c r="AV374" s="82">
        <v>48268575023.39463</v>
      </c>
      <c r="AW374" s="82">
        <v>52555038029.441559</v>
      </c>
      <c r="AX374" s="82">
        <v>39317590956.40033</v>
      </c>
      <c r="AY374" s="82">
        <v>46925587064.862885</v>
      </c>
      <c r="AZ374" s="82">
        <v>42498755885.229675</v>
      </c>
      <c r="BA374" s="82">
        <v>41505166912.924301</v>
      </c>
      <c r="BB374" s="82">
        <v>37092192676.852219</v>
      </c>
      <c r="BC374" s="82">
        <v>31393814492.915646</v>
      </c>
      <c r="BD374" s="82">
        <v>25423600392.434643</v>
      </c>
      <c r="BE374" s="82">
        <v>21874704520.36293</v>
      </c>
      <c r="BF374" s="82">
        <v>19829850056.404942</v>
      </c>
      <c r="BG374" s="82">
        <v>13184007141.408154</v>
      </c>
      <c r="BH374" s="82">
        <v>12287539619.68063</v>
      </c>
      <c r="BI374" s="82">
        <v>10395315474.317524</v>
      </c>
      <c r="BJ374" s="82">
        <v>9260439195.5086346</v>
      </c>
      <c r="BK374" s="82">
        <v>5982063757.4228535</v>
      </c>
      <c r="BL374" s="82">
        <v>5931968751.5752182</v>
      </c>
      <c r="BM374" s="82">
        <v>5678051550.1464376</v>
      </c>
      <c r="BN374" s="82">
        <v>4361235950.9348993</v>
      </c>
      <c r="BO374" s="82">
        <v>4114037848.8742685</v>
      </c>
      <c r="BP374" s="82">
        <v>2557582650.846602</v>
      </c>
      <c r="BQ374" s="82">
        <v>1743512046.1101263</v>
      </c>
      <c r="BR374" s="82">
        <v>1120633584.2820001</v>
      </c>
      <c r="BS374" s="82">
        <v>0</v>
      </c>
    </row>
    <row r="375" spans="6:71" x14ac:dyDescent="0.45">
      <c r="F375" s="26">
        <v>87</v>
      </c>
      <c r="G375" s="82">
        <v>1230000000</v>
      </c>
      <c r="H375" s="82">
        <v>2716493034.3258877</v>
      </c>
      <c r="I375" s="82">
        <v>4081026209.334106</v>
      </c>
      <c r="J375" s="82">
        <v>5687730311.321641</v>
      </c>
      <c r="K375" s="82">
        <v>6623119487.9421768</v>
      </c>
      <c r="L375" s="82">
        <v>9676884087.1818314</v>
      </c>
      <c r="M375" s="82">
        <v>10033071781.434092</v>
      </c>
      <c r="N375" s="82">
        <v>10997683894.874748</v>
      </c>
      <c r="O375" s="82">
        <v>12924825152.936455</v>
      </c>
      <c r="P375" s="82">
        <v>13735806760.257481</v>
      </c>
      <c r="Q375" s="82">
        <v>15059143000.997902</v>
      </c>
      <c r="R375" s="82">
        <v>15438451165.950861</v>
      </c>
      <c r="S375" s="82">
        <v>17500257637.101906</v>
      </c>
      <c r="T375" s="82">
        <v>21769601560.093372</v>
      </c>
      <c r="U375" s="82">
        <v>25208655864.917679</v>
      </c>
      <c r="V375" s="82">
        <v>27118564653.840233</v>
      </c>
      <c r="W375" s="82">
        <v>26444272167.754917</v>
      </c>
      <c r="X375" s="82">
        <v>26970057725.997536</v>
      </c>
      <c r="Y375" s="82">
        <v>28600529479.03804</v>
      </c>
      <c r="Z375" s="82">
        <v>27504745399.637348</v>
      </c>
      <c r="AA375" s="82">
        <v>29326849506.595524</v>
      </c>
      <c r="AB375" s="82">
        <v>33386186854.987003</v>
      </c>
      <c r="AC375" s="82">
        <v>32099226245.445782</v>
      </c>
      <c r="AD375" s="82">
        <v>31980377408.875965</v>
      </c>
      <c r="AE375" s="82">
        <v>30519952089.033661</v>
      </c>
      <c r="AF375" s="82">
        <v>25950458250.289944</v>
      </c>
      <c r="AG375" s="82">
        <v>26053366452.538143</v>
      </c>
      <c r="AH375" s="82">
        <v>27228138855.998642</v>
      </c>
      <c r="AI375" s="82">
        <v>34557004427.53656</v>
      </c>
      <c r="AJ375" s="82">
        <v>36446257781.783623</v>
      </c>
      <c r="AK375" s="82">
        <v>36140710712.915863</v>
      </c>
      <c r="AL375" s="82">
        <v>43402533038.403145</v>
      </c>
      <c r="AM375" s="82">
        <v>53680858046.478149</v>
      </c>
      <c r="AN375" s="82">
        <v>57681533227.25573</v>
      </c>
      <c r="AO375" s="82">
        <v>50524739967.527771</v>
      </c>
      <c r="AP375" s="82">
        <v>39830704749.759171</v>
      </c>
      <c r="AQ375" s="82">
        <v>34682519461.595612</v>
      </c>
      <c r="AR375" s="82">
        <v>29225464272.930672</v>
      </c>
      <c r="AS375" s="82">
        <v>25556427526.827362</v>
      </c>
      <c r="AT375" s="82">
        <v>18632359376.54879</v>
      </c>
      <c r="AU375" s="82">
        <v>20567045744.53191</v>
      </c>
      <c r="AV375" s="82">
        <v>22278737718.637497</v>
      </c>
      <c r="AW375" s="82">
        <v>19721918601.756149</v>
      </c>
      <c r="AX375" s="82">
        <v>19892812203.634171</v>
      </c>
      <c r="AY375" s="82">
        <v>19497869197.100796</v>
      </c>
      <c r="AZ375" s="82">
        <v>17652673360.436893</v>
      </c>
      <c r="BA375" s="82">
        <v>19006157879.546261</v>
      </c>
      <c r="BB375" s="82">
        <v>17776753764.72102</v>
      </c>
      <c r="BC375" s="82">
        <v>17407405212.760517</v>
      </c>
      <c r="BD375" s="82">
        <v>16336155528.429638</v>
      </c>
      <c r="BE375" s="82">
        <v>14768331635.513672</v>
      </c>
      <c r="BF375" s="82">
        <v>12385450905.689402</v>
      </c>
      <c r="BG375" s="82">
        <v>13467362360.91296</v>
      </c>
      <c r="BH375" s="82">
        <v>12144162775.539558</v>
      </c>
      <c r="BI375" s="82">
        <v>9780072963.1107769</v>
      </c>
      <c r="BJ375" s="82">
        <v>9217377308.4441833</v>
      </c>
      <c r="BK375" s="82">
        <v>6745929696.9299908</v>
      </c>
      <c r="BL375" s="82">
        <v>5945685996.3098469</v>
      </c>
      <c r="BM375" s="82">
        <v>5221878317.0649948</v>
      </c>
      <c r="BN375" s="82">
        <v>3561927488.0957317</v>
      </c>
      <c r="BO375" s="82">
        <v>3091650376.0979714</v>
      </c>
      <c r="BP375" s="82">
        <v>2616121710.2491703</v>
      </c>
      <c r="BQ375" s="82">
        <v>2032525950.4070141</v>
      </c>
      <c r="BR375" s="82">
        <v>1092940286.7680454</v>
      </c>
      <c r="BS375" s="82">
        <v>0</v>
      </c>
    </row>
    <row r="376" spans="6:71" x14ac:dyDescent="0.45">
      <c r="F376" s="26">
        <v>88</v>
      </c>
      <c r="G376" s="82">
        <v>1230000000</v>
      </c>
      <c r="H376" s="82">
        <v>2505779429.4349804</v>
      </c>
      <c r="I376" s="82">
        <v>4546746069.8060255</v>
      </c>
      <c r="J376" s="82">
        <v>5846738789.435708</v>
      </c>
      <c r="K376" s="82">
        <v>7429783978.9440918</v>
      </c>
      <c r="L376" s="82">
        <v>9394212707.3077106</v>
      </c>
      <c r="M376" s="82">
        <v>9998899944.9452</v>
      </c>
      <c r="N376" s="82">
        <v>12078726027.53377</v>
      </c>
      <c r="O376" s="82">
        <v>13873243224.539944</v>
      </c>
      <c r="P376" s="82">
        <v>15456144415.788668</v>
      </c>
      <c r="Q376" s="82">
        <v>17158442090.73337</v>
      </c>
      <c r="R376" s="82">
        <v>18922554644.182251</v>
      </c>
      <c r="S376" s="82">
        <v>21177583307.875938</v>
      </c>
      <c r="T376" s="82">
        <v>26901563645.859306</v>
      </c>
      <c r="U376" s="82">
        <v>29246160184.978455</v>
      </c>
      <c r="V376" s="82">
        <v>28174457269.170559</v>
      </c>
      <c r="W376" s="82">
        <v>28339479635.813332</v>
      </c>
      <c r="X376" s="82">
        <v>30855693472.365597</v>
      </c>
      <c r="Y376" s="82">
        <v>32561832582.091728</v>
      </c>
      <c r="Z376" s="82">
        <v>28637839587.365433</v>
      </c>
      <c r="AA376" s="82">
        <v>29760372303.906837</v>
      </c>
      <c r="AB376" s="82">
        <v>30607461319.793961</v>
      </c>
      <c r="AC376" s="82">
        <v>32058147079.282715</v>
      </c>
      <c r="AD376" s="82">
        <v>30104390779.526955</v>
      </c>
      <c r="AE376" s="82">
        <v>25370806815.014652</v>
      </c>
      <c r="AF376" s="82">
        <v>29089879170.550682</v>
      </c>
      <c r="AG376" s="82">
        <v>25893638853.860916</v>
      </c>
      <c r="AH376" s="82">
        <v>29008405717.072662</v>
      </c>
      <c r="AI376" s="82">
        <v>31408481154.162899</v>
      </c>
      <c r="AJ376" s="82">
        <v>33369034505.977268</v>
      </c>
      <c r="AK376" s="82">
        <v>31137033312.173588</v>
      </c>
      <c r="AL376" s="82">
        <v>34114965717.940258</v>
      </c>
      <c r="AM376" s="82">
        <v>38179424951.663666</v>
      </c>
      <c r="AN376" s="82">
        <v>39947844456.92569</v>
      </c>
      <c r="AO376" s="82">
        <v>40817966018.781441</v>
      </c>
      <c r="AP376" s="82">
        <v>38561179881.346893</v>
      </c>
      <c r="AQ376" s="82">
        <v>41582228442.347542</v>
      </c>
      <c r="AR376" s="82">
        <v>50171014190.048325</v>
      </c>
      <c r="AS376" s="82">
        <v>47413578677.076569</v>
      </c>
      <c r="AT376" s="82">
        <v>43391746513.835091</v>
      </c>
      <c r="AU376" s="82">
        <v>38566965402.352005</v>
      </c>
      <c r="AV376" s="82">
        <v>36019396734.454399</v>
      </c>
      <c r="AW376" s="82">
        <v>35764684103.727295</v>
      </c>
      <c r="AX376" s="82">
        <v>27539453105.424389</v>
      </c>
      <c r="AY376" s="82">
        <v>23365797650.490589</v>
      </c>
      <c r="AZ376" s="82">
        <v>19657496304.70879</v>
      </c>
      <c r="BA376" s="82">
        <v>18226918073.491356</v>
      </c>
      <c r="BB376" s="82">
        <v>16843967127.987701</v>
      </c>
      <c r="BC376" s="82">
        <v>16318056261.193142</v>
      </c>
      <c r="BD376" s="82">
        <v>12966749904.651588</v>
      </c>
      <c r="BE376" s="82">
        <v>13116467226.650976</v>
      </c>
      <c r="BF376" s="82">
        <v>12009254659.059965</v>
      </c>
      <c r="BG376" s="82">
        <v>9918668017.9431915</v>
      </c>
      <c r="BH376" s="82">
        <v>10146659267.317451</v>
      </c>
      <c r="BI376" s="82">
        <v>8702577946.2000237</v>
      </c>
      <c r="BJ376" s="82">
        <v>6541203123.4021482</v>
      </c>
      <c r="BK376" s="82">
        <v>6549180119.093194</v>
      </c>
      <c r="BL376" s="82">
        <v>5571688127.978631</v>
      </c>
      <c r="BM376" s="82">
        <v>4076511913.5196972</v>
      </c>
      <c r="BN376" s="82">
        <v>3184161727.2206492</v>
      </c>
      <c r="BO376" s="82">
        <v>2506109367.2428684</v>
      </c>
      <c r="BP376" s="82">
        <v>1557679582.0775485</v>
      </c>
      <c r="BQ376" s="82">
        <v>1140305109.7067535</v>
      </c>
      <c r="BR376" s="82">
        <v>655074346.82074022</v>
      </c>
      <c r="BS376" s="82">
        <v>0</v>
      </c>
    </row>
    <row r="377" spans="6:71" x14ac:dyDescent="0.45">
      <c r="F377" s="26">
        <v>89</v>
      </c>
      <c r="G377" s="82">
        <v>1230000000</v>
      </c>
      <c r="H377" s="82">
        <v>2597018942.4001808</v>
      </c>
      <c r="I377" s="82">
        <v>3738132707.1275787</v>
      </c>
      <c r="J377" s="82">
        <v>4170538724.1024094</v>
      </c>
      <c r="K377" s="82">
        <v>6612504777.8741579</v>
      </c>
      <c r="L377" s="82">
        <v>7564050165.6713495</v>
      </c>
      <c r="M377" s="82">
        <v>9739760680.6705875</v>
      </c>
      <c r="N377" s="82">
        <v>12928743265.089149</v>
      </c>
      <c r="O377" s="82">
        <v>12289680634.888735</v>
      </c>
      <c r="P377" s="82">
        <v>13466102905.119066</v>
      </c>
      <c r="Q377" s="82">
        <v>15442050001.688749</v>
      </c>
      <c r="R377" s="82">
        <v>16118852792.894777</v>
      </c>
      <c r="S377" s="82">
        <v>17013673416.99942</v>
      </c>
      <c r="T377" s="82">
        <v>19522346510.426079</v>
      </c>
      <c r="U377" s="82">
        <v>25094887037.502048</v>
      </c>
      <c r="V377" s="82">
        <v>24685167626.342167</v>
      </c>
      <c r="W377" s="82">
        <v>27049972638.142147</v>
      </c>
      <c r="X377" s="82">
        <v>25243235685.983307</v>
      </c>
      <c r="Y377" s="82">
        <v>20601146074.613121</v>
      </c>
      <c r="Z377" s="82">
        <v>23680130125.380207</v>
      </c>
      <c r="AA377" s="82">
        <v>22813169081.721966</v>
      </c>
      <c r="AB377" s="82">
        <v>25704522204.304401</v>
      </c>
      <c r="AC377" s="82">
        <v>24480950185.896442</v>
      </c>
      <c r="AD377" s="82">
        <v>25245733967.446178</v>
      </c>
      <c r="AE377" s="82">
        <v>27647608634.700314</v>
      </c>
      <c r="AF377" s="82">
        <v>31252130761.8167</v>
      </c>
      <c r="AG377" s="82">
        <v>31414858907.309597</v>
      </c>
      <c r="AH377" s="82">
        <v>31670553590.693798</v>
      </c>
      <c r="AI377" s="82">
        <v>33400476829.740005</v>
      </c>
      <c r="AJ377" s="82">
        <v>33837962211.819595</v>
      </c>
      <c r="AK377" s="82">
        <v>35312376841.688019</v>
      </c>
      <c r="AL377" s="82">
        <v>30205424971.156574</v>
      </c>
      <c r="AM377" s="82">
        <v>21254167053.474548</v>
      </c>
      <c r="AN377" s="82">
        <v>24292092692.679501</v>
      </c>
      <c r="AO377" s="82">
        <v>27392532675.156315</v>
      </c>
      <c r="AP377" s="82">
        <v>26172190660.789303</v>
      </c>
      <c r="AQ377" s="82">
        <v>22998080443.537056</v>
      </c>
      <c r="AR377" s="82">
        <v>21456200842.209393</v>
      </c>
      <c r="AS377" s="82">
        <v>20901880184.778362</v>
      </c>
      <c r="AT377" s="82">
        <v>19328467392.791367</v>
      </c>
      <c r="AU377" s="82">
        <v>24219946468.321686</v>
      </c>
      <c r="AV377" s="82">
        <v>24201998774.147781</v>
      </c>
      <c r="AW377" s="82">
        <v>25894271889.504303</v>
      </c>
      <c r="AX377" s="82">
        <v>24958344049.403702</v>
      </c>
      <c r="AY377" s="82">
        <v>24601541492.790192</v>
      </c>
      <c r="AZ377" s="82">
        <v>22647236713.976074</v>
      </c>
      <c r="BA377" s="82">
        <v>21499185773.034195</v>
      </c>
      <c r="BB377" s="82">
        <v>17708419165.048122</v>
      </c>
      <c r="BC377" s="82">
        <v>16603452716.975241</v>
      </c>
      <c r="BD377" s="82">
        <v>13954103183.296991</v>
      </c>
      <c r="BE377" s="82">
        <v>11752908045.532675</v>
      </c>
      <c r="BF377" s="82">
        <v>8469237337.3287926</v>
      </c>
      <c r="BG377" s="82">
        <v>8027590768.1697073</v>
      </c>
      <c r="BH377" s="82">
        <v>7127670641.2592812</v>
      </c>
      <c r="BI377" s="82">
        <v>6578662175.4635201</v>
      </c>
      <c r="BJ377" s="82">
        <v>6145285959.0413799</v>
      </c>
      <c r="BK377" s="82">
        <v>5472102716.2451859</v>
      </c>
      <c r="BL377" s="82">
        <v>5573561455.3036509</v>
      </c>
      <c r="BM377" s="82">
        <v>3740581183.6032181</v>
      </c>
      <c r="BN377" s="82">
        <v>2942367480.0464139</v>
      </c>
      <c r="BO377" s="82">
        <v>2093672726.8207145</v>
      </c>
      <c r="BP377" s="82">
        <v>1659008974.8031747</v>
      </c>
      <c r="BQ377" s="82">
        <v>1259561375.2214007</v>
      </c>
      <c r="BR377" s="82">
        <v>703868200.70360279</v>
      </c>
      <c r="BS377" s="82">
        <v>0</v>
      </c>
    </row>
    <row r="378" spans="6:71" x14ac:dyDescent="0.45">
      <c r="F378" s="26">
        <v>90</v>
      </c>
      <c r="G378" s="82">
        <v>1230000000</v>
      </c>
      <c r="H378" s="82">
        <v>2585893095.7610188</v>
      </c>
      <c r="I378" s="82">
        <v>4198768771.9906168</v>
      </c>
      <c r="J378" s="82">
        <v>5516813539.5510216</v>
      </c>
      <c r="K378" s="82">
        <v>7436280494.7082424</v>
      </c>
      <c r="L378" s="82">
        <v>7505480428.6357689</v>
      </c>
      <c r="M378" s="82">
        <v>10260867231.117189</v>
      </c>
      <c r="N378" s="82">
        <v>12200069174.780046</v>
      </c>
      <c r="O378" s="82">
        <v>14243899490.635843</v>
      </c>
      <c r="P378" s="82">
        <v>16131403798.727039</v>
      </c>
      <c r="Q378" s="82">
        <v>16495727034.65447</v>
      </c>
      <c r="R378" s="82">
        <v>18991113783.727039</v>
      </c>
      <c r="S378" s="82">
        <v>19731756125.140957</v>
      </c>
      <c r="T378" s="82">
        <v>18815017187.070065</v>
      </c>
      <c r="U378" s="82">
        <v>20596452727.552303</v>
      </c>
      <c r="V378" s="82">
        <v>19282755751.074482</v>
      </c>
      <c r="W378" s="82">
        <v>18946977553.897472</v>
      </c>
      <c r="X378" s="82">
        <v>20555235472.117573</v>
      </c>
      <c r="Y378" s="82">
        <v>20805844292.274494</v>
      </c>
      <c r="Z378" s="82">
        <v>21537757637.229698</v>
      </c>
      <c r="AA378" s="82">
        <v>24998957506.799599</v>
      </c>
      <c r="AB378" s="82">
        <v>24146245715.420082</v>
      </c>
      <c r="AC378" s="82">
        <v>26242506805.534321</v>
      </c>
      <c r="AD378" s="82">
        <v>26328341472.721863</v>
      </c>
      <c r="AE378" s="82">
        <v>25334958851.722557</v>
      </c>
      <c r="AF378" s="82">
        <v>25471511803.576824</v>
      </c>
      <c r="AG378" s="82">
        <v>29328223773.710644</v>
      </c>
      <c r="AH378" s="82">
        <v>34828978638.159309</v>
      </c>
      <c r="AI378" s="82">
        <v>36480565736.379257</v>
      </c>
      <c r="AJ378" s="82">
        <v>32162091837.879868</v>
      </c>
      <c r="AK378" s="82">
        <v>34764949732.608788</v>
      </c>
      <c r="AL378" s="82">
        <v>33500194273.184284</v>
      </c>
      <c r="AM378" s="82">
        <v>35926699813.99073</v>
      </c>
      <c r="AN378" s="82">
        <v>30456915804.037758</v>
      </c>
      <c r="AO378" s="82">
        <v>35574962617.296638</v>
      </c>
      <c r="AP378" s="82">
        <v>33390033956.590008</v>
      </c>
      <c r="AQ378" s="82">
        <v>28701776317.115997</v>
      </c>
      <c r="AR378" s="82">
        <v>29160743621.671082</v>
      </c>
      <c r="AS378" s="82">
        <v>24816264519.834286</v>
      </c>
      <c r="AT378" s="82">
        <v>19930828226.984932</v>
      </c>
      <c r="AU378" s="82">
        <v>16111194223.708473</v>
      </c>
      <c r="AV378" s="82">
        <v>18607269663.268898</v>
      </c>
      <c r="AW378" s="82">
        <v>19807339744.488724</v>
      </c>
      <c r="AX378" s="82">
        <v>25505870043.077347</v>
      </c>
      <c r="AY378" s="82">
        <v>22445440820.86644</v>
      </c>
      <c r="AZ378" s="82">
        <v>19348806669.964081</v>
      </c>
      <c r="BA378" s="82">
        <v>17468446561.229389</v>
      </c>
      <c r="BB378" s="82">
        <v>15874568833.405962</v>
      </c>
      <c r="BC378" s="82">
        <v>13256065976.342203</v>
      </c>
      <c r="BD378" s="82">
        <v>13266733592.855694</v>
      </c>
      <c r="BE378" s="82">
        <v>11523970027.347822</v>
      </c>
      <c r="BF378" s="82">
        <v>11710701866.183723</v>
      </c>
      <c r="BG378" s="82">
        <v>11104355670.775074</v>
      </c>
      <c r="BH378" s="82">
        <v>9642820935.0570412</v>
      </c>
      <c r="BI378" s="82">
        <v>8732818094.3221054</v>
      </c>
      <c r="BJ378" s="82">
        <v>6785568181.5800915</v>
      </c>
      <c r="BK378" s="82">
        <v>7382182454.8467598</v>
      </c>
      <c r="BL378" s="82">
        <v>6799353507.7615061</v>
      </c>
      <c r="BM378" s="82">
        <v>5590272358.5536442</v>
      </c>
      <c r="BN378" s="82">
        <v>4344740912.1001568</v>
      </c>
      <c r="BO378" s="82">
        <v>3902529130.3279085</v>
      </c>
      <c r="BP378" s="82">
        <v>2682484849.9483805</v>
      </c>
      <c r="BQ378" s="82">
        <v>1389703444.7528999</v>
      </c>
      <c r="BR378" s="82">
        <v>592146762.21620059</v>
      </c>
      <c r="BS378" s="82">
        <v>0</v>
      </c>
    </row>
    <row r="379" spans="6:71" x14ac:dyDescent="0.45">
      <c r="F379" s="26">
        <v>91</v>
      </c>
      <c r="G379" s="82">
        <v>1230000000</v>
      </c>
      <c r="H379" s="82">
        <v>2494025224.9748745</v>
      </c>
      <c r="I379" s="82">
        <v>3492404156.8449879</v>
      </c>
      <c r="J379" s="82">
        <v>5427939838.1504745</v>
      </c>
      <c r="K379" s="82">
        <v>6464994471.0783834</v>
      </c>
      <c r="L379" s="82">
        <v>8211280750.1628761</v>
      </c>
      <c r="M379" s="82">
        <v>9283093265.4634171</v>
      </c>
      <c r="N379" s="82">
        <v>10298422427.439798</v>
      </c>
      <c r="O379" s="82">
        <v>12916337177.914782</v>
      </c>
      <c r="P379" s="82">
        <v>14317950138.076124</v>
      </c>
      <c r="Q379" s="82">
        <v>16966300636.508526</v>
      </c>
      <c r="R379" s="82">
        <v>16685142397.847878</v>
      </c>
      <c r="S379" s="82">
        <v>17527569056.748573</v>
      </c>
      <c r="T379" s="82">
        <v>20456013726.693661</v>
      </c>
      <c r="U379" s="82">
        <v>20551606969.381454</v>
      </c>
      <c r="V379" s="82">
        <v>22134287399.721901</v>
      </c>
      <c r="W379" s="82">
        <v>20241623325.127155</v>
      </c>
      <c r="X379" s="82">
        <v>23784832705.198971</v>
      </c>
      <c r="Y379" s="82">
        <v>22068791775.749832</v>
      </c>
      <c r="Z379" s="82">
        <v>23270921802.825909</v>
      </c>
      <c r="AA379" s="82">
        <v>19842179581.622112</v>
      </c>
      <c r="AB379" s="82">
        <v>23249117973.441025</v>
      </c>
      <c r="AC379" s="82">
        <v>27962210281.482269</v>
      </c>
      <c r="AD379" s="82">
        <v>32276234941.84391</v>
      </c>
      <c r="AE379" s="82">
        <v>42891515907.927773</v>
      </c>
      <c r="AF379" s="82">
        <v>43438698579.933212</v>
      </c>
      <c r="AG379" s="82">
        <v>50271053288.397972</v>
      </c>
      <c r="AH379" s="82">
        <v>50607311871.735039</v>
      </c>
      <c r="AI379" s="82">
        <v>53449330707.325005</v>
      </c>
      <c r="AJ379" s="82">
        <v>55381621291.727402</v>
      </c>
      <c r="AK379" s="82">
        <v>51238369143.172142</v>
      </c>
      <c r="AL379" s="82">
        <v>51799390349.802437</v>
      </c>
      <c r="AM379" s="82">
        <v>57535832528.483826</v>
      </c>
      <c r="AN379" s="82">
        <v>53588643721.966454</v>
      </c>
      <c r="AO379" s="82">
        <v>57152301842.119896</v>
      </c>
      <c r="AP379" s="82">
        <v>55543760185.828674</v>
      </c>
      <c r="AQ379" s="82">
        <v>52980541395.540215</v>
      </c>
      <c r="AR379" s="82">
        <v>48198973094.664131</v>
      </c>
      <c r="AS379" s="82">
        <v>41325444083.216408</v>
      </c>
      <c r="AT379" s="82">
        <v>40220497973.547661</v>
      </c>
      <c r="AU379" s="82">
        <v>36231376531.570457</v>
      </c>
      <c r="AV379" s="82">
        <v>40759928021.41452</v>
      </c>
      <c r="AW379" s="82">
        <v>33522795895.422142</v>
      </c>
      <c r="AX379" s="82">
        <v>37398484000.145676</v>
      </c>
      <c r="AY379" s="82">
        <v>32163417747.424526</v>
      </c>
      <c r="AZ379" s="82">
        <v>26389930278.498512</v>
      </c>
      <c r="BA379" s="82">
        <v>19617244420.247917</v>
      </c>
      <c r="BB379" s="82">
        <v>19867881627.316311</v>
      </c>
      <c r="BC379" s="82">
        <v>13634916350.979515</v>
      </c>
      <c r="BD379" s="82">
        <v>11530390026.789286</v>
      </c>
      <c r="BE379" s="82">
        <v>10540612960.255363</v>
      </c>
      <c r="BF379" s="82">
        <v>9867278255.4196663</v>
      </c>
      <c r="BG379" s="82">
        <v>9096866349.2520027</v>
      </c>
      <c r="BH379" s="82">
        <v>7970000700.1045752</v>
      </c>
      <c r="BI379" s="82">
        <v>7135625674.1427298</v>
      </c>
      <c r="BJ379" s="82">
        <v>6961380199.0371361</v>
      </c>
      <c r="BK379" s="82">
        <v>5832921911.690485</v>
      </c>
      <c r="BL379" s="82">
        <v>4911315449.9308729</v>
      </c>
      <c r="BM379" s="82">
        <v>3883405770.3641243</v>
      </c>
      <c r="BN379" s="82">
        <v>3021532979.627285</v>
      </c>
      <c r="BO379" s="82">
        <v>2435148201.2373643</v>
      </c>
      <c r="BP379" s="82">
        <v>1906783536.3235486</v>
      </c>
      <c r="BQ379" s="82">
        <v>1335201340.4362781</v>
      </c>
      <c r="BR379" s="82">
        <v>758736314.2114352</v>
      </c>
      <c r="BS379" s="82">
        <v>0</v>
      </c>
    </row>
    <row r="380" spans="6:71" x14ac:dyDescent="0.45">
      <c r="F380" s="26">
        <v>92</v>
      </c>
      <c r="G380" s="82">
        <v>1230000000</v>
      </c>
      <c r="H380" s="82">
        <v>2556426659.3926563</v>
      </c>
      <c r="I380" s="82">
        <v>3621469810.6183624</v>
      </c>
      <c r="J380" s="82">
        <v>4493488179.2082901</v>
      </c>
      <c r="K380" s="82">
        <v>5813085341.0641794</v>
      </c>
      <c r="L380" s="82">
        <v>8053358547.1764727</v>
      </c>
      <c r="M380" s="82">
        <v>9682283293.73563</v>
      </c>
      <c r="N380" s="82">
        <v>12374980210.17931</v>
      </c>
      <c r="O380" s="82">
        <v>15311072837.621355</v>
      </c>
      <c r="P380" s="82">
        <v>18111025643.051277</v>
      </c>
      <c r="Q380" s="82">
        <v>19047519074.368919</v>
      </c>
      <c r="R380" s="82">
        <v>18237087203.496933</v>
      </c>
      <c r="S380" s="82">
        <v>20071927488.26849</v>
      </c>
      <c r="T380" s="82">
        <v>24897884881.973145</v>
      </c>
      <c r="U380" s="82">
        <v>23645979885.77404</v>
      </c>
      <c r="V380" s="82">
        <v>28606659134.426834</v>
      </c>
      <c r="W380" s="82">
        <v>30559703686.654366</v>
      </c>
      <c r="X380" s="82">
        <v>32322500244.167679</v>
      </c>
      <c r="Y380" s="82">
        <v>35901689705.927376</v>
      </c>
      <c r="Z380" s="82">
        <v>26732558577.888226</v>
      </c>
      <c r="AA380" s="82">
        <v>27961629885.543053</v>
      </c>
      <c r="AB380" s="82">
        <v>26383475280.524483</v>
      </c>
      <c r="AC380" s="82">
        <v>27273436053.48774</v>
      </c>
      <c r="AD380" s="82">
        <v>29387897921.140347</v>
      </c>
      <c r="AE380" s="82">
        <v>25838986967.938961</v>
      </c>
      <c r="AF380" s="82">
        <v>24292360140.98661</v>
      </c>
      <c r="AG380" s="82">
        <v>27686797998.107105</v>
      </c>
      <c r="AH380" s="82">
        <v>30962628040.403019</v>
      </c>
      <c r="AI380" s="82">
        <v>32677181330.951416</v>
      </c>
      <c r="AJ380" s="82">
        <v>36246270993.09552</v>
      </c>
      <c r="AK380" s="82">
        <v>39479900486.173729</v>
      </c>
      <c r="AL380" s="82">
        <v>32485757900.549595</v>
      </c>
      <c r="AM380" s="82">
        <v>31569659551.393593</v>
      </c>
      <c r="AN380" s="82">
        <v>35941954092.306442</v>
      </c>
      <c r="AO380" s="82">
        <v>36931432246.61232</v>
      </c>
      <c r="AP380" s="82">
        <v>29813962914.540081</v>
      </c>
      <c r="AQ380" s="82">
        <v>27692726308.862221</v>
      </c>
      <c r="AR380" s="82">
        <v>25115753804.519474</v>
      </c>
      <c r="AS380" s="82">
        <v>24974600936.073982</v>
      </c>
      <c r="AT380" s="82">
        <v>22748113740.978302</v>
      </c>
      <c r="AU380" s="82">
        <v>20679006953.547062</v>
      </c>
      <c r="AV380" s="82">
        <v>22006410466.375626</v>
      </c>
      <c r="AW380" s="82">
        <v>21762745477.142109</v>
      </c>
      <c r="AX380" s="82">
        <v>22265058918.175732</v>
      </c>
      <c r="AY380" s="82">
        <v>18732340266.16753</v>
      </c>
      <c r="AZ380" s="82">
        <v>15991425422.094313</v>
      </c>
      <c r="BA380" s="82">
        <v>14202387889.06955</v>
      </c>
      <c r="BB380" s="82">
        <v>15154727410.233515</v>
      </c>
      <c r="BC380" s="82">
        <v>12925984423.31683</v>
      </c>
      <c r="BD380" s="82">
        <v>11153993368.236036</v>
      </c>
      <c r="BE380" s="82">
        <v>9169409133.9377117</v>
      </c>
      <c r="BF380" s="82">
        <v>7508386093.9842358</v>
      </c>
      <c r="BG380" s="82">
        <v>7687507297.8600264</v>
      </c>
      <c r="BH380" s="82">
        <v>7487559658.9131145</v>
      </c>
      <c r="BI380" s="82">
        <v>6405154802.0845938</v>
      </c>
      <c r="BJ380" s="82">
        <v>5107343670.6732121</v>
      </c>
      <c r="BK380" s="82">
        <v>4241037463.5317583</v>
      </c>
      <c r="BL380" s="82">
        <v>2975619152.3444057</v>
      </c>
      <c r="BM380" s="82">
        <v>2230355697.6440587</v>
      </c>
      <c r="BN380" s="82">
        <v>1601229807.7671022</v>
      </c>
      <c r="BO380" s="82">
        <v>1143748107.295682</v>
      </c>
      <c r="BP380" s="82">
        <v>1027170881.2733977</v>
      </c>
      <c r="BQ380" s="82">
        <v>754021451.50766098</v>
      </c>
      <c r="BR380" s="82">
        <v>435142709.08389521</v>
      </c>
      <c r="BS380" s="82">
        <v>0</v>
      </c>
    </row>
    <row r="381" spans="6:71" x14ac:dyDescent="0.45">
      <c r="F381" s="26">
        <v>93</v>
      </c>
      <c r="G381" s="82">
        <v>1230000000</v>
      </c>
      <c r="H381" s="82">
        <v>2568089133.0110521</v>
      </c>
      <c r="I381" s="82">
        <v>3411377717.2472682</v>
      </c>
      <c r="J381" s="82">
        <v>4204131721.3099813</v>
      </c>
      <c r="K381" s="82">
        <v>6089218899.7845516</v>
      </c>
      <c r="L381" s="82">
        <v>8001678677.8065319</v>
      </c>
      <c r="M381" s="82">
        <v>9181450148.3213615</v>
      </c>
      <c r="N381" s="82">
        <v>10425652712.253191</v>
      </c>
      <c r="O381" s="82">
        <v>11284794810.195032</v>
      </c>
      <c r="P381" s="82">
        <v>15109490355.500307</v>
      </c>
      <c r="Q381" s="82">
        <v>16783685698.319498</v>
      </c>
      <c r="R381" s="82">
        <v>16680516849.687155</v>
      </c>
      <c r="S381" s="82">
        <v>17896204349.586468</v>
      </c>
      <c r="T381" s="82">
        <v>18980057176.831814</v>
      </c>
      <c r="U381" s="82">
        <v>18389043371.545181</v>
      </c>
      <c r="V381" s="82">
        <v>21628272902.141495</v>
      </c>
      <c r="W381" s="82">
        <v>24464769103.217407</v>
      </c>
      <c r="X381" s="82">
        <v>23542035755.678238</v>
      </c>
      <c r="Y381" s="82">
        <v>26569615806.956123</v>
      </c>
      <c r="Z381" s="82">
        <v>28243085977.44228</v>
      </c>
      <c r="AA381" s="82">
        <v>29094082710.184738</v>
      </c>
      <c r="AB381" s="82">
        <v>31829232111.881001</v>
      </c>
      <c r="AC381" s="82">
        <v>29996441076.857719</v>
      </c>
      <c r="AD381" s="82">
        <v>33875759693.535927</v>
      </c>
      <c r="AE381" s="82">
        <v>36845365873.773476</v>
      </c>
      <c r="AF381" s="82">
        <v>39125836876.823891</v>
      </c>
      <c r="AG381" s="82">
        <v>40519179918.145332</v>
      </c>
      <c r="AH381" s="82">
        <v>42154702575.773331</v>
      </c>
      <c r="AI381" s="82">
        <v>41244951245.119904</v>
      </c>
      <c r="AJ381" s="82">
        <v>39422657107.896088</v>
      </c>
      <c r="AK381" s="82">
        <v>40033127465.050468</v>
      </c>
      <c r="AL381" s="82">
        <v>38515322817.666351</v>
      </c>
      <c r="AM381" s="82">
        <v>42808588026.273735</v>
      </c>
      <c r="AN381" s="82">
        <v>54913520424.514153</v>
      </c>
      <c r="AO381" s="82">
        <v>49765500113.019638</v>
      </c>
      <c r="AP381" s="82">
        <v>48529387473.870544</v>
      </c>
      <c r="AQ381" s="82">
        <v>51054033256.179619</v>
      </c>
      <c r="AR381" s="82">
        <v>62154846200.715157</v>
      </c>
      <c r="AS381" s="82">
        <v>69415025401.47113</v>
      </c>
      <c r="AT381" s="82">
        <v>66574087371.707489</v>
      </c>
      <c r="AU381" s="82">
        <v>67109466125.19854</v>
      </c>
      <c r="AV381" s="82">
        <v>55815334037.131615</v>
      </c>
      <c r="AW381" s="82">
        <v>49495951109.854134</v>
      </c>
      <c r="AX381" s="82">
        <v>43572838894.584236</v>
      </c>
      <c r="AY381" s="82">
        <v>39456990121.066261</v>
      </c>
      <c r="AZ381" s="82">
        <v>31267596700.065914</v>
      </c>
      <c r="BA381" s="82">
        <v>27094056997.316708</v>
      </c>
      <c r="BB381" s="82">
        <v>30402970354.721684</v>
      </c>
      <c r="BC381" s="82">
        <v>29564062888.358955</v>
      </c>
      <c r="BD381" s="82">
        <v>24009207485.822067</v>
      </c>
      <c r="BE381" s="82">
        <v>24980943383.559685</v>
      </c>
      <c r="BF381" s="82">
        <v>16896539028.568913</v>
      </c>
      <c r="BG381" s="82">
        <v>15135723789.376696</v>
      </c>
      <c r="BH381" s="82">
        <v>12096864587.694698</v>
      </c>
      <c r="BI381" s="82">
        <v>9175377908.8263607</v>
      </c>
      <c r="BJ381" s="82">
        <v>9937094741.6307354</v>
      </c>
      <c r="BK381" s="82">
        <v>8637731175.6991138</v>
      </c>
      <c r="BL381" s="82">
        <v>7357620149.0978479</v>
      </c>
      <c r="BM381" s="82">
        <v>5967284467.0317221</v>
      </c>
      <c r="BN381" s="82">
        <v>4054978990.5974998</v>
      </c>
      <c r="BO381" s="82">
        <v>2915705027.4175773</v>
      </c>
      <c r="BP381" s="82">
        <v>1886803982.7359767</v>
      </c>
      <c r="BQ381" s="82">
        <v>1209424807.1144252</v>
      </c>
      <c r="BR381" s="82">
        <v>796467701.27349484</v>
      </c>
      <c r="BS381" s="82">
        <v>0</v>
      </c>
    </row>
    <row r="382" spans="6:71" x14ac:dyDescent="0.45">
      <c r="F382" s="26">
        <v>94</v>
      </c>
      <c r="G382" s="82">
        <v>1230000000</v>
      </c>
      <c r="H382" s="82">
        <v>2473330257.1013527</v>
      </c>
      <c r="I382" s="82">
        <v>3774541670.3859663</v>
      </c>
      <c r="J382" s="82">
        <v>5254086608.2975674</v>
      </c>
      <c r="K382" s="82">
        <v>6144018785.8868237</v>
      </c>
      <c r="L382" s="82">
        <v>7839723375.803709</v>
      </c>
      <c r="M382" s="82">
        <v>8688284771.696682</v>
      </c>
      <c r="N382" s="82">
        <v>8987103478.308857</v>
      </c>
      <c r="O382" s="82">
        <v>9791909065.3730774</v>
      </c>
      <c r="P382" s="82">
        <v>11488625530.462801</v>
      </c>
      <c r="Q382" s="82">
        <v>14127921336.289476</v>
      </c>
      <c r="R382" s="82">
        <v>15201923021.252245</v>
      </c>
      <c r="S382" s="82">
        <v>17446895137.894505</v>
      </c>
      <c r="T382" s="82">
        <v>19834289773.253689</v>
      </c>
      <c r="U382" s="82">
        <v>20508554941.519348</v>
      </c>
      <c r="V382" s="82">
        <v>21590721121.59565</v>
      </c>
      <c r="W382" s="82">
        <v>18800474561.266972</v>
      </c>
      <c r="X382" s="82">
        <v>24982634163.005569</v>
      </c>
      <c r="Y382" s="82">
        <v>29768601249.818138</v>
      </c>
      <c r="Z382" s="82">
        <v>35937444947.675545</v>
      </c>
      <c r="AA382" s="82">
        <v>39229104477.702171</v>
      </c>
      <c r="AB382" s="82">
        <v>42788627718.515732</v>
      </c>
      <c r="AC382" s="82">
        <v>48855488307.867844</v>
      </c>
      <c r="AD382" s="82">
        <v>50175057085.43988</v>
      </c>
      <c r="AE382" s="82">
        <v>54800082440.709373</v>
      </c>
      <c r="AF382" s="82">
        <v>44187934064.359451</v>
      </c>
      <c r="AG382" s="82">
        <v>46350949746.066589</v>
      </c>
      <c r="AH382" s="82">
        <v>55168772107.071266</v>
      </c>
      <c r="AI382" s="82">
        <v>59802501502.853104</v>
      </c>
      <c r="AJ382" s="82">
        <v>53953844049.817062</v>
      </c>
      <c r="AK382" s="82">
        <v>46146195172.202278</v>
      </c>
      <c r="AL382" s="82">
        <v>45519890637.469376</v>
      </c>
      <c r="AM382" s="82">
        <v>39018755717.864464</v>
      </c>
      <c r="AN382" s="82">
        <v>33459506053.240692</v>
      </c>
      <c r="AO382" s="82">
        <v>31086156580.08427</v>
      </c>
      <c r="AP382" s="82">
        <v>31939824843.430859</v>
      </c>
      <c r="AQ382" s="82">
        <v>32876372907.461277</v>
      </c>
      <c r="AR382" s="82">
        <v>32841234723.707062</v>
      </c>
      <c r="AS382" s="82">
        <v>27791722650.454639</v>
      </c>
      <c r="AT382" s="82">
        <v>24951642263.272846</v>
      </c>
      <c r="AU382" s="82">
        <v>23283084104.683277</v>
      </c>
      <c r="AV382" s="82">
        <v>20453708773.188129</v>
      </c>
      <c r="AW382" s="82">
        <v>20826809699.795826</v>
      </c>
      <c r="AX382" s="82">
        <v>19250759585.547314</v>
      </c>
      <c r="AY382" s="82">
        <v>18783207311.323105</v>
      </c>
      <c r="AZ382" s="82">
        <v>18734877438.265541</v>
      </c>
      <c r="BA382" s="82">
        <v>16758777038.728895</v>
      </c>
      <c r="BB382" s="82">
        <v>16481552088.119614</v>
      </c>
      <c r="BC382" s="82">
        <v>13822221934.229094</v>
      </c>
      <c r="BD382" s="82">
        <v>13238512533.815115</v>
      </c>
      <c r="BE382" s="82">
        <v>12307403199.245237</v>
      </c>
      <c r="BF382" s="82">
        <v>10522708406.499092</v>
      </c>
      <c r="BG382" s="82">
        <v>9770010673.0960064</v>
      </c>
      <c r="BH382" s="82">
        <v>8430968853.352911</v>
      </c>
      <c r="BI382" s="82">
        <v>7045624137.2816935</v>
      </c>
      <c r="BJ382" s="82">
        <v>6654904796.1071129</v>
      </c>
      <c r="BK382" s="82">
        <v>5600852048.4958048</v>
      </c>
      <c r="BL382" s="82">
        <v>4067368679.2855024</v>
      </c>
      <c r="BM382" s="82">
        <v>2981880716.2662787</v>
      </c>
      <c r="BN382" s="82">
        <v>1821148513.4334924</v>
      </c>
      <c r="BO382" s="82">
        <v>1431305228.678097</v>
      </c>
      <c r="BP382" s="82">
        <v>1114295055.3790076</v>
      </c>
      <c r="BQ382" s="82">
        <v>773049913.31841326</v>
      </c>
      <c r="BR382" s="82">
        <v>464675932.68411762</v>
      </c>
      <c r="BS382" s="82">
        <v>0</v>
      </c>
    </row>
    <row r="383" spans="6:71" x14ac:dyDescent="0.45">
      <c r="F383" s="26">
        <v>95</v>
      </c>
      <c r="G383" s="82">
        <v>1230000000</v>
      </c>
      <c r="H383" s="82">
        <v>2537448496.9348845</v>
      </c>
      <c r="I383" s="82">
        <v>3743701744.8437748</v>
      </c>
      <c r="J383" s="82">
        <v>5921942849.9524088</v>
      </c>
      <c r="K383" s="82">
        <v>7487816836.7561884</v>
      </c>
      <c r="L383" s="82">
        <v>8714900407.9716187</v>
      </c>
      <c r="M383" s="82">
        <v>9362848804.6584682</v>
      </c>
      <c r="N383" s="82">
        <v>12709669770.404646</v>
      </c>
      <c r="O383" s="82">
        <v>15101663014.712641</v>
      </c>
      <c r="P383" s="82">
        <v>17272485985.689575</v>
      </c>
      <c r="Q383" s="82">
        <v>17297501281.89901</v>
      </c>
      <c r="R383" s="82">
        <v>17637520524.74942</v>
      </c>
      <c r="S383" s="82">
        <v>17490068883.60202</v>
      </c>
      <c r="T383" s="82">
        <v>17248911136.581955</v>
      </c>
      <c r="U383" s="82">
        <v>17819559710.827705</v>
      </c>
      <c r="V383" s="82">
        <v>21640602091.086357</v>
      </c>
      <c r="W383" s="82">
        <v>22205228601.718777</v>
      </c>
      <c r="X383" s="82">
        <v>21679747964.85434</v>
      </c>
      <c r="Y383" s="82">
        <v>22767752761.548092</v>
      </c>
      <c r="Z383" s="82">
        <v>27787744428.71104</v>
      </c>
      <c r="AA383" s="82">
        <v>34493544011.616158</v>
      </c>
      <c r="AB383" s="82">
        <v>36641346456.098076</v>
      </c>
      <c r="AC383" s="82">
        <v>34543362499.144348</v>
      </c>
      <c r="AD383" s="82">
        <v>32537767941.211292</v>
      </c>
      <c r="AE383" s="82">
        <v>25620047730.421635</v>
      </c>
      <c r="AF383" s="82">
        <v>29338067242.560974</v>
      </c>
      <c r="AG383" s="82">
        <v>33934534626.518654</v>
      </c>
      <c r="AH383" s="82">
        <v>32097478388.386887</v>
      </c>
      <c r="AI383" s="82">
        <v>37522134559.564384</v>
      </c>
      <c r="AJ383" s="82">
        <v>47731444571.931633</v>
      </c>
      <c r="AK383" s="82">
        <v>45853104712.48214</v>
      </c>
      <c r="AL383" s="82">
        <v>44840108822.203789</v>
      </c>
      <c r="AM383" s="82">
        <v>45338911199.771614</v>
      </c>
      <c r="AN383" s="82">
        <v>37189593660.233551</v>
      </c>
      <c r="AO383" s="82">
        <v>39335759236.563019</v>
      </c>
      <c r="AP383" s="82">
        <v>39799153812.645866</v>
      </c>
      <c r="AQ383" s="82">
        <v>41538400714.812309</v>
      </c>
      <c r="AR383" s="82">
        <v>41091482215.019577</v>
      </c>
      <c r="AS383" s="82">
        <v>43893281969.745865</v>
      </c>
      <c r="AT383" s="82">
        <v>42902421538.721779</v>
      </c>
      <c r="AU383" s="82">
        <v>44475532607.34597</v>
      </c>
      <c r="AV383" s="82">
        <v>43030541723.421005</v>
      </c>
      <c r="AW383" s="82">
        <v>33011080698.738628</v>
      </c>
      <c r="AX383" s="82">
        <v>35024555374.173988</v>
      </c>
      <c r="AY383" s="82">
        <v>34905218301.536934</v>
      </c>
      <c r="AZ383" s="82">
        <v>28564614858.596004</v>
      </c>
      <c r="BA383" s="82">
        <v>24922926477.998615</v>
      </c>
      <c r="BB383" s="82">
        <v>20783016986.888626</v>
      </c>
      <c r="BC383" s="82">
        <v>21940893449.839581</v>
      </c>
      <c r="BD383" s="82">
        <v>21344723314.298477</v>
      </c>
      <c r="BE383" s="82">
        <v>20263448237.851986</v>
      </c>
      <c r="BF383" s="82">
        <v>20100360158.493908</v>
      </c>
      <c r="BG383" s="82">
        <v>15313658656.489603</v>
      </c>
      <c r="BH383" s="82">
        <v>11829720512.976215</v>
      </c>
      <c r="BI383" s="82">
        <v>12198141694.253775</v>
      </c>
      <c r="BJ383" s="82">
        <v>9760963118.9327946</v>
      </c>
      <c r="BK383" s="82">
        <v>7634352153.9950666</v>
      </c>
      <c r="BL383" s="82">
        <v>6385885933.3222361</v>
      </c>
      <c r="BM383" s="82">
        <v>4740746861.7837801</v>
      </c>
      <c r="BN383" s="82">
        <v>3580086899.2714891</v>
      </c>
      <c r="BO383" s="82">
        <v>3247096740.124114</v>
      </c>
      <c r="BP383" s="82">
        <v>2704794589.7704649</v>
      </c>
      <c r="BQ383" s="82">
        <v>1803909644.1832111</v>
      </c>
      <c r="BR383" s="82">
        <v>819600973.82126951</v>
      </c>
      <c r="BS383" s="82">
        <v>0</v>
      </c>
    </row>
    <row r="384" spans="6:71" x14ac:dyDescent="0.45">
      <c r="F384" s="26">
        <v>96</v>
      </c>
      <c r="G384" s="82">
        <v>1230000000</v>
      </c>
      <c r="H384" s="82">
        <v>2347348748.7620082</v>
      </c>
      <c r="I384" s="82">
        <v>3757499418.6280046</v>
      </c>
      <c r="J384" s="82">
        <v>5078749984.3028593</v>
      </c>
      <c r="K384" s="82">
        <v>6900553631.7992935</v>
      </c>
      <c r="L384" s="82">
        <v>7462619383.4758825</v>
      </c>
      <c r="M384" s="82">
        <v>9007815640.0999985</v>
      </c>
      <c r="N384" s="82">
        <v>10787702738.744123</v>
      </c>
      <c r="O384" s="82">
        <v>10732736934.785507</v>
      </c>
      <c r="P384" s="82">
        <v>12861689815.153605</v>
      </c>
      <c r="Q384" s="82">
        <v>14991357365.329409</v>
      </c>
      <c r="R384" s="82">
        <v>17910253499.125378</v>
      </c>
      <c r="S384" s="82">
        <v>20524370662.830597</v>
      </c>
      <c r="T384" s="82">
        <v>24411527822.575241</v>
      </c>
      <c r="U384" s="82">
        <v>29720089744.203323</v>
      </c>
      <c r="V384" s="82">
        <v>32139166400.007385</v>
      </c>
      <c r="W384" s="82">
        <v>27622473305.528744</v>
      </c>
      <c r="X384" s="82">
        <v>28953782000.23494</v>
      </c>
      <c r="Y384" s="82">
        <v>29226321963.436455</v>
      </c>
      <c r="Z384" s="82">
        <v>31245030734.467304</v>
      </c>
      <c r="AA384" s="82">
        <v>31755715481.71508</v>
      </c>
      <c r="AB384" s="82">
        <v>35867955340.038841</v>
      </c>
      <c r="AC384" s="82">
        <v>36755366898.861992</v>
      </c>
      <c r="AD384" s="82">
        <v>39218805157.71859</v>
      </c>
      <c r="AE384" s="82">
        <v>44875816256.613884</v>
      </c>
      <c r="AF384" s="82">
        <v>43468660820.101585</v>
      </c>
      <c r="AG384" s="82">
        <v>41564973112.591461</v>
      </c>
      <c r="AH384" s="82">
        <v>40558435748.849739</v>
      </c>
      <c r="AI384" s="82">
        <v>41635809713.279213</v>
      </c>
      <c r="AJ384" s="82">
        <v>52736434967.248672</v>
      </c>
      <c r="AK384" s="82">
        <v>56264670856.930649</v>
      </c>
      <c r="AL384" s="82">
        <v>47930626794.694534</v>
      </c>
      <c r="AM384" s="82">
        <v>52270257990.706261</v>
      </c>
      <c r="AN384" s="82">
        <v>54949395638.381676</v>
      </c>
      <c r="AO384" s="82">
        <v>50225384772.520844</v>
      </c>
      <c r="AP384" s="82">
        <v>52671615600.697861</v>
      </c>
      <c r="AQ384" s="82">
        <v>48217855662.541267</v>
      </c>
      <c r="AR384" s="82">
        <v>41980262749.454811</v>
      </c>
      <c r="AS384" s="82">
        <v>44242983263.503288</v>
      </c>
      <c r="AT384" s="82">
        <v>46085243645.369247</v>
      </c>
      <c r="AU384" s="82">
        <v>45809686706.453827</v>
      </c>
      <c r="AV384" s="82">
        <v>39988728095.425003</v>
      </c>
      <c r="AW384" s="82">
        <v>31361736705.735352</v>
      </c>
      <c r="AX384" s="82">
        <v>23162878670.05827</v>
      </c>
      <c r="AY384" s="82">
        <v>20144390382.842171</v>
      </c>
      <c r="AZ384" s="82">
        <v>16250474503.479441</v>
      </c>
      <c r="BA384" s="82">
        <v>14915877131.278637</v>
      </c>
      <c r="BB384" s="82">
        <v>14770290603.267927</v>
      </c>
      <c r="BC384" s="82">
        <v>13163079287.033813</v>
      </c>
      <c r="BD384" s="82">
        <v>11768333746.409412</v>
      </c>
      <c r="BE384" s="82">
        <v>12126170031.45187</v>
      </c>
      <c r="BF384" s="82">
        <v>9512163729.6272202</v>
      </c>
      <c r="BG384" s="82">
        <v>9399237933.6534252</v>
      </c>
      <c r="BH384" s="82">
        <v>8721607846.9961071</v>
      </c>
      <c r="BI384" s="82">
        <v>7763656803.9043541</v>
      </c>
      <c r="BJ384" s="82">
        <v>7274726898.403141</v>
      </c>
      <c r="BK384" s="82">
        <v>6160266655.2602234</v>
      </c>
      <c r="BL384" s="82">
        <v>5477434998.8923893</v>
      </c>
      <c r="BM384" s="82">
        <v>3740328715.6036959</v>
      </c>
      <c r="BN384" s="82">
        <v>2682858132.9268274</v>
      </c>
      <c r="BO384" s="82">
        <v>2345552692.2259889</v>
      </c>
      <c r="BP384" s="82">
        <v>1480397425.780817</v>
      </c>
      <c r="BQ384" s="82">
        <v>818151233.08005989</v>
      </c>
      <c r="BR384" s="82">
        <v>356091795.95907587</v>
      </c>
      <c r="BS384" s="82">
        <v>0</v>
      </c>
    </row>
    <row r="385" spans="6:71" x14ac:dyDescent="0.45">
      <c r="F385" s="26">
        <v>97</v>
      </c>
      <c r="G385" s="82">
        <v>1230000000</v>
      </c>
      <c r="H385" s="82">
        <v>2535699228.2951927</v>
      </c>
      <c r="I385" s="82">
        <v>3706146043.6075902</v>
      </c>
      <c r="J385" s="82">
        <v>5261269333.5085163</v>
      </c>
      <c r="K385" s="82">
        <v>6795157261.3201857</v>
      </c>
      <c r="L385" s="82">
        <v>8687195743.2773609</v>
      </c>
      <c r="M385" s="82">
        <v>9288626975.5723763</v>
      </c>
      <c r="N385" s="82">
        <v>11176853214.629313</v>
      </c>
      <c r="O385" s="82">
        <v>14731307299.767319</v>
      </c>
      <c r="P385" s="82">
        <v>13987521329.531807</v>
      </c>
      <c r="Q385" s="82">
        <v>17809172044.808289</v>
      </c>
      <c r="R385" s="82">
        <v>22857821613.65218</v>
      </c>
      <c r="S385" s="82">
        <v>21691199660.704124</v>
      </c>
      <c r="T385" s="82">
        <v>27167851726.952785</v>
      </c>
      <c r="U385" s="82">
        <v>26477754889.493618</v>
      </c>
      <c r="V385" s="82">
        <v>30424563183.86562</v>
      </c>
      <c r="W385" s="82">
        <v>27642898779.396423</v>
      </c>
      <c r="X385" s="82">
        <v>29355473766.069607</v>
      </c>
      <c r="Y385" s="82">
        <v>32794803646.735798</v>
      </c>
      <c r="Z385" s="82">
        <v>32106162206.638668</v>
      </c>
      <c r="AA385" s="82">
        <v>32912781310.438339</v>
      </c>
      <c r="AB385" s="82">
        <v>35431514454.986786</v>
      </c>
      <c r="AC385" s="82">
        <v>36956243436.314499</v>
      </c>
      <c r="AD385" s="82">
        <v>38430246871.607811</v>
      </c>
      <c r="AE385" s="82">
        <v>39086868101.385826</v>
      </c>
      <c r="AF385" s="82">
        <v>38788556169.413971</v>
      </c>
      <c r="AG385" s="82">
        <v>33845812462.009159</v>
      </c>
      <c r="AH385" s="82">
        <v>29102103470.235287</v>
      </c>
      <c r="AI385" s="82">
        <v>36171802835.711555</v>
      </c>
      <c r="AJ385" s="82">
        <v>31595660387.696625</v>
      </c>
      <c r="AK385" s="82">
        <v>37264340333.686951</v>
      </c>
      <c r="AL385" s="82">
        <v>34678591105.242744</v>
      </c>
      <c r="AM385" s="82">
        <v>39288342561.509476</v>
      </c>
      <c r="AN385" s="82">
        <v>40481676180.935539</v>
      </c>
      <c r="AO385" s="82">
        <v>44060206829.909714</v>
      </c>
      <c r="AP385" s="82">
        <v>42565971589.960457</v>
      </c>
      <c r="AQ385" s="82">
        <v>45811074716.343475</v>
      </c>
      <c r="AR385" s="82">
        <v>40202602860.974907</v>
      </c>
      <c r="AS385" s="82">
        <v>33875620530.322708</v>
      </c>
      <c r="AT385" s="82">
        <v>34560478028.19828</v>
      </c>
      <c r="AU385" s="82">
        <v>31506409673.328575</v>
      </c>
      <c r="AV385" s="82">
        <v>29543084481.104141</v>
      </c>
      <c r="AW385" s="82">
        <v>27668466753.538242</v>
      </c>
      <c r="AX385" s="82">
        <v>27967343298.523998</v>
      </c>
      <c r="AY385" s="82">
        <v>29276900169.94799</v>
      </c>
      <c r="AZ385" s="82">
        <v>35834598331.312355</v>
      </c>
      <c r="BA385" s="82">
        <v>31768073756.011082</v>
      </c>
      <c r="BB385" s="82">
        <v>30857041182.742279</v>
      </c>
      <c r="BC385" s="82">
        <v>24228655459.132465</v>
      </c>
      <c r="BD385" s="82">
        <v>22598892505.339081</v>
      </c>
      <c r="BE385" s="82">
        <v>20555398006.958725</v>
      </c>
      <c r="BF385" s="82">
        <v>18202305098.616795</v>
      </c>
      <c r="BG385" s="82">
        <v>17853215092.304096</v>
      </c>
      <c r="BH385" s="82">
        <v>14371643269.524986</v>
      </c>
      <c r="BI385" s="82">
        <v>13330415181.765711</v>
      </c>
      <c r="BJ385" s="82">
        <v>14063055491.709755</v>
      </c>
      <c r="BK385" s="82">
        <v>14325231515.937765</v>
      </c>
      <c r="BL385" s="82">
        <v>12039281671.690298</v>
      </c>
      <c r="BM385" s="82">
        <v>8276150325.9279156</v>
      </c>
      <c r="BN385" s="82">
        <v>6603138570.3274517</v>
      </c>
      <c r="BO385" s="82">
        <v>5490631352.7749157</v>
      </c>
      <c r="BP385" s="82">
        <v>4322172465.1574678</v>
      </c>
      <c r="BQ385" s="82">
        <v>2855342121.158401</v>
      </c>
      <c r="BR385" s="82">
        <v>1359539684.9060385</v>
      </c>
      <c r="BS385" s="82">
        <v>0</v>
      </c>
    </row>
    <row r="386" spans="6:71" x14ac:dyDescent="0.45">
      <c r="F386" s="26">
        <v>98</v>
      </c>
      <c r="G386" s="82">
        <v>1230000000</v>
      </c>
      <c r="H386" s="82">
        <v>2420570554.0047283</v>
      </c>
      <c r="I386" s="82">
        <v>3908541842.2178969</v>
      </c>
      <c r="J386" s="82">
        <v>5047562335.2651253</v>
      </c>
      <c r="K386" s="82">
        <v>6854574810.9770765</v>
      </c>
      <c r="L386" s="82">
        <v>7235642707.9987478</v>
      </c>
      <c r="M386" s="82">
        <v>9677670684.273035</v>
      </c>
      <c r="N386" s="82">
        <v>12114547935.958248</v>
      </c>
      <c r="O386" s="82">
        <v>13241204000.545891</v>
      </c>
      <c r="P386" s="82">
        <v>15181990431.882418</v>
      </c>
      <c r="Q386" s="82">
        <v>17347067030.128532</v>
      </c>
      <c r="R386" s="82">
        <v>16979269489.626888</v>
      </c>
      <c r="S386" s="82">
        <v>19743977047.527348</v>
      </c>
      <c r="T386" s="82">
        <v>21204753289.39439</v>
      </c>
      <c r="U386" s="82">
        <v>22941677916.225018</v>
      </c>
      <c r="V386" s="82">
        <v>22771204042.872917</v>
      </c>
      <c r="W386" s="82">
        <v>20667913126.775246</v>
      </c>
      <c r="X386" s="82">
        <v>22342056591.243168</v>
      </c>
      <c r="Y386" s="82">
        <v>22059891237.639729</v>
      </c>
      <c r="Z386" s="82">
        <v>28359219263.636578</v>
      </c>
      <c r="AA386" s="82">
        <v>31698859920.199497</v>
      </c>
      <c r="AB386" s="82">
        <v>30253419101.143074</v>
      </c>
      <c r="AC386" s="82">
        <v>29051854494.804317</v>
      </c>
      <c r="AD386" s="82">
        <v>33289143054.002678</v>
      </c>
      <c r="AE386" s="82">
        <v>34115142758.618061</v>
      </c>
      <c r="AF386" s="82">
        <v>38139190639.645554</v>
      </c>
      <c r="AG386" s="82">
        <v>42247137838.654449</v>
      </c>
      <c r="AH386" s="82">
        <v>47920282397.263306</v>
      </c>
      <c r="AI386" s="82">
        <v>50233116858.374481</v>
      </c>
      <c r="AJ386" s="82">
        <v>50463354581.317703</v>
      </c>
      <c r="AK386" s="82">
        <v>46548112785.728928</v>
      </c>
      <c r="AL386" s="82">
        <v>53898811551.738327</v>
      </c>
      <c r="AM386" s="82">
        <v>61930833511.763123</v>
      </c>
      <c r="AN386" s="82">
        <v>63928296137.041565</v>
      </c>
      <c r="AO386" s="82">
        <v>56436308814.695808</v>
      </c>
      <c r="AP386" s="82">
        <v>57993716833.304527</v>
      </c>
      <c r="AQ386" s="82">
        <v>70357322301.937988</v>
      </c>
      <c r="AR386" s="82">
        <v>75942944044.457993</v>
      </c>
      <c r="AS386" s="82">
        <v>61858101334.139877</v>
      </c>
      <c r="AT386" s="82">
        <v>54742732318.895569</v>
      </c>
      <c r="AU386" s="82">
        <v>55644734569.820801</v>
      </c>
      <c r="AV386" s="82">
        <v>47217615773.801208</v>
      </c>
      <c r="AW386" s="82">
        <v>56138897488.871773</v>
      </c>
      <c r="AX386" s="82">
        <v>67046316708.145805</v>
      </c>
      <c r="AY386" s="82">
        <v>63048888884.76088</v>
      </c>
      <c r="AZ386" s="82">
        <v>47161094382.370522</v>
      </c>
      <c r="BA386" s="82">
        <v>35800978358.956352</v>
      </c>
      <c r="BB386" s="82">
        <v>39328312904.375389</v>
      </c>
      <c r="BC386" s="82">
        <v>40957826705.457626</v>
      </c>
      <c r="BD386" s="82">
        <v>36986598768.870247</v>
      </c>
      <c r="BE386" s="82">
        <v>32567150036.781345</v>
      </c>
      <c r="BF386" s="82">
        <v>25578302224.074703</v>
      </c>
      <c r="BG386" s="82">
        <v>21831107446.645832</v>
      </c>
      <c r="BH386" s="82">
        <v>20927153853.553192</v>
      </c>
      <c r="BI386" s="82">
        <v>17413381709.263439</v>
      </c>
      <c r="BJ386" s="82">
        <v>12767864438.299479</v>
      </c>
      <c r="BK386" s="82">
        <v>10937933544.33609</v>
      </c>
      <c r="BL386" s="82">
        <v>9010813694.9681282</v>
      </c>
      <c r="BM386" s="82">
        <v>7639471753.5390778</v>
      </c>
      <c r="BN386" s="82">
        <v>4961997052.3824883</v>
      </c>
      <c r="BO386" s="82">
        <v>4157418228.5930152</v>
      </c>
      <c r="BP386" s="82">
        <v>2994126377.1029983</v>
      </c>
      <c r="BQ386" s="82">
        <v>2131890115.0215766</v>
      </c>
      <c r="BR386" s="82">
        <v>1301085939.8438103</v>
      </c>
      <c r="BS386" s="82">
        <v>0</v>
      </c>
    </row>
    <row r="387" spans="6:71" x14ac:dyDescent="0.45">
      <c r="F387" s="26">
        <v>99</v>
      </c>
      <c r="G387" s="82">
        <v>1230000000</v>
      </c>
      <c r="H387" s="82">
        <v>2329486115.7132411</v>
      </c>
      <c r="I387" s="82">
        <v>3507719895.7569461</v>
      </c>
      <c r="J387" s="82">
        <v>5658351892.8876057</v>
      </c>
      <c r="K387" s="82">
        <v>6473937733.0527706</v>
      </c>
      <c r="L387" s="82">
        <v>6927757841.7939758</v>
      </c>
      <c r="M387" s="82">
        <v>8538558806.5730295</v>
      </c>
      <c r="N387" s="82">
        <v>9588140138.6458035</v>
      </c>
      <c r="O387" s="82">
        <v>11842322000.36504</v>
      </c>
      <c r="P387" s="82">
        <v>14364442222.008131</v>
      </c>
      <c r="Q387" s="82">
        <v>15250891550.538273</v>
      </c>
      <c r="R387" s="82">
        <v>15448555229.963825</v>
      </c>
      <c r="S387" s="82">
        <v>14904544360.855249</v>
      </c>
      <c r="T387" s="82">
        <v>15503779973.697645</v>
      </c>
      <c r="U387" s="82">
        <v>19460683417.646801</v>
      </c>
      <c r="V387" s="82">
        <v>21727779692.77446</v>
      </c>
      <c r="W387" s="82">
        <v>23274839082.913864</v>
      </c>
      <c r="X387" s="82">
        <v>25435239415.312634</v>
      </c>
      <c r="Y387" s="82">
        <v>28629831611.588753</v>
      </c>
      <c r="Z387" s="82">
        <v>29277812652.675674</v>
      </c>
      <c r="AA387" s="82">
        <v>28161691681.401474</v>
      </c>
      <c r="AB387" s="82">
        <v>25286412851.093578</v>
      </c>
      <c r="AC387" s="82">
        <v>27724867032.322094</v>
      </c>
      <c r="AD387" s="82">
        <v>26134234485.024895</v>
      </c>
      <c r="AE387" s="82">
        <v>25696500816.40456</v>
      </c>
      <c r="AF387" s="82">
        <v>23260512417.978497</v>
      </c>
      <c r="AG387" s="82">
        <v>26040050992.821041</v>
      </c>
      <c r="AH387" s="82">
        <v>23191988920.088287</v>
      </c>
      <c r="AI387" s="82">
        <v>24472986056.869858</v>
      </c>
      <c r="AJ387" s="82">
        <v>29261008825.747974</v>
      </c>
      <c r="AK387" s="82">
        <v>28838735709.268967</v>
      </c>
      <c r="AL387" s="82">
        <v>27146897333.42263</v>
      </c>
      <c r="AM387" s="82">
        <v>31007712383.326134</v>
      </c>
      <c r="AN387" s="82">
        <v>35450623855.865746</v>
      </c>
      <c r="AO387" s="82">
        <v>38977062108.331932</v>
      </c>
      <c r="AP387" s="82">
        <v>39510725064.998894</v>
      </c>
      <c r="AQ387" s="82">
        <v>32685427485.320183</v>
      </c>
      <c r="AR387" s="82">
        <v>29258903253.178665</v>
      </c>
      <c r="AS387" s="82">
        <v>28447357583.190502</v>
      </c>
      <c r="AT387" s="82">
        <v>22325811562.160877</v>
      </c>
      <c r="AU387" s="82">
        <v>18573147012.501221</v>
      </c>
      <c r="AV387" s="82">
        <v>18458627768.508698</v>
      </c>
      <c r="AW387" s="82">
        <v>17712364560.645466</v>
      </c>
      <c r="AX387" s="82">
        <v>16466329238.109859</v>
      </c>
      <c r="AY387" s="82">
        <v>15280913665.126335</v>
      </c>
      <c r="AZ387" s="82">
        <v>16360150262.045599</v>
      </c>
      <c r="BA387" s="82">
        <v>17309680935.943066</v>
      </c>
      <c r="BB387" s="82">
        <v>13655826337.669508</v>
      </c>
      <c r="BC387" s="82">
        <v>12263578228.866642</v>
      </c>
      <c r="BD387" s="82">
        <v>12404271032.292992</v>
      </c>
      <c r="BE387" s="82">
        <v>12298198234.436373</v>
      </c>
      <c r="BF387" s="82">
        <v>9855265066.5439339</v>
      </c>
      <c r="BG387" s="82">
        <v>7351460686.8874073</v>
      </c>
      <c r="BH387" s="82">
        <v>6358501002.2965288</v>
      </c>
      <c r="BI387" s="82">
        <v>5637747199.2420397</v>
      </c>
      <c r="BJ387" s="82">
        <v>4757904883.0803232</v>
      </c>
      <c r="BK387" s="82">
        <v>4481768881.7606468</v>
      </c>
      <c r="BL387" s="82">
        <v>3737419541.7027049</v>
      </c>
      <c r="BM387" s="82">
        <v>2692540942.6257482</v>
      </c>
      <c r="BN387" s="82">
        <v>1994775562.3550327</v>
      </c>
      <c r="BO387" s="82">
        <v>1231815964.4792943</v>
      </c>
      <c r="BP387" s="82">
        <v>1088918679.4932194</v>
      </c>
      <c r="BQ387" s="82">
        <v>739995507.63583827</v>
      </c>
      <c r="BR387" s="82">
        <v>344103972.50727737</v>
      </c>
      <c r="BS387" s="82">
        <v>0</v>
      </c>
    </row>
    <row r="388" spans="6:71" x14ac:dyDescent="0.45">
      <c r="F388" s="26">
        <v>100</v>
      </c>
      <c r="G388" s="82">
        <v>1230000000</v>
      </c>
      <c r="H388" s="82">
        <v>2455440430.3084097</v>
      </c>
      <c r="I388" s="82">
        <v>3785395663.7220612</v>
      </c>
      <c r="J388" s="82">
        <v>4993255077.123373</v>
      </c>
      <c r="K388" s="82">
        <v>7510714405.815752</v>
      </c>
      <c r="L388" s="82">
        <v>8465495266.7347994</v>
      </c>
      <c r="M388" s="82">
        <v>9318127394.8535805</v>
      </c>
      <c r="N388" s="82">
        <v>11059705811.384178</v>
      </c>
      <c r="O388" s="82">
        <v>12886758334.023443</v>
      </c>
      <c r="P388" s="82">
        <v>14975450688.221308</v>
      </c>
      <c r="Q388" s="82">
        <v>17878552249.376778</v>
      </c>
      <c r="R388" s="82">
        <v>18339882841.280365</v>
      </c>
      <c r="S388" s="82">
        <v>21188465726.322422</v>
      </c>
      <c r="T388" s="82">
        <v>23666172846.345436</v>
      </c>
      <c r="U388" s="82">
        <v>26655239197.389996</v>
      </c>
      <c r="V388" s="82">
        <v>26224989100.796822</v>
      </c>
      <c r="W388" s="82">
        <v>26141361057.418423</v>
      </c>
      <c r="X388" s="82">
        <v>29260468395.880566</v>
      </c>
      <c r="Y388" s="82">
        <v>24587161149.74081</v>
      </c>
      <c r="Z388" s="82">
        <v>25182665986.330273</v>
      </c>
      <c r="AA388" s="82">
        <v>28560446138.660465</v>
      </c>
      <c r="AB388" s="82">
        <v>33031125514.845638</v>
      </c>
      <c r="AC388" s="82">
        <v>32656189836.103939</v>
      </c>
      <c r="AD388" s="82">
        <v>36101322083.057411</v>
      </c>
      <c r="AE388" s="82">
        <v>37892531074.820045</v>
      </c>
      <c r="AF388" s="82">
        <v>40760880184.290207</v>
      </c>
      <c r="AG388" s="82">
        <v>47186620058.151611</v>
      </c>
      <c r="AH388" s="82">
        <v>45333424900.649277</v>
      </c>
      <c r="AI388" s="82">
        <v>52851907745.820229</v>
      </c>
      <c r="AJ388" s="82">
        <v>49560644396.476059</v>
      </c>
      <c r="AK388" s="82">
        <v>53769068246.644119</v>
      </c>
      <c r="AL388" s="82">
        <v>50096698788.88192</v>
      </c>
      <c r="AM388" s="82">
        <v>43112893974.893288</v>
      </c>
      <c r="AN388" s="82">
        <v>45249314055.713608</v>
      </c>
      <c r="AO388" s="82">
        <v>48070206838.783051</v>
      </c>
      <c r="AP388" s="82">
        <v>51504940147.541794</v>
      </c>
      <c r="AQ388" s="82">
        <v>45263513154.0914</v>
      </c>
      <c r="AR388" s="82">
        <v>47137978059.089676</v>
      </c>
      <c r="AS388" s="82">
        <v>37747964085.308807</v>
      </c>
      <c r="AT388" s="82">
        <v>36048324406.065384</v>
      </c>
      <c r="AU388" s="82">
        <v>39580952425.132439</v>
      </c>
      <c r="AV388" s="82">
        <v>37724372127.601624</v>
      </c>
      <c r="AW388" s="82">
        <v>29495563207.974125</v>
      </c>
      <c r="AX388" s="82">
        <v>27475106770.940876</v>
      </c>
      <c r="AY388" s="82">
        <v>22452595920.944706</v>
      </c>
      <c r="AZ388" s="82">
        <v>20321598034.174622</v>
      </c>
      <c r="BA388" s="82">
        <v>20261307328.132656</v>
      </c>
      <c r="BB388" s="82">
        <v>16497361722.660755</v>
      </c>
      <c r="BC388" s="82">
        <v>14871359250.355509</v>
      </c>
      <c r="BD388" s="82">
        <v>13988718165.06992</v>
      </c>
      <c r="BE388" s="82">
        <v>13377178368.855515</v>
      </c>
      <c r="BF388" s="82">
        <v>12574985701.378382</v>
      </c>
      <c r="BG388" s="82">
        <v>12182919780.37273</v>
      </c>
      <c r="BH388" s="82">
        <v>11286420416.796124</v>
      </c>
      <c r="BI388" s="82">
        <v>9207857092.4331169</v>
      </c>
      <c r="BJ388" s="82">
        <v>8089831789.5010748</v>
      </c>
      <c r="BK388" s="82">
        <v>5877959268.2738628</v>
      </c>
      <c r="BL388" s="82">
        <v>4603259581.9460821</v>
      </c>
      <c r="BM388" s="82">
        <v>3527745612.5220566</v>
      </c>
      <c r="BN388" s="82">
        <v>2760270742.3914165</v>
      </c>
      <c r="BO388" s="82">
        <v>2812685481.3309832</v>
      </c>
      <c r="BP388" s="82">
        <v>2193906936.0409846</v>
      </c>
      <c r="BQ388" s="82">
        <v>1693607599.5386753</v>
      </c>
      <c r="BR388" s="82">
        <v>728275867.94306719</v>
      </c>
      <c r="BS388" s="82">
        <v>0</v>
      </c>
    </row>
  </sheetData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049" r:id="rId3" name="CommandButton1">
          <controlPr defaultSize="0" autoLine="0" autoPict="0" r:id="rId4">
            <anchor moveWithCells="1">
              <from>
                <xdr:col>4</xdr:col>
                <xdr:colOff>390525</xdr:colOff>
                <xdr:row>2</xdr:row>
                <xdr:rowOff>9525</xdr:rowOff>
              </from>
              <to>
                <xdr:col>6</xdr:col>
                <xdr:colOff>433388</xdr:colOff>
                <xdr:row>4</xdr:row>
                <xdr:rowOff>100013</xdr:rowOff>
              </to>
            </anchor>
          </controlPr>
        </control>
      </mc:Choice>
      <mc:Fallback>
        <control shapeId="2049" r:id="rId3" name="CommandButton1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66</vt:i4>
      </vt:variant>
    </vt:vector>
  </HeadingPairs>
  <TitlesOfParts>
    <vt:vector size="69" baseType="lpstr">
      <vt:lpstr>MainSingleEPM</vt:lpstr>
      <vt:lpstr>SingleEPM_OtherAccounts</vt:lpstr>
      <vt:lpstr>Portfolio</vt:lpstr>
      <vt:lpstr>AnnuityMaturity</vt:lpstr>
      <vt:lpstr>AnnuityPayment</vt:lpstr>
      <vt:lpstr>Brownian_expectedreturn</vt:lpstr>
      <vt:lpstr>Brownian_meanrevspeed</vt:lpstr>
      <vt:lpstr>Brownian_vol</vt:lpstr>
      <vt:lpstr>calctime</vt:lpstr>
      <vt:lpstr>CashRateCorr</vt:lpstr>
      <vt:lpstr>CashRateMeanRevLevel</vt:lpstr>
      <vt:lpstr>CashRateMeanRevSpeed</vt:lpstr>
      <vt:lpstr>CashRateType</vt:lpstr>
      <vt:lpstr>CashRateVol</vt:lpstr>
      <vt:lpstr>CDF_output</vt:lpstr>
      <vt:lpstr>EPMmaturity</vt:lpstr>
      <vt:lpstr>FixedCashRate</vt:lpstr>
      <vt:lpstr>FixedInvestmentReturn</vt:lpstr>
      <vt:lpstr>FPmargin</vt:lpstr>
      <vt:lpstr>HedgeCap</vt:lpstr>
      <vt:lpstr>HedgeFloor</vt:lpstr>
      <vt:lpstr>HedgingCosts</vt:lpstr>
      <vt:lpstr>HistogramOutput</vt:lpstr>
      <vt:lpstr>HolidayEntryLevel</vt:lpstr>
      <vt:lpstr>HolidayExitLevel</vt:lpstr>
      <vt:lpstr>HolidayRepaymentLevel</vt:lpstr>
      <vt:lpstr>HomeValue</vt:lpstr>
      <vt:lpstr>InitialLoan</vt:lpstr>
      <vt:lpstr>insurance</vt:lpstr>
      <vt:lpstr>InvestmentReturnHardcode</vt:lpstr>
      <vt:lpstr>InvestmentReturnType</vt:lpstr>
      <vt:lpstr>LMIupfrontInsurance</vt:lpstr>
      <vt:lpstr>LoanType</vt:lpstr>
      <vt:lpstr>LVR</vt:lpstr>
      <vt:lpstr>MaxLoan</vt:lpstr>
      <vt:lpstr>MCoutput</vt:lpstr>
      <vt:lpstr>MCoutput_FPmargin</vt:lpstr>
      <vt:lpstr>MCoutput_funderreceived</vt:lpstr>
      <vt:lpstr>MCoutput_holidays</vt:lpstr>
      <vt:lpstr>MCoutput_investmentaccount</vt:lpstr>
      <vt:lpstr>MCoutput_lenderreceived</vt:lpstr>
      <vt:lpstr>MCoutput_surplusdeficit</vt:lpstr>
      <vt:lpstr>nEPMannual</vt:lpstr>
      <vt:lpstr>Nsim</vt:lpstr>
      <vt:lpstr>output</vt:lpstr>
      <vt:lpstr>output_expectedpath</vt:lpstr>
      <vt:lpstr>output_FPmarginreceived</vt:lpstr>
      <vt:lpstr>output_FPsurplusShareReceived</vt:lpstr>
      <vt:lpstr>output_funderProfitreceived</vt:lpstr>
      <vt:lpstr>output_funderreceived</vt:lpstr>
      <vt:lpstr>output_holidayrepayment</vt:lpstr>
      <vt:lpstr>output_holidays</vt:lpstr>
      <vt:lpstr>output_investmentaccount</vt:lpstr>
      <vt:lpstr>output_lenderreceived</vt:lpstr>
      <vt:lpstr>portfolio_calctime</vt:lpstr>
      <vt:lpstr>portfolio_investmentaccount_output</vt:lpstr>
      <vt:lpstr>Portfolio_InvestmentReturnHardcode</vt:lpstr>
      <vt:lpstr>portfolio_output</vt:lpstr>
      <vt:lpstr>Portfolio_sim_balance</vt:lpstr>
      <vt:lpstr>Portfolio_sim_investmentaccount</vt:lpstr>
      <vt:lpstr>Portfolio_SP500_MCoutput</vt:lpstr>
      <vt:lpstr>PortfolioInput</vt:lpstr>
      <vt:lpstr>profitshareYears</vt:lpstr>
      <vt:lpstr>profittakenPct</vt:lpstr>
      <vt:lpstr>RetailMargin</vt:lpstr>
      <vt:lpstr>StochCashRate_initial</vt:lpstr>
      <vt:lpstr>StochReturnMean</vt:lpstr>
      <vt:lpstr>StochReturnVol</vt:lpstr>
      <vt:lpstr>WholesaleMargin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Pavel Shevchenko</dc:creator>
  <cp:lastModifiedBy>John Innes</cp:lastModifiedBy>
  <dcterms:created xsi:type="dcterms:W3CDTF">2025-12-21T02:30:01Z</dcterms:created>
  <dcterms:modified xsi:type="dcterms:W3CDTF">2026-02-24T05:09:10Z</dcterms:modified>
</cp:coreProperties>
</file>