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X" sheetId="1" r:id="rId4"/>
    <sheet state="visible" name="Country Ratings, Statuses " sheetId="2" r:id="rId5"/>
    <sheet state="visible" name="Territory Ratings, Statuses" sheetId="3" r:id="rId6"/>
    <sheet state="visible" name="Historical distribution" sheetId="4" r:id="rId7"/>
  </sheets>
  <definedNames/>
  <calcPr/>
  <extLst>
    <ext uri="GoogleSheetsCustomDataVersion2">
      <go:sheetsCustomData xmlns:go="http://customooxmlschemas.google.com/" r:id="rId8" roundtripDataChecksum="nSx/kvKRPguhV3QW8MubQ8rRRu5aCCiMEWp4/QUoTTs="/>
    </ext>
  </extLst>
</workbook>
</file>

<file path=xl/sharedStrings.xml><?xml version="1.0" encoding="utf-8"?>
<sst xmlns="http://schemas.openxmlformats.org/spreadsheetml/2006/main" count="4484" uniqueCount="178">
  <si>
    <t>HISTORICAL FIW STATUS AND RATINGS INFORMATION</t>
  </si>
  <si>
    <t>The following worksheets list all country ratings and statuses since the annual Freedom in the World survey was first compiled to cover the year 1972.</t>
  </si>
  <si>
    <t>KEY</t>
  </si>
  <si>
    <t>Survey Edition refers to the various editions of FIW, except for Jan-Feb 1973 through Jan-Feb 1977, which are from the bimonthly journal Freedom at Issue. The first FIW book-length survey was the 1978 edition.</t>
  </si>
  <si>
    <t>PR stands for Political Rights, CL stands for Civil Liberties, and Status refers to the Freedom Status. PR and CL are measured on a one-to-seven scale, with one representing the highest degree of Freedom and seven the lowest.</t>
  </si>
  <si>
    <t>F, PF, and NF stand for Free, Partly Free, and Not Free.</t>
  </si>
  <si>
    <t>METHODOLOGY</t>
  </si>
  <si>
    <t>Until 2003, countries and territories whose combined average ratings for PR and CL fell between 1.0 and 2.5 were designated Free; between 3.0 and 5.5 Partly Free, and between 5.5 and 7.0 Not Free.</t>
  </si>
  <si>
    <t>Beginning with the ratings for 2003, countries whose combined average ratings fall between 3.0 and 5.0 are Partly Free, and those between 5.5 and 7.0 are Not Free.</t>
  </si>
  <si>
    <t>Other methodological changes have been effected periodically. For detailed discussions of each edition's methodology and any changes, please consult the methodology essays published with each edition.</t>
  </si>
  <si>
    <t>Please refer to the full methodology for more details: https://freedomhouse.org/reports/freedom-world/freedom-world-research-methodology</t>
  </si>
  <si>
    <t>COUNTRY NOTES AND CLARIFICATIONS</t>
  </si>
  <si>
    <t>Several countries have become independent, separated into two or more countries, or merged with a neighboring state. Scores for such countries are given only for the period of their existence as independent states.</t>
  </si>
  <si>
    <t>1. In the 1973 edition, South Africa was rated as White(2,3 Free) and Black(5,6 Not Free).</t>
  </si>
  <si>
    <t>2. For Yugoslavia, ratings from edition 2000 to 2003 were for the country that remained following the departures between 1991 and 1992 of Slovenia, Croatia, Macedonia, and Bosnia-Herzegovina.</t>
  </si>
  <si>
    <t>In February 2003, the Yugoslav parliament adopted a constitutional charter establishing the state of Serbia and Montenegro. Beginning with the 2004 edition, Yugoslavia is listed as "Serbia and Montenegro."</t>
  </si>
  <si>
    <t>The State Union of Serbia and Montenegro dissolved when Montenegro withdrew in June 2006, making Serbia an independent state. Thus, the ratings for Serbia and Montenegro are listed separately beginning with the 2007 edition.</t>
  </si>
  <si>
    <t>Kosovo was first listed as a territory beginning in 1993-94 edition. Since the 2010 edition, it is listed as an independent country.</t>
  </si>
  <si>
    <t>3. South Sudan was first listed as an independent country in the 2012 edition after officially separating from Sudan in July 2011.</t>
  </si>
  <si>
    <t>4. The former Zaire is listed under Congo (Kinshasa), and the former Western Samoa is listed under Samoa.</t>
  </si>
  <si>
    <t>TERRITORY NOTES AND CLARIFICATIONS</t>
  </si>
  <si>
    <t>Territories have been added to and eliminated from the survey at various times.</t>
  </si>
  <si>
    <t>1. Northern Cyprus was listed as a country in the survey from edition 1982 to edition 1991-92, and has been listed as a territory since the 1992-93 edition of the survey.</t>
  </si>
  <si>
    <t xml:space="preserve">2. In the 1995-96 edition of the survey, West Bank and Gaza Strip were considered as one unit. </t>
  </si>
  <si>
    <t>Beginning with the 1996-97 edition a distinction was made between the Israeli-Occupied Territories and the Palestinian Authority Administered Territories.</t>
  </si>
  <si>
    <t>This followed the transfer of administrative authority over portions of the West Bank and Gaza from Israel to the Palestinian Authority with the sighing of the Oslo II agreement in September 1995.</t>
  </si>
  <si>
    <t>Beginning with the 2011 edition, the territories are divided along geographical, rather than shifting jurisdictional, lines, with one report for the West Bank and one for the Gaza Strip</t>
  </si>
  <si>
    <t>3. Chechnya was rated separately from the 1998-99 edition through the 2009 edition; since then, developments in this jurisdiction have been addressed in the Russia report.</t>
  </si>
  <si>
    <t>3. Puerto Rico was rated separately from the 1975 edition to the 2016 edition; since then, developments in this jurisdiction have been addressed in the United States report.</t>
  </si>
  <si>
    <t>CONTACT</t>
  </si>
  <si>
    <t>For more information, contact research@freedomhouse.org.</t>
  </si>
  <si>
    <t>Survey Edition</t>
  </si>
  <si>
    <t>Jan.-Feb. 1973</t>
  </si>
  <si>
    <t>Jan.-Feb. 1974</t>
  </si>
  <si>
    <t>Jan.-Feb. 1975</t>
  </si>
  <si>
    <t>Jan.-Feb. 1976</t>
  </si>
  <si>
    <t>Jan.-Feb. 1977</t>
  </si>
  <si>
    <t>1983-84</t>
  </si>
  <si>
    <t>1984-85</t>
  </si>
  <si>
    <t>1985-86</t>
  </si>
  <si>
    <t>1986-87</t>
  </si>
  <si>
    <t>1987-88</t>
  </si>
  <si>
    <t>1988-89</t>
  </si>
  <si>
    <t>1989-90</t>
  </si>
  <si>
    <t>1990-91</t>
  </si>
  <si>
    <t>1991-92</t>
  </si>
  <si>
    <t>1992-93</t>
  </si>
  <si>
    <t>1993-94</t>
  </si>
  <si>
    <t>1994-95</t>
  </si>
  <si>
    <t>1995-96</t>
  </si>
  <si>
    <t>1996-97</t>
  </si>
  <si>
    <t>1997-98</t>
  </si>
  <si>
    <t>1998-99</t>
  </si>
  <si>
    <t>1999-2000</t>
  </si>
  <si>
    <t>2000-01</t>
  </si>
  <si>
    <t>2001-02</t>
  </si>
  <si>
    <t>Year(s) Under Review</t>
  </si>
  <si>
    <t>Jan.1981-Aug. 1982</t>
  </si>
  <si>
    <t>Aug.1982-Nov.1983</t>
  </si>
  <si>
    <t>Nov.1983-Nov.1984</t>
  </si>
  <si>
    <t>Nov.1984-Nov.1985</t>
  </si>
  <si>
    <t>Nov.1985-Nov.1986</t>
  </si>
  <si>
    <t>Nov.1986-Nov.1987</t>
  </si>
  <si>
    <t>Nov.1987-Nov.1988</t>
  </si>
  <si>
    <t>Nov.1988-Dec.1989</t>
  </si>
  <si>
    <t>PR</t>
  </si>
  <si>
    <t xml:space="preserve">CL </t>
  </si>
  <si>
    <t>Status</t>
  </si>
  <si>
    <t>CL</t>
  </si>
  <si>
    <t>Benin</t>
  </si>
  <si>
    <t>NF</t>
  </si>
  <si>
    <t>PF</t>
  </si>
  <si>
    <t>F</t>
  </si>
  <si>
    <t>Burkina Faso</t>
  </si>
  <si>
    <t>Burundi</t>
  </si>
  <si>
    <t>Cameroon</t>
  </si>
  <si>
    <t>Central African Republic</t>
  </si>
  <si>
    <t>Chad</t>
  </si>
  <si>
    <t>Congo (Brazzaville)</t>
  </si>
  <si>
    <t>Congo (Kinshasa)</t>
  </si>
  <si>
    <t>Cote d'Ivoire</t>
  </si>
  <si>
    <t>Gabon</t>
  </si>
  <si>
    <t>The Gambia</t>
  </si>
  <si>
    <t>Ghana</t>
  </si>
  <si>
    <t>Kenya</t>
  </si>
  <si>
    <t>Liberia</t>
  </si>
  <si>
    <t>Madagascar</t>
  </si>
  <si>
    <t>Malawi</t>
  </si>
  <si>
    <t>Mali</t>
  </si>
  <si>
    <t>Mauritius</t>
  </si>
  <si>
    <t>Niger</t>
  </si>
  <si>
    <t>Nigeria</t>
  </si>
  <si>
    <t>Rwanda</t>
  </si>
  <si>
    <t>Senegal</t>
  </si>
  <si>
    <t>Sierra Leone</t>
  </si>
  <si>
    <t>South Africa</t>
  </si>
  <si>
    <t>2(5)</t>
  </si>
  <si>
    <t>3(6)</t>
  </si>
  <si>
    <t>F (NF)</t>
  </si>
  <si>
    <t>Eswatini</t>
  </si>
  <si>
    <t>Togo</t>
  </si>
  <si>
    <t>Zambia</t>
  </si>
  <si>
    <t>Zimbabwe</t>
  </si>
  <si>
    <t>Abkhazia</t>
  </si>
  <si>
    <t>-</t>
  </si>
  <si>
    <t>Chechnya</t>
  </si>
  <si>
    <t>Crimea</t>
  </si>
  <si>
    <t>Eastern Donbas</t>
  </si>
  <si>
    <t>Gaza Strip</t>
  </si>
  <si>
    <t>Hong Kong</t>
  </si>
  <si>
    <t>Indian Kashmir</t>
  </si>
  <si>
    <t>Israeli-Occupied Territories</t>
  </si>
  <si>
    <t>Kosovo</t>
  </si>
  <si>
    <t>Kurdistan</t>
  </si>
  <si>
    <t>Macao</t>
  </si>
  <si>
    <t>Nagorno-Karabakh</t>
  </si>
  <si>
    <t>Northern Cyprus</t>
  </si>
  <si>
    <t>Northern Ireland</t>
  </si>
  <si>
    <t>Pakistani Kashmir</t>
  </si>
  <si>
    <t>Palestinian Authority-Administered Territories</t>
  </si>
  <si>
    <t>Puerto Rico</t>
  </si>
  <si>
    <t>Somaliland</t>
  </si>
  <si>
    <t>South Ossetia</t>
  </si>
  <si>
    <t>Tibet</t>
  </si>
  <si>
    <t>Transnistria</t>
  </si>
  <si>
    <t>West Bank</t>
  </si>
  <si>
    <t>West Bank and Gaza Strip</t>
  </si>
  <si>
    <t>West Papua</t>
  </si>
  <si>
    <t>Western Sahara</t>
  </si>
  <si>
    <t>FIW Survey Edition*</t>
  </si>
  <si>
    <t>Year(s) Under Review**</t>
  </si>
  <si>
    <t>Total Countries</t>
  </si>
  <si>
    <t>Number of F Countries</t>
  </si>
  <si>
    <t>% of F Countries</t>
  </si>
  <si>
    <t>Number of PF Countries</t>
  </si>
  <si>
    <t>% of PF Countries</t>
  </si>
  <si>
    <t>Number of NF Countries</t>
  </si>
  <si>
    <t>% of NF Countries</t>
  </si>
  <si>
    <t>Dec 1, 2005-Dec 31, 2006</t>
  </si>
  <si>
    <t>Dec 1, 2004-Nov 30, 2005</t>
  </si>
  <si>
    <t>Dec 1, 2003-Nov 30, 2004</t>
  </si>
  <si>
    <t>Jan 1, 2003-Nov 30, 2003</t>
  </si>
  <si>
    <t>2001-2002</t>
  </si>
  <si>
    <t>2000-2001</t>
  </si>
  <si>
    <t>1998-1999</t>
  </si>
  <si>
    <t>1997-1998</t>
  </si>
  <si>
    <t>1996-1997</t>
  </si>
  <si>
    <t>1995-1996</t>
  </si>
  <si>
    <t>1994-1995</t>
  </si>
  <si>
    <t>1993-1994</t>
  </si>
  <si>
    <t>1992-1993</t>
  </si>
  <si>
    <t>1991-1992</t>
  </si>
  <si>
    <t>1990-1991</t>
  </si>
  <si>
    <t>1989-1990</t>
  </si>
  <si>
    <t>Nov 1988-Dec 1989</t>
  </si>
  <si>
    <t>1988-1989</t>
  </si>
  <si>
    <t>Nov 1987-Nov 1988</t>
  </si>
  <si>
    <t>1987-1988</t>
  </si>
  <si>
    <t>Nov 1986-Nov 1987</t>
  </si>
  <si>
    <t>1986-1987</t>
  </si>
  <si>
    <t>Nov 1985-Nov 1986</t>
  </si>
  <si>
    <t>1985-1986</t>
  </si>
  <si>
    <t>Nov 1984-Nov 1985</t>
  </si>
  <si>
    <t>1984-1985</t>
  </si>
  <si>
    <t>Nov 1983-Nov 1984</t>
  </si>
  <si>
    <t>1983-1984</t>
  </si>
  <si>
    <t>Aug 2, 1982-Nov 1983</t>
  </si>
  <si>
    <t>Jan 1, 1981-Aug 1, 1982</t>
  </si>
  <si>
    <t>Jan-Feb 1977</t>
  </si>
  <si>
    <t>Jan-Feb 1976</t>
  </si>
  <si>
    <t>Jan-Feb 1975</t>
  </si>
  <si>
    <t>Jan-Feb 1974</t>
  </si>
  <si>
    <t>Jan-Feb 1973***</t>
  </si>
  <si>
    <t>Notes:</t>
  </si>
  <si>
    <t>* These years refer to the various editions of Freedom in the World, except for the first five years (Jan-Feb 1973 through Jan-Feb 1977), which are from Freedom at Issue; the first Freedom in the World book survey is the 1978 edition.</t>
  </si>
  <si>
    <t>**  Unless otherwise noted, the year/dates covered by each edition are January 1 through December 31.</t>
  </si>
  <si>
    <t>*** For Jan-Feb 1973, numbers in brackets exclude the South Africa (White) rating, but include the South Africa (Black) rating.</t>
  </si>
  <si>
    <t>This table includes countries but not territories.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</si>
</sst>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9.0"/>
      <color theme="1"/>
      <name val="Verdana"/>
    </font>
    <font>
      <sz val="9.0"/>
      <color theme="1"/>
      <name val="Verdana"/>
    </font>
    <font>
      <sz val="9.0"/>
      <color rgb="FF000000"/>
      <name val="Verdana"/>
    </font>
    <font/>
    <font>
      <sz val="9.0"/>
      <color rgb="FFDD0806"/>
      <name val="Verdana"/>
    </font>
    <font>
      <sz val="9.0"/>
      <color rgb="FFFF0000"/>
      <name val="Verdana"/>
    </font>
    <font>
      <b/>
      <sz val="9.0"/>
      <color rgb="FF000000"/>
      <name val="Verdana"/>
    </font>
    <font>
      <color theme="1"/>
      <name val="Arial"/>
      <scheme val="minor"/>
    </font>
    <font>
      <sz val="10.0"/>
      <color theme="1"/>
      <name val="Arial"/>
    </font>
  </fonts>
  <fills count="3">
    <fill>
      <patternFill patternType="none"/>
    </fill>
    <fill>
      <patternFill patternType="lightGray"/>
    </fill>
    <fill>
      <patternFill patternType="solid">
        <fgColor rgb="FFDADADA"/>
        <bgColor rgb="FFDADADA"/>
      </patternFill>
    </fill>
  </fills>
  <borders count="14">
    <border/>
    <border>
      <left/>
      <right style="thin">
        <color rgb="FF7B7B7B"/>
      </right>
      <top/>
      <bottom style="thin">
        <color rgb="FF7B7B7B"/>
      </bottom>
    </border>
    <border>
      <left style="thin">
        <color rgb="FF7B7B7B"/>
      </left>
      <top/>
      <bottom style="thin">
        <color rgb="FF7B7B7B"/>
      </bottom>
    </border>
    <border>
      <top/>
      <bottom style="thin">
        <color rgb="FF7B7B7B"/>
      </bottom>
    </border>
    <border>
      <right style="thin">
        <color rgb="FF7B7B7B"/>
      </right>
      <top/>
      <bottom style="thin">
        <color rgb="FF7B7B7B"/>
      </bottom>
    </border>
    <border>
      <right/>
      <top/>
      <bottom style="thin">
        <color rgb="FF7B7B7B"/>
      </bottom>
    </border>
    <border>
      <left/>
      <right style="thin">
        <color rgb="FF7B7B7B"/>
      </right>
      <top style="thin">
        <color rgb="FF7B7B7B"/>
      </top>
      <bottom style="thin">
        <color rgb="FF7B7B7B"/>
      </bottom>
    </border>
    <border>
      <left style="thin">
        <color rgb="FF7B7B7B"/>
      </left>
      <top style="thin">
        <color rgb="FF7B7B7B"/>
      </top>
      <bottom style="thin">
        <color rgb="FF7B7B7B"/>
      </bottom>
    </border>
    <border>
      <top style="thin">
        <color rgb="FF7B7B7B"/>
      </top>
      <bottom style="thin">
        <color rgb="FF7B7B7B"/>
      </bottom>
    </border>
    <border>
      <right style="thin">
        <color rgb="FF7B7B7B"/>
      </right>
      <top style="thin">
        <color rgb="FF7B7B7B"/>
      </top>
      <bottom style="thin">
        <color rgb="FF7B7B7B"/>
      </bottom>
    </border>
    <border>
      <right/>
      <top style="thin">
        <color rgb="FF7B7B7B"/>
      </top>
      <bottom style="thin">
        <color rgb="FF7B7B7B"/>
      </bottom>
    </border>
    <border>
      <left/>
      <right style="thin">
        <color rgb="FF7B7B7B"/>
      </right>
      <top style="thin">
        <color rgb="FF7B7B7B"/>
      </top>
      <bottom/>
    </border>
    <border>
      <left style="thin">
        <color rgb="FF7B7B7B"/>
      </left>
      <right style="thin">
        <color rgb="FF7B7B7B"/>
      </right>
      <top style="thin">
        <color rgb="FF7B7B7B"/>
      </top>
      <bottom/>
    </border>
    <border>
      <left style="thin">
        <color rgb="FF7B7B7B"/>
      </left>
      <right/>
      <top style="thin">
        <color rgb="FF7B7B7B"/>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vertical="center"/>
    </xf>
    <xf borderId="0" fillId="0" fontId="2" numFmtId="0" xfId="0" applyFont="1"/>
    <xf borderId="0" fillId="0" fontId="1" numFmtId="0" xfId="0" applyAlignment="1" applyFont="1">
      <alignment horizontal="left"/>
    </xf>
    <xf borderId="0" fillId="0" fontId="2" numFmtId="0" xfId="0" applyAlignment="1" applyFont="1">
      <alignment horizontal="left"/>
    </xf>
    <xf borderId="0" fillId="0" fontId="2" numFmtId="0" xfId="0" applyAlignment="1" applyFont="1">
      <alignment horizontal="center"/>
    </xf>
    <xf borderId="0" fillId="0" fontId="2" numFmtId="0" xfId="0" applyAlignment="1" applyFont="1">
      <alignment shrinkToFit="0" wrapText="1"/>
    </xf>
    <xf borderId="0" fillId="0" fontId="3" numFmtId="0" xfId="0" applyAlignment="1" applyFont="1">
      <alignment horizontal="center"/>
    </xf>
    <xf borderId="1" fillId="2" fontId="1" numFmtId="0" xfId="0" applyAlignment="1" applyBorder="1" applyFill="1" applyFont="1">
      <alignment horizontal="left" vertical="center"/>
    </xf>
    <xf borderId="2" fillId="2" fontId="1" numFmtId="0" xfId="0" applyAlignment="1" applyBorder="1" applyFont="1">
      <alignment horizontal="center"/>
    </xf>
    <xf borderId="3" fillId="0" fontId="4" numFmtId="0" xfId="0" applyBorder="1" applyFont="1"/>
    <xf borderId="4" fillId="0" fontId="4" numFmtId="0" xfId="0" applyBorder="1" applyFont="1"/>
    <xf borderId="2" fillId="2" fontId="1" numFmtId="0" xfId="0" applyAlignment="1" applyBorder="1" applyFont="1">
      <alignment horizontal="center" vertical="center"/>
    </xf>
    <xf borderId="5" fillId="0" fontId="4" numFmtId="0" xfId="0" applyBorder="1" applyFont="1"/>
    <xf borderId="0" fillId="2" fontId="1" numFmtId="0" xfId="0" applyAlignment="1" applyFont="1">
      <alignment horizontal="center" vertical="center"/>
    </xf>
    <xf borderId="6" fillId="2" fontId="1" numFmtId="0" xfId="0" applyAlignment="1" applyBorder="1" applyFont="1">
      <alignment horizontal="left" vertical="center"/>
    </xf>
    <xf borderId="7" fillId="2" fontId="1" numFmtId="0" xfId="0" applyAlignment="1" applyBorder="1" applyFont="1">
      <alignment horizontal="center"/>
    </xf>
    <xf borderId="8" fillId="0" fontId="4" numFmtId="0" xfId="0" applyBorder="1" applyFont="1"/>
    <xf borderId="9" fillId="0" fontId="4" numFmtId="0" xfId="0" applyBorder="1" applyFont="1"/>
    <xf borderId="7" fillId="2" fontId="1" numFmtId="0" xfId="0" applyAlignment="1" applyBorder="1" applyFont="1">
      <alignment horizontal="center" vertical="center"/>
    </xf>
    <xf borderId="10" fillId="0" fontId="4" numFmtId="0" xfId="0" applyBorder="1" applyFont="1"/>
    <xf borderId="11" fillId="2" fontId="1" numFmtId="0" xfId="0" applyAlignment="1" applyBorder="1" applyFont="1">
      <alignment horizontal="left" vertical="center"/>
    </xf>
    <xf borderId="12" fillId="2" fontId="1" numFmtId="0" xfId="0" applyAlignment="1" applyBorder="1" applyFont="1">
      <alignment horizontal="center"/>
    </xf>
    <xf borderId="12" fillId="2" fontId="1" numFmtId="0" xfId="0" applyAlignment="1" applyBorder="1" applyFont="1">
      <alignment horizontal="center" vertical="center"/>
    </xf>
    <xf borderId="13" fillId="2" fontId="1" numFmtId="0" xfId="0" applyAlignment="1" applyBorder="1" applyFont="1">
      <alignment horizontal="center" vertical="center"/>
    </xf>
    <xf borderId="0" fillId="0" fontId="1" numFmtId="0" xfId="0" applyAlignment="1" applyFont="1">
      <alignment vertical="top"/>
    </xf>
    <xf borderId="0" fillId="0" fontId="2" numFmtId="0" xfId="0" applyAlignment="1" applyFont="1">
      <alignment vertical="center"/>
    </xf>
    <xf borderId="0" fillId="0" fontId="3" numFmtId="0" xfId="0" applyFont="1"/>
    <xf borderId="0" fillId="0" fontId="1" numFmtId="0" xfId="0" applyAlignment="1" applyFont="1">
      <alignment readingOrder="0" shrinkToFit="0" vertical="top" wrapText="0"/>
    </xf>
    <xf borderId="0" fillId="0" fontId="2" numFmtId="0" xfId="0" applyAlignment="1" applyFont="1">
      <alignment horizontal="center" readingOrder="0" shrinkToFit="0" wrapText="0"/>
    </xf>
    <xf borderId="0" fillId="0" fontId="2"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2" numFmtId="0" xfId="0" applyAlignment="1" applyFont="1">
      <alignment horizontal="right" readingOrder="0" shrinkToFit="0" wrapText="0"/>
    </xf>
    <xf borderId="0" fillId="0" fontId="2" numFmtId="0" xfId="0" applyAlignment="1" applyFont="1">
      <alignment readingOrder="0" shrinkToFit="0"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5" numFmtId="0" xfId="0" applyFont="1"/>
    <xf borderId="13" fillId="2" fontId="1" numFmtId="0" xfId="0" applyAlignment="1" applyBorder="1" applyFont="1">
      <alignment horizontal="center"/>
    </xf>
    <xf borderId="0" fillId="0" fontId="6" numFmtId="0" xfId="0" applyFont="1"/>
    <xf borderId="0" fillId="0" fontId="7" numFmtId="0" xfId="0" applyAlignment="1" applyFont="1">
      <alignment horizontal="left"/>
    </xf>
    <xf borderId="0" fillId="0" fontId="3" numFmtId="0" xfId="0" applyAlignment="1" applyFont="1">
      <alignment horizontal="left"/>
    </xf>
    <xf borderId="0" fillId="0" fontId="3" numFmtId="10" xfId="0" applyAlignment="1" applyFont="1" applyNumberFormat="1">
      <alignment horizontal="center"/>
    </xf>
    <xf borderId="0" fillId="0" fontId="8" numFmtId="0" xfId="0" applyFont="1"/>
    <xf borderId="0" fillId="0" fontId="9" numFmtId="0" xfId="0" applyFont="1"/>
    <xf borderId="0" fillId="0" fontId="9" numFmtId="0" xfId="0" applyAlignment="1" applyFont="1">
      <alignment horizontal="center"/>
    </xf>
    <xf borderId="0" fillId="0" fontId="7" numFmtId="0" xfId="0" applyFont="1"/>
  </cellXfs>
  <cellStyles count="1">
    <cellStyle xfId="0" name="Normal" builtinId="0"/>
  </cellStyles>
  <dxfs count="1">
    <dxf>
      <font>
        <color rgb="FF9C0006"/>
      </font>
      <fill>
        <patternFill patternType="solid">
          <fgColor rgb="FFFFC7CE"/>
          <bgColor rgb="FFFFC7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1.25" customHeight="1">
      <c r="A1" s="1" t="s">
        <v>0</v>
      </c>
      <c r="V1" s="1"/>
      <c r="W1" s="2"/>
      <c r="X1" s="2"/>
      <c r="Y1" s="2"/>
      <c r="Z1" s="2"/>
    </row>
    <row r="2" ht="11.25" customHeight="1">
      <c r="A2" s="3" t="s">
        <v>1</v>
      </c>
      <c r="V2" s="3"/>
      <c r="W2" s="2"/>
      <c r="X2" s="2"/>
      <c r="Y2" s="2"/>
      <c r="Z2" s="2"/>
    </row>
    <row r="3" ht="11.25" customHeight="1">
      <c r="A3" s="3"/>
      <c r="V3" s="3"/>
      <c r="W3" s="2"/>
      <c r="X3" s="2"/>
      <c r="Y3" s="2"/>
      <c r="Z3" s="2"/>
    </row>
    <row r="4" ht="11.25" customHeight="1">
      <c r="A4" s="4" t="s">
        <v>2</v>
      </c>
      <c r="V4" s="4"/>
      <c r="W4" s="2"/>
      <c r="X4" s="2"/>
      <c r="Y4" s="2"/>
      <c r="Z4" s="2"/>
    </row>
    <row r="5" ht="11.25" customHeight="1">
      <c r="A5" s="5" t="s">
        <v>3</v>
      </c>
      <c r="V5" s="5"/>
      <c r="W5" s="2"/>
      <c r="X5" s="2"/>
      <c r="Y5" s="2"/>
      <c r="Z5" s="2"/>
    </row>
    <row r="6" ht="11.25" customHeight="1">
      <c r="A6" s="3" t="s">
        <v>4</v>
      </c>
      <c r="V6" s="3"/>
      <c r="W6" s="2"/>
      <c r="X6" s="2"/>
      <c r="Y6" s="2"/>
      <c r="Z6" s="2"/>
    </row>
    <row r="7" ht="11.25" customHeight="1">
      <c r="A7" s="3" t="s">
        <v>5</v>
      </c>
      <c r="V7" s="3"/>
      <c r="W7" s="2"/>
      <c r="X7" s="2"/>
      <c r="Y7" s="2"/>
      <c r="Z7" s="2"/>
    </row>
    <row r="8" ht="11.25" customHeight="1">
      <c r="A8" s="5"/>
      <c r="V8" s="5"/>
      <c r="W8" s="2"/>
      <c r="X8" s="2"/>
      <c r="Y8" s="2"/>
      <c r="Z8" s="2"/>
    </row>
    <row r="9" ht="11.25" customHeight="1">
      <c r="A9" s="1" t="s">
        <v>6</v>
      </c>
      <c r="V9" s="1"/>
      <c r="W9" s="2"/>
      <c r="X9" s="2"/>
      <c r="Y9" s="2"/>
      <c r="Z9" s="2"/>
    </row>
    <row r="10" ht="11.25" customHeight="1">
      <c r="A10" s="3" t="s">
        <v>7</v>
      </c>
      <c r="V10" s="3"/>
      <c r="W10" s="3"/>
      <c r="X10" s="3"/>
      <c r="Y10" s="3"/>
      <c r="Z10" s="3"/>
    </row>
    <row r="11" ht="11.25" customHeight="1">
      <c r="A11" s="3" t="s">
        <v>8</v>
      </c>
      <c r="V11" s="3"/>
      <c r="W11" s="2"/>
      <c r="X11" s="2"/>
      <c r="Y11" s="2"/>
      <c r="Z11" s="2"/>
    </row>
    <row r="12" ht="11.25" customHeight="1">
      <c r="A12" s="3" t="s">
        <v>9</v>
      </c>
      <c r="V12" s="3"/>
      <c r="W12" s="2"/>
      <c r="X12" s="2"/>
      <c r="Y12" s="2"/>
      <c r="Z12" s="2"/>
    </row>
    <row r="13" ht="11.25" customHeight="1">
      <c r="A13" s="3" t="s">
        <v>10</v>
      </c>
      <c r="V13" s="3"/>
      <c r="W13" s="2"/>
      <c r="X13" s="2"/>
      <c r="Y13" s="2"/>
      <c r="Z13" s="2"/>
    </row>
    <row r="14" ht="11.25" customHeight="1">
      <c r="A14" s="3"/>
      <c r="V14" s="3"/>
      <c r="W14" s="2"/>
      <c r="X14" s="2"/>
      <c r="Y14" s="2"/>
      <c r="Z14" s="2"/>
    </row>
    <row r="15" ht="11.25" customHeight="1">
      <c r="A15" s="1" t="s">
        <v>11</v>
      </c>
      <c r="V15" s="1"/>
      <c r="W15" s="2"/>
      <c r="X15" s="2"/>
      <c r="Y15" s="2"/>
      <c r="Z15" s="2"/>
    </row>
    <row r="16" ht="11.25" customHeight="1">
      <c r="A16" s="3" t="s">
        <v>12</v>
      </c>
      <c r="V16" s="3"/>
      <c r="W16" s="2"/>
      <c r="X16" s="2"/>
      <c r="Y16" s="2"/>
      <c r="Z16" s="2"/>
    </row>
    <row r="17" ht="11.25" customHeight="1">
      <c r="A17" s="3"/>
      <c r="V17" s="3"/>
      <c r="W17" s="2"/>
      <c r="X17" s="2"/>
      <c r="Y17" s="2"/>
      <c r="Z17" s="2"/>
    </row>
    <row r="18" ht="11.25" customHeight="1">
      <c r="A18" s="3" t="s">
        <v>13</v>
      </c>
      <c r="V18" s="3"/>
      <c r="W18" s="2"/>
      <c r="X18" s="2"/>
      <c r="Y18" s="2"/>
      <c r="Z18" s="2"/>
    </row>
    <row r="19" ht="11.25" customHeight="1">
      <c r="A19" s="3"/>
      <c r="V19" s="3"/>
      <c r="W19" s="2"/>
      <c r="X19" s="2"/>
      <c r="Y19" s="2"/>
      <c r="Z19" s="2"/>
    </row>
    <row r="20" ht="11.25" customHeight="1">
      <c r="A20" s="3" t="s">
        <v>14</v>
      </c>
      <c r="V20" s="3"/>
      <c r="W20" s="2"/>
      <c r="X20" s="2"/>
      <c r="Y20" s="2"/>
      <c r="Z20" s="2"/>
    </row>
    <row r="21" ht="11.25" customHeight="1">
      <c r="A21" s="3" t="s">
        <v>15</v>
      </c>
      <c r="V21" s="3"/>
      <c r="W21" s="3"/>
      <c r="X21" s="3"/>
      <c r="Y21" s="3"/>
      <c r="Z21" s="3"/>
    </row>
    <row r="22" ht="11.25" customHeight="1">
      <c r="A22" s="3" t="s">
        <v>16</v>
      </c>
      <c r="V22" s="3"/>
      <c r="W22" s="2"/>
      <c r="X22" s="2"/>
      <c r="Y22" s="2"/>
      <c r="Z22" s="2"/>
    </row>
    <row r="23" ht="11.25" customHeight="1">
      <c r="A23" s="3" t="s">
        <v>17</v>
      </c>
      <c r="V23" s="3"/>
      <c r="W23" s="2"/>
      <c r="X23" s="2"/>
      <c r="Y23" s="2"/>
      <c r="Z23" s="2"/>
    </row>
    <row r="24" ht="11.25" customHeight="1">
      <c r="A24" s="3"/>
      <c r="V24" s="3"/>
      <c r="W24" s="2"/>
      <c r="X24" s="2"/>
      <c r="Y24" s="2"/>
      <c r="Z24" s="2"/>
    </row>
    <row r="25" ht="11.25" customHeight="1">
      <c r="A25" s="3" t="s">
        <v>18</v>
      </c>
      <c r="V25" s="3"/>
      <c r="W25" s="2"/>
      <c r="X25" s="2"/>
      <c r="Y25" s="2"/>
      <c r="Z25" s="2"/>
    </row>
    <row r="26" ht="11.25" customHeight="1">
      <c r="A26" s="3"/>
      <c r="V26" s="3"/>
      <c r="W26" s="2"/>
      <c r="X26" s="2"/>
      <c r="Y26" s="2"/>
      <c r="Z26" s="2"/>
    </row>
    <row r="27" ht="11.25" customHeight="1">
      <c r="A27" s="3" t="s">
        <v>19</v>
      </c>
      <c r="V27" s="3"/>
      <c r="W27" s="2"/>
      <c r="X27" s="2"/>
      <c r="Y27" s="2"/>
      <c r="Z27" s="2"/>
    </row>
    <row r="28" ht="11.25" customHeight="1">
      <c r="A28" s="3"/>
      <c r="V28" s="3"/>
      <c r="W28" s="3"/>
      <c r="X28" s="3"/>
      <c r="Y28" s="3"/>
      <c r="Z28" s="3"/>
    </row>
    <row r="29" ht="11.25" customHeight="1">
      <c r="A29" s="1" t="s">
        <v>20</v>
      </c>
      <c r="V29" s="1"/>
      <c r="W29" s="6"/>
      <c r="X29" s="6"/>
      <c r="Y29" s="6"/>
      <c r="Z29" s="6"/>
    </row>
    <row r="30" ht="11.25" customHeight="1">
      <c r="A30" s="3" t="s">
        <v>21</v>
      </c>
      <c r="V30" s="3"/>
      <c r="W30" s="6"/>
      <c r="X30" s="6"/>
      <c r="Y30" s="6"/>
      <c r="Z30" s="6"/>
    </row>
    <row r="31" ht="11.25" customHeight="1">
      <c r="A31" s="3"/>
      <c r="V31" s="3"/>
      <c r="W31" s="6"/>
      <c r="X31" s="6"/>
      <c r="Y31" s="6"/>
      <c r="Z31" s="6"/>
    </row>
    <row r="32" ht="11.25" customHeight="1">
      <c r="A32" s="3" t="s">
        <v>22</v>
      </c>
      <c r="V32" s="3"/>
      <c r="W32" s="6"/>
      <c r="X32" s="6"/>
      <c r="Y32" s="6"/>
      <c r="Z32" s="6"/>
    </row>
    <row r="33" ht="11.25" customHeight="1">
      <c r="A33" s="3"/>
      <c r="V33" s="3"/>
      <c r="W33" s="6"/>
      <c r="X33" s="6"/>
      <c r="Y33" s="6"/>
      <c r="Z33" s="6"/>
    </row>
    <row r="34" ht="11.25" customHeight="1">
      <c r="A34" s="3" t="s">
        <v>23</v>
      </c>
      <c r="V34" s="3"/>
      <c r="W34" s="6"/>
      <c r="X34" s="6"/>
      <c r="Y34" s="6"/>
      <c r="Z34" s="6"/>
    </row>
    <row r="35" ht="11.25" customHeight="1">
      <c r="A35" s="3" t="s">
        <v>24</v>
      </c>
      <c r="V35" s="3"/>
      <c r="W35" s="6"/>
      <c r="X35" s="6"/>
      <c r="Y35" s="6"/>
      <c r="Z35" s="6"/>
    </row>
    <row r="36" ht="11.25" customHeight="1">
      <c r="A36" s="3" t="s">
        <v>25</v>
      </c>
      <c r="V36" s="3"/>
      <c r="W36" s="6"/>
      <c r="X36" s="6"/>
      <c r="Y36" s="6"/>
      <c r="Z36" s="6"/>
    </row>
    <row r="37" ht="11.25" customHeight="1">
      <c r="A37" s="3" t="s">
        <v>26</v>
      </c>
      <c r="V37" s="3"/>
      <c r="W37" s="6"/>
      <c r="X37" s="6"/>
      <c r="Y37" s="6"/>
      <c r="Z37" s="6"/>
    </row>
    <row r="38" ht="11.25" customHeight="1">
      <c r="A38" s="3"/>
      <c r="V38" s="3"/>
      <c r="W38" s="6"/>
      <c r="X38" s="6"/>
      <c r="Y38" s="6"/>
      <c r="Z38" s="6"/>
    </row>
    <row r="39" ht="11.25" customHeight="1">
      <c r="A39" s="7" t="s">
        <v>27</v>
      </c>
      <c r="V39" s="7"/>
      <c r="W39" s="6"/>
      <c r="X39" s="6"/>
      <c r="Y39" s="6"/>
      <c r="Z39" s="6"/>
    </row>
    <row r="40" ht="11.25" customHeight="1">
      <c r="A40" s="7"/>
      <c r="V40" s="7"/>
      <c r="W40" s="6"/>
      <c r="X40" s="6"/>
      <c r="Y40" s="6"/>
      <c r="Z40" s="6"/>
    </row>
    <row r="41" ht="11.25" customHeight="1">
      <c r="A41" s="3" t="s">
        <v>28</v>
      </c>
      <c r="V41" s="3"/>
      <c r="W41" s="3"/>
      <c r="X41" s="3"/>
      <c r="Y41" s="3"/>
      <c r="Z41" s="3"/>
    </row>
    <row r="42" ht="11.25" customHeight="1">
      <c r="A42" s="6"/>
      <c r="V42" s="6"/>
      <c r="W42" s="3"/>
      <c r="X42" s="3"/>
      <c r="Y42" s="3"/>
      <c r="Z42" s="3"/>
    </row>
    <row r="43" ht="11.25" customHeight="1">
      <c r="A43" s="8"/>
      <c r="V43" s="8"/>
      <c r="W43" s="3"/>
      <c r="X43" s="3"/>
      <c r="Y43" s="3"/>
      <c r="Z43" s="3"/>
    </row>
    <row r="44" ht="11.25" customHeight="1">
      <c r="A44" s="1" t="s">
        <v>29</v>
      </c>
      <c r="V44" s="1"/>
      <c r="W44" s="3"/>
      <c r="X44" s="3"/>
      <c r="Y44" s="3"/>
      <c r="Z44" s="3"/>
    </row>
    <row r="45" ht="11.25" customHeight="1">
      <c r="A45" s="3" t="s">
        <v>30</v>
      </c>
      <c r="V45" s="3"/>
      <c r="W45" s="3"/>
      <c r="X45" s="3"/>
      <c r="Y45" s="3"/>
      <c r="Z45" s="3"/>
    </row>
    <row r="46" ht="11.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1.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1.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1.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1.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1.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1.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1.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1.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1.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1.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1.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1.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1.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1.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1.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1.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1.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1.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1.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1.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1.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1.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1.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1.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1.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1.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1.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1.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1.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1.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1.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1.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1.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1.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1.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1.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1.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1.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1.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1.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1.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1.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1.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1.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1.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1.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1.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1.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1.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1.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1.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1.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1.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1.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1.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1.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1.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1.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1.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1.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1.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1.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1.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1.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1.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1.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1.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1.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1.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1.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1.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1.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1.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1.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1.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1.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1.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1.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1.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1.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1.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1.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1.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1.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1.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1.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1.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1.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1.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1.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1.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1.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1.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1.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1.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1.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1.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1.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1.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1.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1.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1.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1.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1.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1.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1.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1.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1.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1.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1.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1.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1.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1.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1.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1.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1.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1.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1.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1.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1.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1.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1.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1.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1.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1.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1.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1.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1.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1.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1.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1.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1.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1.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1.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1.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1.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1.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1.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1.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1.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1.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1.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1.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1.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1.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1.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1.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1.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1.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1.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1.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1.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1.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1.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1.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1.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1.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1.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1.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1.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1.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1.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1.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1.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1.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1.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1.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1.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1.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1.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1.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1.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1.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1.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1.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1.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1.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1.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1.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1.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1.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1.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1.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1.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1.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1.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1.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1.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1.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1.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1.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1.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1.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1.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1.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1.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1.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1.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1.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1.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1.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1.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1.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1.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1.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1.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1.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1.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1.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1.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1.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1.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1.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1.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1.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1.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1.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1.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1.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1.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1.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1.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1.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1.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1.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1.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1.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1.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1.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1.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1.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1.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1.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1.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1.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1.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1.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1.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1.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1.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1.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1.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1.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1.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1.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1.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1.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1.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1.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1.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1.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1.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1.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1.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1.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1.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1.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1.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1.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1.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1.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1.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1.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1.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1.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1.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1.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1.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1.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1.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1.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1.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1.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1.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1.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1.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1.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1.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1.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1.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1.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1.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1.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1.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1.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1.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1.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1.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1.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1.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1.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1.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1.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1.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1.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1.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1.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1.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1.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1.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1.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1.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1.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1.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1.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1.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1.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1.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1.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1.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1.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1.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1.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1.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1.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1.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1.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1.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1.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1.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1.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1.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1.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1.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1.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1.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1.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1.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1.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1.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1.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1.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1.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1.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1.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1.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1.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1.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1.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1.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1.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1.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1.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1.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1.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1.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1.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1.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1.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1.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1.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1.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1.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1.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1.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1.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1.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1.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1.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1.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1.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1.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1.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1.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1.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1.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1.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1.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1.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1.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1.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1.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1.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1.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1.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1.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1.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1.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1.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1.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1.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1.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1.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1.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1.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1.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1.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1.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1.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1.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1.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1.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1.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1.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1.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1.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1.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1.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1.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1.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1.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1.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1.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1.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1.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1.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1.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1.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1.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1.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1.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1.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1.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1.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1.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1.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1.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1.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1.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1.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1.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1.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1.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1.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1.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1.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1.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1.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1.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1.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1.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1.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1.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1.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1.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1.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1.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1.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1.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1.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1.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1.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1.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1.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1.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1.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1.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1.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1.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1.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1.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1.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1.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1.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1.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1.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1.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1.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1.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1.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1.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1.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1.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1.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1.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1.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1.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1.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1.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1.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1.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1.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1.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1.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1.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1.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1.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1.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1.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1.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1.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1.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1.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1.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1.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1.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1.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1.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1.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1.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1.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1.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1.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1.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1.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1.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1.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1.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1.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1.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1.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1.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1.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1.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1.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1.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1.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1.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1.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1.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1.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1.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1.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1.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1.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1.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1.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1.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1.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1.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1.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1.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1.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1.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1.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1.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1.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1.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1.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1.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1.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1.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1.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1.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1.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1.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1.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1.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1.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1.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1.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1.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1.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1.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1.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1.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1.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1.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1.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1.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1.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1.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1.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1.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1.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1.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1.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1.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1.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1.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1.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1.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1.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1.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1.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1.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1.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1.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1.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1.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1.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1.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1.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1.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1.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1.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1.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1.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1.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1.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1.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1.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1.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1.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1.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1.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1.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1.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1.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1.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1.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1.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1.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1.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1.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1.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1.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1.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1.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1.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1.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1.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1.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1.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1.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1.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1.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1.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1.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1.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1.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1.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1.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1.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1.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1.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1.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1.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1.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1.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1.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1.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1.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1.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1.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1.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1.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1.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1.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1.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1.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1.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1.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1.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1.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1.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1.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1.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1.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1.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1.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1.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1.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1.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1.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1.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1.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1.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1.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1.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1.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1.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1.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1.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1.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1.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1.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1.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1.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1.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1.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1.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1.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1.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1.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1.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1.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1.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1.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1.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1.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1.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1.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1.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1.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1.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1.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1.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1.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1.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1.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1.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1.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1.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1.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1.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1.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1.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1.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1.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1.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1.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1.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1.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1.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1.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1.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1.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1.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1.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1.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1.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1.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1.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1.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1.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1.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1.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1.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1.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1.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1.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1.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1.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1.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1.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1.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1.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1.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1.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1.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1.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1.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1.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1.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1.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1.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1.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1.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1.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1.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1.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1.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1.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1.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1.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1.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1.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1.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1.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1.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1.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1.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1.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1.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1.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1.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1.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1.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1.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1.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1.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1.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1.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1.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1.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1.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1.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1.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1.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1.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1.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1.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1.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1.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1.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1.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1.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1.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1.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1.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1.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1.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1.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1.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1.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1.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1.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1.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1.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1.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1.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1.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1.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1.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1.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1.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1.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1.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1.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1.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1.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1.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1.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1.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1.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1.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1.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1.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1.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1.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1.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1.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1.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1.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1.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1.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1.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1.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1.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1.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1.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1.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1.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1.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1.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1.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1.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1.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1.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1.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1.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1.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1.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1.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1.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1.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1.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1.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1.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1.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1.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1.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1.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1.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1.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1.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1.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1.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1.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1.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1.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1.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1.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1.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1.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1.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1.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1.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1.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1.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1.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1.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1.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1.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1.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1.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1.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1.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1.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1.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1.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1.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1.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1.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1.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1.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1.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1.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1.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1.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1.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1.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1.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1.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1.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1.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1.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1.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1.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1.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1.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1.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1.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1.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1.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1.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1.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1.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1.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1.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1.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1.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1.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1.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1.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1.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1.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1.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1.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1.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1.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1.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1.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1.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1.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1.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1.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1.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1.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1.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1.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1.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1.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1.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1.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1.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1.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1.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1.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1.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1.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1.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1.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1.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1.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1.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1.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1.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1.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1.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1.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1.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1.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1.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1.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1.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1.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1.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1.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1.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1.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1.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1.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1.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1.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1.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1.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1.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1.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1.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1.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1.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1.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5">
    <mergeCell ref="A1:U1"/>
    <mergeCell ref="A2:U2"/>
    <mergeCell ref="A3:U3"/>
    <mergeCell ref="A4:U4"/>
    <mergeCell ref="A5:U5"/>
    <mergeCell ref="A6:U6"/>
    <mergeCell ref="A7:U7"/>
    <mergeCell ref="A8:U8"/>
    <mergeCell ref="A9:U9"/>
    <mergeCell ref="A10:U10"/>
    <mergeCell ref="A11:U11"/>
    <mergeCell ref="A12:U12"/>
    <mergeCell ref="A13:U13"/>
    <mergeCell ref="A14:U14"/>
    <mergeCell ref="A15:U15"/>
    <mergeCell ref="A16:U16"/>
    <mergeCell ref="A17:U17"/>
    <mergeCell ref="A18:U18"/>
    <mergeCell ref="A19:U19"/>
    <mergeCell ref="A20:U20"/>
    <mergeCell ref="A21:U21"/>
    <mergeCell ref="A22:U22"/>
    <mergeCell ref="A23:U23"/>
    <mergeCell ref="A24:U24"/>
    <mergeCell ref="A25:U25"/>
    <mergeCell ref="A26:U26"/>
    <mergeCell ref="A27:U27"/>
    <mergeCell ref="A28:U28"/>
    <mergeCell ref="A29:U29"/>
    <mergeCell ref="A30:U30"/>
    <mergeCell ref="A31:U31"/>
    <mergeCell ref="A32:U32"/>
    <mergeCell ref="A33:U33"/>
    <mergeCell ref="A34:U34"/>
    <mergeCell ref="A35:U35"/>
    <mergeCell ref="A43:U43"/>
    <mergeCell ref="A44:U44"/>
    <mergeCell ref="A45:U45"/>
    <mergeCell ref="A36:U36"/>
    <mergeCell ref="A37:U37"/>
    <mergeCell ref="A38:U38"/>
    <mergeCell ref="A39:U39"/>
    <mergeCell ref="A40:U40"/>
    <mergeCell ref="A41:U41"/>
    <mergeCell ref="A42:U4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0"/>
  <cols>
    <col customWidth="1" min="1" max="1" width="30.5"/>
    <col customWidth="1" min="2" max="116" width="7.88"/>
    <col customWidth="1" min="117" max="157" width="11.5"/>
  </cols>
  <sheetData>
    <row r="1" ht="11.25" customHeight="1">
      <c r="A1" s="9" t="s">
        <v>31</v>
      </c>
      <c r="B1" s="10" t="s">
        <v>32</v>
      </c>
      <c r="C1" s="11"/>
      <c r="D1" s="12"/>
      <c r="E1" s="10" t="s">
        <v>33</v>
      </c>
      <c r="F1" s="11"/>
      <c r="G1" s="12"/>
      <c r="H1" s="10" t="s">
        <v>34</v>
      </c>
      <c r="I1" s="11"/>
      <c r="J1" s="12"/>
      <c r="K1" s="10" t="s">
        <v>35</v>
      </c>
      <c r="L1" s="11"/>
      <c r="M1" s="12"/>
      <c r="N1" s="10" t="s">
        <v>36</v>
      </c>
      <c r="O1" s="11"/>
      <c r="P1" s="12"/>
      <c r="Q1" s="10">
        <v>1978.0</v>
      </c>
      <c r="R1" s="11"/>
      <c r="S1" s="12"/>
      <c r="T1" s="10">
        <v>1979.0</v>
      </c>
      <c r="U1" s="11"/>
      <c r="V1" s="12"/>
      <c r="W1" s="10">
        <v>1980.0</v>
      </c>
      <c r="X1" s="11"/>
      <c r="Y1" s="12"/>
      <c r="Z1" s="10">
        <v>1981.0</v>
      </c>
      <c r="AA1" s="11"/>
      <c r="AB1" s="12"/>
      <c r="AC1" s="10">
        <v>1982.0</v>
      </c>
      <c r="AD1" s="11"/>
      <c r="AE1" s="12"/>
      <c r="AF1" s="10" t="s">
        <v>37</v>
      </c>
      <c r="AG1" s="11"/>
      <c r="AH1" s="12"/>
      <c r="AI1" s="10" t="s">
        <v>38</v>
      </c>
      <c r="AJ1" s="11"/>
      <c r="AK1" s="12"/>
      <c r="AL1" s="10" t="s">
        <v>39</v>
      </c>
      <c r="AM1" s="11"/>
      <c r="AN1" s="12"/>
      <c r="AO1" s="10" t="s">
        <v>40</v>
      </c>
      <c r="AP1" s="11"/>
      <c r="AQ1" s="12"/>
      <c r="AR1" s="10" t="s">
        <v>41</v>
      </c>
      <c r="AS1" s="11"/>
      <c r="AT1" s="12"/>
      <c r="AU1" s="10" t="s">
        <v>42</v>
      </c>
      <c r="AV1" s="11"/>
      <c r="AW1" s="12"/>
      <c r="AX1" s="10" t="s">
        <v>43</v>
      </c>
      <c r="AY1" s="11"/>
      <c r="AZ1" s="12"/>
      <c r="BA1" s="10" t="s">
        <v>44</v>
      </c>
      <c r="BB1" s="11"/>
      <c r="BC1" s="12"/>
      <c r="BD1" s="10" t="s">
        <v>45</v>
      </c>
      <c r="BE1" s="11"/>
      <c r="BF1" s="12"/>
      <c r="BG1" s="10" t="s">
        <v>46</v>
      </c>
      <c r="BH1" s="11"/>
      <c r="BI1" s="12"/>
      <c r="BJ1" s="10" t="s">
        <v>47</v>
      </c>
      <c r="BK1" s="11"/>
      <c r="BL1" s="12"/>
      <c r="BM1" s="10" t="s">
        <v>48</v>
      </c>
      <c r="BN1" s="11"/>
      <c r="BO1" s="12"/>
      <c r="BP1" s="10" t="s">
        <v>49</v>
      </c>
      <c r="BQ1" s="11"/>
      <c r="BR1" s="12"/>
      <c r="BS1" s="10" t="s">
        <v>50</v>
      </c>
      <c r="BT1" s="11"/>
      <c r="BU1" s="12"/>
      <c r="BV1" s="10" t="s">
        <v>51</v>
      </c>
      <c r="BW1" s="11"/>
      <c r="BX1" s="12"/>
      <c r="BY1" s="10" t="s">
        <v>52</v>
      </c>
      <c r="BZ1" s="11"/>
      <c r="CA1" s="12"/>
      <c r="CB1" s="10" t="s">
        <v>53</v>
      </c>
      <c r="CC1" s="11"/>
      <c r="CD1" s="12"/>
      <c r="CE1" s="10" t="s">
        <v>54</v>
      </c>
      <c r="CF1" s="11"/>
      <c r="CG1" s="12"/>
      <c r="CH1" s="10" t="s">
        <v>55</v>
      </c>
      <c r="CI1" s="11"/>
      <c r="CJ1" s="12"/>
      <c r="CK1" s="10">
        <v>2003.0</v>
      </c>
      <c r="CL1" s="11"/>
      <c r="CM1" s="12"/>
      <c r="CN1" s="10">
        <v>2004.0</v>
      </c>
      <c r="CO1" s="11"/>
      <c r="CP1" s="12"/>
      <c r="CQ1" s="10">
        <v>2005.0</v>
      </c>
      <c r="CR1" s="11"/>
      <c r="CS1" s="12"/>
      <c r="CT1" s="10">
        <v>2006.0</v>
      </c>
      <c r="CU1" s="11"/>
      <c r="CV1" s="12"/>
      <c r="CW1" s="10">
        <v>2007.0</v>
      </c>
      <c r="CX1" s="11"/>
      <c r="CY1" s="12"/>
      <c r="CZ1" s="10">
        <v>2008.0</v>
      </c>
      <c r="DA1" s="11"/>
      <c r="DB1" s="12"/>
      <c r="DC1" s="10">
        <v>2009.0</v>
      </c>
      <c r="DD1" s="11"/>
      <c r="DE1" s="12"/>
      <c r="DF1" s="10">
        <v>2010.0</v>
      </c>
      <c r="DG1" s="11"/>
      <c r="DH1" s="12"/>
      <c r="DI1" s="10">
        <v>2011.0</v>
      </c>
      <c r="DJ1" s="11"/>
      <c r="DK1" s="12"/>
      <c r="DL1" s="10">
        <v>2012.0</v>
      </c>
      <c r="DM1" s="11"/>
      <c r="DN1" s="12"/>
      <c r="DO1" s="10">
        <v>2013.0</v>
      </c>
      <c r="DP1" s="11"/>
      <c r="DQ1" s="12"/>
      <c r="DR1" s="10">
        <v>2014.0</v>
      </c>
      <c r="DS1" s="11"/>
      <c r="DT1" s="12"/>
      <c r="DU1" s="10">
        <v>2015.0</v>
      </c>
      <c r="DV1" s="11"/>
      <c r="DW1" s="12"/>
      <c r="DX1" s="10">
        <v>2016.0</v>
      </c>
      <c r="DY1" s="11"/>
      <c r="DZ1" s="12"/>
      <c r="EA1" s="10">
        <v>2017.0</v>
      </c>
      <c r="EB1" s="11"/>
      <c r="EC1" s="12"/>
      <c r="ED1" s="13">
        <v>2018.0</v>
      </c>
      <c r="EE1" s="11"/>
      <c r="EF1" s="14"/>
      <c r="EG1" s="13">
        <v>2019.0</v>
      </c>
      <c r="EH1" s="11"/>
      <c r="EI1" s="14"/>
      <c r="EJ1" s="13">
        <v>2020.0</v>
      </c>
      <c r="EK1" s="11"/>
      <c r="EL1" s="14"/>
      <c r="EM1" s="13">
        <v>2021.0</v>
      </c>
      <c r="EN1" s="11"/>
      <c r="EO1" s="14"/>
      <c r="EP1" s="13">
        <v>2022.0</v>
      </c>
      <c r="EQ1" s="11"/>
      <c r="ER1" s="14"/>
      <c r="ES1" s="13">
        <v>2023.0</v>
      </c>
      <c r="ET1" s="11"/>
      <c r="EU1" s="14"/>
      <c r="EV1" s="13">
        <v>2024.0</v>
      </c>
      <c r="EW1" s="11"/>
      <c r="EX1" s="14"/>
      <c r="EY1" s="15"/>
      <c r="EZ1" s="15"/>
      <c r="FA1" s="15"/>
    </row>
    <row r="2" ht="12.75" customHeight="1">
      <c r="A2" s="16" t="s">
        <v>56</v>
      </c>
      <c r="B2" s="17">
        <v>1972.0</v>
      </c>
      <c r="C2" s="18"/>
      <c r="D2" s="19"/>
      <c r="E2" s="17">
        <v>1973.0</v>
      </c>
      <c r="F2" s="18"/>
      <c r="G2" s="19"/>
      <c r="H2" s="17">
        <v>1974.0</v>
      </c>
      <c r="I2" s="18"/>
      <c r="J2" s="19"/>
      <c r="K2" s="17">
        <v>1975.0</v>
      </c>
      <c r="L2" s="18"/>
      <c r="M2" s="19"/>
      <c r="N2" s="17">
        <v>1976.0</v>
      </c>
      <c r="O2" s="18"/>
      <c r="P2" s="19"/>
      <c r="Q2" s="17">
        <v>1977.0</v>
      </c>
      <c r="R2" s="18"/>
      <c r="S2" s="19"/>
      <c r="T2" s="17">
        <v>1978.0</v>
      </c>
      <c r="U2" s="18"/>
      <c r="V2" s="19"/>
      <c r="W2" s="17">
        <v>1979.0</v>
      </c>
      <c r="X2" s="18"/>
      <c r="Y2" s="19"/>
      <c r="Z2" s="17">
        <v>1980.0</v>
      </c>
      <c r="AA2" s="18"/>
      <c r="AB2" s="19"/>
      <c r="AC2" s="17" t="s">
        <v>57</v>
      </c>
      <c r="AD2" s="18"/>
      <c r="AE2" s="19"/>
      <c r="AF2" s="17" t="s">
        <v>58</v>
      </c>
      <c r="AG2" s="18"/>
      <c r="AH2" s="19"/>
      <c r="AI2" s="17" t="s">
        <v>59</v>
      </c>
      <c r="AJ2" s="18"/>
      <c r="AK2" s="19"/>
      <c r="AL2" s="17" t="s">
        <v>60</v>
      </c>
      <c r="AM2" s="18"/>
      <c r="AN2" s="19"/>
      <c r="AO2" s="17" t="s">
        <v>61</v>
      </c>
      <c r="AP2" s="18"/>
      <c r="AQ2" s="19"/>
      <c r="AR2" s="17" t="s">
        <v>62</v>
      </c>
      <c r="AS2" s="18"/>
      <c r="AT2" s="19"/>
      <c r="AU2" s="17" t="s">
        <v>63</v>
      </c>
      <c r="AV2" s="18"/>
      <c r="AW2" s="19"/>
      <c r="AX2" s="17" t="s">
        <v>64</v>
      </c>
      <c r="AY2" s="18"/>
      <c r="AZ2" s="19"/>
      <c r="BA2" s="17">
        <v>1990.0</v>
      </c>
      <c r="BB2" s="18"/>
      <c r="BC2" s="19"/>
      <c r="BD2" s="17">
        <v>1991.0</v>
      </c>
      <c r="BE2" s="18"/>
      <c r="BF2" s="19"/>
      <c r="BG2" s="17">
        <v>1992.0</v>
      </c>
      <c r="BH2" s="18"/>
      <c r="BI2" s="19"/>
      <c r="BJ2" s="17">
        <v>1993.0</v>
      </c>
      <c r="BK2" s="18"/>
      <c r="BL2" s="19"/>
      <c r="BM2" s="17">
        <v>1994.0</v>
      </c>
      <c r="BN2" s="18"/>
      <c r="BO2" s="19"/>
      <c r="BP2" s="17">
        <v>1995.0</v>
      </c>
      <c r="BQ2" s="18"/>
      <c r="BR2" s="19"/>
      <c r="BS2" s="17">
        <v>1996.0</v>
      </c>
      <c r="BT2" s="18"/>
      <c r="BU2" s="19"/>
      <c r="BV2" s="17">
        <v>1997.0</v>
      </c>
      <c r="BW2" s="18"/>
      <c r="BX2" s="19"/>
      <c r="BY2" s="17">
        <v>1998.0</v>
      </c>
      <c r="BZ2" s="18"/>
      <c r="CA2" s="19"/>
      <c r="CB2" s="17">
        <v>1999.0</v>
      </c>
      <c r="CC2" s="18"/>
      <c r="CD2" s="19"/>
      <c r="CE2" s="17">
        <v>2000.0</v>
      </c>
      <c r="CF2" s="18"/>
      <c r="CG2" s="19"/>
      <c r="CH2" s="17">
        <v>2001.0</v>
      </c>
      <c r="CI2" s="18"/>
      <c r="CJ2" s="19"/>
      <c r="CK2" s="17">
        <v>2002.0</v>
      </c>
      <c r="CL2" s="18"/>
      <c r="CM2" s="19"/>
      <c r="CN2" s="17">
        <v>2003.0</v>
      </c>
      <c r="CO2" s="18"/>
      <c r="CP2" s="19"/>
      <c r="CQ2" s="17">
        <v>2004.0</v>
      </c>
      <c r="CR2" s="18"/>
      <c r="CS2" s="19"/>
      <c r="CT2" s="17">
        <v>2005.0</v>
      </c>
      <c r="CU2" s="18"/>
      <c r="CV2" s="19"/>
      <c r="CW2" s="17">
        <v>2006.0</v>
      </c>
      <c r="CX2" s="18"/>
      <c r="CY2" s="19"/>
      <c r="CZ2" s="17">
        <v>2007.0</v>
      </c>
      <c r="DA2" s="18"/>
      <c r="DB2" s="19"/>
      <c r="DC2" s="17">
        <v>2008.0</v>
      </c>
      <c r="DD2" s="18"/>
      <c r="DE2" s="19"/>
      <c r="DF2" s="17">
        <v>2009.0</v>
      </c>
      <c r="DG2" s="18"/>
      <c r="DH2" s="19"/>
      <c r="DI2" s="17">
        <v>2010.0</v>
      </c>
      <c r="DJ2" s="18"/>
      <c r="DK2" s="19"/>
      <c r="DL2" s="17">
        <v>2011.0</v>
      </c>
      <c r="DM2" s="18"/>
      <c r="DN2" s="19"/>
      <c r="DO2" s="17">
        <v>2012.0</v>
      </c>
      <c r="DP2" s="18"/>
      <c r="DQ2" s="19"/>
      <c r="DR2" s="17">
        <v>2013.0</v>
      </c>
      <c r="DS2" s="18"/>
      <c r="DT2" s="19"/>
      <c r="DU2" s="17">
        <v>2014.0</v>
      </c>
      <c r="DV2" s="18"/>
      <c r="DW2" s="19"/>
      <c r="DX2" s="17">
        <v>2015.0</v>
      </c>
      <c r="DY2" s="18"/>
      <c r="DZ2" s="19"/>
      <c r="EA2" s="17">
        <v>2016.0</v>
      </c>
      <c r="EB2" s="18"/>
      <c r="EC2" s="19"/>
      <c r="ED2" s="20">
        <v>2017.0</v>
      </c>
      <c r="EE2" s="18"/>
      <c r="EF2" s="21"/>
      <c r="EG2" s="20">
        <v>2018.0</v>
      </c>
      <c r="EH2" s="18"/>
      <c r="EI2" s="21"/>
      <c r="EJ2" s="20">
        <v>2019.0</v>
      </c>
      <c r="EK2" s="18"/>
      <c r="EL2" s="21"/>
      <c r="EM2" s="20">
        <v>2020.0</v>
      </c>
      <c r="EN2" s="18"/>
      <c r="EO2" s="21"/>
      <c r="EP2" s="20">
        <v>2021.0</v>
      </c>
      <c r="EQ2" s="18"/>
      <c r="ER2" s="21"/>
      <c r="ES2" s="20">
        <v>2022.0</v>
      </c>
      <c r="ET2" s="18"/>
      <c r="EU2" s="21"/>
      <c r="EV2" s="13">
        <v>2023.0</v>
      </c>
      <c r="EW2" s="11"/>
      <c r="EX2" s="14"/>
      <c r="EY2" s="15"/>
      <c r="EZ2" s="15"/>
      <c r="FA2" s="15"/>
    </row>
    <row r="3" ht="11.25" customHeight="1">
      <c r="A3" s="22"/>
      <c r="B3" s="23" t="s">
        <v>65</v>
      </c>
      <c r="C3" s="23" t="s">
        <v>66</v>
      </c>
      <c r="D3" s="23" t="s">
        <v>67</v>
      </c>
      <c r="E3" s="23" t="s">
        <v>65</v>
      </c>
      <c r="F3" s="23" t="s">
        <v>66</v>
      </c>
      <c r="G3" s="23" t="s">
        <v>67</v>
      </c>
      <c r="H3" s="23" t="s">
        <v>65</v>
      </c>
      <c r="I3" s="23" t="s">
        <v>66</v>
      </c>
      <c r="J3" s="23" t="s">
        <v>67</v>
      </c>
      <c r="K3" s="23" t="s">
        <v>65</v>
      </c>
      <c r="L3" s="23" t="s">
        <v>66</v>
      </c>
      <c r="M3" s="23" t="s">
        <v>67</v>
      </c>
      <c r="N3" s="23" t="s">
        <v>65</v>
      </c>
      <c r="O3" s="23" t="s">
        <v>66</v>
      </c>
      <c r="P3" s="23" t="s">
        <v>67</v>
      </c>
      <c r="Q3" s="23" t="s">
        <v>65</v>
      </c>
      <c r="R3" s="23" t="s">
        <v>66</v>
      </c>
      <c r="S3" s="23" t="s">
        <v>67</v>
      </c>
      <c r="T3" s="23" t="s">
        <v>65</v>
      </c>
      <c r="U3" s="23" t="s">
        <v>66</v>
      </c>
      <c r="V3" s="23" t="s">
        <v>67</v>
      </c>
      <c r="W3" s="23" t="s">
        <v>65</v>
      </c>
      <c r="X3" s="23" t="s">
        <v>66</v>
      </c>
      <c r="Y3" s="23" t="s">
        <v>67</v>
      </c>
      <c r="Z3" s="23" t="s">
        <v>65</v>
      </c>
      <c r="AA3" s="23" t="s">
        <v>66</v>
      </c>
      <c r="AB3" s="23" t="s">
        <v>67</v>
      </c>
      <c r="AC3" s="23" t="s">
        <v>65</v>
      </c>
      <c r="AD3" s="23" t="s">
        <v>66</v>
      </c>
      <c r="AE3" s="23" t="s">
        <v>67</v>
      </c>
      <c r="AF3" s="23" t="s">
        <v>65</v>
      </c>
      <c r="AG3" s="23" t="s">
        <v>66</v>
      </c>
      <c r="AH3" s="23" t="s">
        <v>67</v>
      </c>
      <c r="AI3" s="23" t="s">
        <v>65</v>
      </c>
      <c r="AJ3" s="23" t="s">
        <v>66</v>
      </c>
      <c r="AK3" s="23" t="s">
        <v>67</v>
      </c>
      <c r="AL3" s="23" t="s">
        <v>65</v>
      </c>
      <c r="AM3" s="23" t="s">
        <v>66</v>
      </c>
      <c r="AN3" s="23" t="s">
        <v>67</v>
      </c>
      <c r="AO3" s="23" t="s">
        <v>65</v>
      </c>
      <c r="AP3" s="23" t="s">
        <v>66</v>
      </c>
      <c r="AQ3" s="23" t="s">
        <v>67</v>
      </c>
      <c r="AR3" s="23" t="s">
        <v>65</v>
      </c>
      <c r="AS3" s="23" t="s">
        <v>66</v>
      </c>
      <c r="AT3" s="23" t="s">
        <v>67</v>
      </c>
      <c r="AU3" s="23" t="s">
        <v>65</v>
      </c>
      <c r="AV3" s="23" t="s">
        <v>66</v>
      </c>
      <c r="AW3" s="23" t="s">
        <v>67</v>
      </c>
      <c r="AX3" s="23" t="s">
        <v>65</v>
      </c>
      <c r="AY3" s="23" t="s">
        <v>66</v>
      </c>
      <c r="AZ3" s="23" t="s">
        <v>67</v>
      </c>
      <c r="BA3" s="23" t="s">
        <v>65</v>
      </c>
      <c r="BB3" s="23" t="s">
        <v>66</v>
      </c>
      <c r="BC3" s="23" t="s">
        <v>67</v>
      </c>
      <c r="BD3" s="23" t="s">
        <v>65</v>
      </c>
      <c r="BE3" s="23" t="s">
        <v>66</v>
      </c>
      <c r="BF3" s="23" t="s">
        <v>67</v>
      </c>
      <c r="BG3" s="23" t="s">
        <v>65</v>
      </c>
      <c r="BH3" s="23" t="s">
        <v>66</v>
      </c>
      <c r="BI3" s="23" t="s">
        <v>67</v>
      </c>
      <c r="BJ3" s="23" t="s">
        <v>65</v>
      </c>
      <c r="BK3" s="23" t="s">
        <v>66</v>
      </c>
      <c r="BL3" s="23" t="s">
        <v>67</v>
      </c>
      <c r="BM3" s="23" t="s">
        <v>65</v>
      </c>
      <c r="BN3" s="23" t="s">
        <v>66</v>
      </c>
      <c r="BO3" s="23" t="s">
        <v>67</v>
      </c>
      <c r="BP3" s="23" t="s">
        <v>65</v>
      </c>
      <c r="BQ3" s="23" t="s">
        <v>66</v>
      </c>
      <c r="BR3" s="23" t="s">
        <v>67</v>
      </c>
      <c r="BS3" s="23" t="s">
        <v>65</v>
      </c>
      <c r="BT3" s="23" t="s">
        <v>66</v>
      </c>
      <c r="BU3" s="23" t="s">
        <v>67</v>
      </c>
      <c r="BV3" s="23" t="s">
        <v>65</v>
      </c>
      <c r="BW3" s="23" t="s">
        <v>66</v>
      </c>
      <c r="BX3" s="23" t="s">
        <v>67</v>
      </c>
      <c r="BY3" s="23" t="s">
        <v>65</v>
      </c>
      <c r="BZ3" s="23" t="s">
        <v>66</v>
      </c>
      <c r="CA3" s="23" t="s">
        <v>67</v>
      </c>
      <c r="CB3" s="23" t="s">
        <v>65</v>
      </c>
      <c r="CC3" s="23" t="s">
        <v>66</v>
      </c>
      <c r="CD3" s="23" t="s">
        <v>67</v>
      </c>
      <c r="CE3" s="23" t="s">
        <v>65</v>
      </c>
      <c r="CF3" s="23" t="s">
        <v>66</v>
      </c>
      <c r="CG3" s="23" t="s">
        <v>67</v>
      </c>
      <c r="CH3" s="23" t="s">
        <v>65</v>
      </c>
      <c r="CI3" s="23" t="s">
        <v>66</v>
      </c>
      <c r="CJ3" s="23" t="s">
        <v>67</v>
      </c>
      <c r="CK3" s="23" t="s">
        <v>65</v>
      </c>
      <c r="CL3" s="23" t="s">
        <v>66</v>
      </c>
      <c r="CM3" s="23" t="s">
        <v>67</v>
      </c>
      <c r="CN3" s="23" t="s">
        <v>65</v>
      </c>
      <c r="CO3" s="23" t="s">
        <v>66</v>
      </c>
      <c r="CP3" s="23" t="s">
        <v>67</v>
      </c>
      <c r="CQ3" s="23" t="s">
        <v>65</v>
      </c>
      <c r="CR3" s="23" t="s">
        <v>66</v>
      </c>
      <c r="CS3" s="23" t="s">
        <v>67</v>
      </c>
      <c r="CT3" s="23" t="s">
        <v>65</v>
      </c>
      <c r="CU3" s="23" t="s">
        <v>66</v>
      </c>
      <c r="CV3" s="23" t="s">
        <v>67</v>
      </c>
      <c r="CW3" s="23" t="s">
        <v>65</v>
      </c>
      <c r="CX3" s="23" t="s">
        <v>66</v>
      </c>
      <c r="CY3" s="23" t="s">
        <v>67</v>
      </c>
      <c r="CZ3" s="23" t="s">
        <v>65</v>
      </c>
      <c r="DA3" s="23" t="s">
        <v>66</v>
      </c>
      <c r="DB3" s="23" t="s">
        <v>67</v>
      </c>
      <c r="DC3" s="23" t="s">
        <v>65</v>
      </c>
      <c r="DD3" s="23" t="s">
        <v>66</v>
      </c>
      <c r="DE3" s="23" t="s">
        <v>67</v>
      </c>
      <c r="DF3" s="23" t="s">
        <v>65</v>
      </c>
      <c r="DG3" s="23" t="s">
        <v>68</v>
      </c>
      <c r="DH3" s="23" t="s">
        <v>67</v>
      </c>
      <c r="DI3" s="23" t="s">
        <v>65</v>
      </c>
      <c r="DJ3" s="23" t="s">
        <v>68</v>
      </c>
      <c r="DK3" s="23" t="s">
        <v>67</v>
      </c>
      <c r="DL3" s="23" t="s">
        <v>65</v>
      </c>
      <c r="DM3" s="23" t="s">
        <v>68</v>
      </c>
      <c r="DN3" s="23" t="s">
        <v>67</v>
      </c>
      <c r="DO3" s="23" t="s">
        <v>65</v>
      </c>
      <c r="DP3" s="23" t="s">
        <v>68</v>
      </c>
      <c r="DQ3" s="23" t="s">
        <v>67</v>
      </c>
      <c r="DR3" s="23" t="s">
        <v>65</v>
      </c>
      <c r="DS3" s="23" t="s">
        <v>68</v>
      </c>
      <c r="DT3" s="23" t="s">
        <v>67</v>
      </c>
      <c r="DU3" s="23" t="s">
        <v>65</v>
      </c>
      <c r="DV3" s="23" t="s">
        <v>68</v>
      </c>
      <c r="DW3" s="23" t="s">
        <v>67</v>
      </c>
      <c r="DX3" s="23" t="s">
        <v>65</v>
      </c>
      <c r="DY3" s="23" t="s">
        <v>68</v>
      </c>
      <c r="DZ3" s="23" t="s">
        <v>67</v>
      </c>
      <c r="EA3" s="23" t="s">
        <v>65</v>
      </c>
      <c r="EB3" s="23" t="s">
        <v>68</v>
      </c>
      <c r="EC3" s="23" t="s">
        <v>67</v>
      </c>
      <c r="ED3" s="24" t="s">
        <v>65</v>
      </c>
      <c r="EE3" s="24" t="s">
        <v>68</v>
      </c>
      <c r="EF3" s="25" t="s">
        <v>67</v>
      </c>
      <c r="EG3" s="24" t="s">
        <v>65</v>
      </c>
      <c r="EH3" s="24" t="s">
        <v>68</v>
      </c>
      <c r="EI3" s="25" t="s">
        <v>67</v>
      </c>
      <c r="EJ3" s="24" t="s">
        <v>65</v>
      </c>
      <c r="EK3" s="24" t="s">
        <v>68</v>
      </c>
      <c r="EL3" s="25" t="s">
        <v>67</v>
      </c>
      <c r="EM3" s="24" t="s">
        <v>65</v>
      </c>
      <c r="EN3" s="24" t="s">
        <v>68</v>
      </c>
      <c r="EO3" s="25" t="s">
        <v>67</v>
      </c>
      <c r="EP3" s="24" t="s">
        <v>65</v>
      </c>
      <c r="EQ3" s="24" t="s">
        <v>68</v>
      </c>
      <c r="ER3" s="25" t="s">
        <v>67</v>
      </c>
      <c r="ES3" s="24" t="s">
        <v>65</v>
      </c>
      <c r="ET3" s="24" t="s">
        <v>68</v>
      </c>
      <c r="EU3" s="25" t="s">
        <v>67</v>
      </c>
      <c r="EV3" s="24" t="s">
        <v>65</v>
      </c>
      <c r="EW3" s="24" t="s">
        <v>68</v>
      </c>
      <c r="EX3" s="25" t="s">
        <v>67</v>
      </c>
      <c r="EY3" s="15"/>
      <c r="EZ3" s="15"/>
      <c r="FA3" s="15"/>
    </row>
    <row r="4" ht="11.25" customHeight="1">
      <c r="A4" s="26" t="s">
        <v>69</v>
      </c>
      <c r="B4" s="2">
        <v>7.0</v>
      </c>
      <c r="C4" s="2">
        <v>5.0</v>
      </c>
      <c r="D4" s="2" t="s">
        <v>70</v>
      </c>
      <c r="E4" s="2">
        <v>7.0</v>
      </c>
      <c r="F4" s="2">
        <v>5.0</v>
      </c>
      <c r="G4" s="2" t="s">
        <v>70</v>
      </c>
      <c r="H4" s="2">
        <v>7.0</v>
      </c>
      <c r="I4" s="2">
        <v>6.0</v>
      </c>
      <c r="J4" s="2" t="s">
        <v>70</v>
      </c>
      <c r="K4" s="2">
        <v>7.0</v>
      </c>
      <c r="L4" s="2">
        <v>7.0</v>
      </c>
      <c r="M4" s="2" t="s">
        <v>70</v>
      </c>
      <c r="N4" s="2">
        <v>7.0</v>
      </c>
      <c r="O4" s="2">
        <v>7.0</v>
      </c>
      <c r="P4" s="2" t="s">
        <v>70</v>
      </c>
      <c r="Q4" s="2">
        <v>7.0</v>
      </c>
      <c r="R4" s="2">
        <v>7.0</v>
      </c>
      <c r="S4" s="2" t="s">
        <v>70</v>
      </c>
      <c r="T4" s="2">
        <v>7.0</v>
      </c>
      <c r="U4" s="2">
        <v>7.0</v>
      </c>
      <c r="V4" s="2" t="s">
        <v>70</v>
      </c>
      <c r="W4" s="2">
        <v>7.0</v>
      </c>
      <c r="X4" s="2">
        <v>6.0</v>
      </c>
      <c r="Y4" s="2" t="s">
        <v>70</v>
      </c>
      <c r="Z4" s="2">
        <v>7.0</v>
      </c>
      <c r="AA4" s="2">
        <v>6.0</v>
      </c>
      <c r="AB4" s="2" t="s">
        <v>70</v>
      </c>
      <c r="AC4" s="2">
        <v>7.0</v>
      </c>
      <c r="AD4" s="2">
        <v>6.0</v>
      </c>
      <c r="AE4" s="2" t="s">
        <v>70</v>
      </c>
      <c r="AF4" s="2">
        <v>7.0</v>
      </c>
      <c r="AG4" s="2">
        <v>6.0</v>
      </c>
      <c r="AH4" s="2" t="s">
        <v>70</v>
      </c>
      <c r="AI4" s="2">
        <v>7.0</v>
      </c>
      <c r="AJ4" s="2">
        <v>7.0</v>
      </c>
      <c r="AK4" s="2" t="s">
        <v>70</v>
      </c>
      <c r="AL4" s="2">
        <v>7.0</v>
      </c>
      <c r="AM4" s="2">
        <v>7.0</v>
      </c>
      <c r="AN4" s="2" t="s">
        <v>70</v>
      </c>
      <c r="AO4" s="2">
        <v>7.0</v>
      </c>
      <c r="AP4" s="2">
        <v>7.0</v>
      </c>
      <c r="AQ4" s="2" t="s">
        <v>70</v>
      </c>
      <c r="AR4" s="2">
        <v>7.0</v>
      </c>
      <c r="AS4" s="2">
        <v>7.0</v>
      </c>
      <c r="AT4" s="2" t="s">
        <v>70</v>
      </c>
      <c r="AU4" s="2">
        <v>7.0</v>
      </c>
      <c r="AV4" s="2">
        <v>7.0</v>
      </c>
      <c r="AW4" s="2" t="s">
        <v>70</v>
      </c>
      <c r="AX4" s="2">
        <v>7.0</v>
      </c>
      <c r="AY4" s="2">
        <v>7.0</v>
      </c>
      <c r="AZ4" s="2" t="s">
        <v>70</v>
      </c>
      <c r="BA4" s="2">
        <v>6.0</v>
      </c>
      <c r="BB4" s="2">
        <v>4.0</v>
      </c>
      <c r="BC4" s="2" t="s">
        <v>71</v>
      </c>
      <c r="BD4" s="2">
        <v>2.0</v>
      </c>
      <c r="BE4" s="2">
        <v>3.0</v>
      </c>
      <c r="BF4" s="2" t="s">
        <v>72</v>
      </c>
      <c r="BG4" s="2">
        <v>2.0</v>
      </c>
      <c r="BH4" s="2">
        <v>3.0</v>
      </c>
      <c r="BI4" s="2" t="s">
        <v>72</v>
      </c>
      <c r="BJ4" s="2">
        <v>2.0</v>
      </c>
      <c r="BK4" s="2">
        <v>3.0</v>
      </c>
      <c r="BL4" s="2" t="s">
        <v>72</v>
      </c>
      <c r="BM4" s="2">
        <v>2.0</v>
      </c>
      <c r="BN4" s="2">
        <v>3.0</v>
      </c>
      <c r="BO4" s="2" t="s">
        <v>72</v>
      </c>
      <c r="BP4" s="2">
        <v>2.0</v>
      </c>
      <c r="BQ4" s="2">
        <v>2.0</v>
      </c>
      <c r="BR4" s="2" t="s">
        <v>72</v>
      </c>
      <c r="BS4" s="2">
        <v>2.0</v>
      </c>
      <c r="BT4" s="2">
        <v>2.0</v>
      </c>
      <c r="BU4" s="2" t="s">
        <v>72</v>
      </c>
      <c r="BV4" s="2">
        <v>2.0</v>
      </c>
      <c r="BW4" s="2">
        <v>2.0</v>
      </c>
      <c r="BX4" s="2" t="s">
        <v>72</v>
      </c>
      <c r="BY4" s="2">
        <v>2.0</v>
      </c>
      <c r="BZ4" s="2">
        <v>2.0</v>
      </c>
      <c r="CA4" s="2" t="s">
        <v>72</v>
      </c>
      <c r="CB4" s="2">
        <v>2.0</v>
      </c>
      <c r="CC4" s="2">
        <v>3.0</v>
      </c>
      <c r="CD4" s="2" t="s">
        <v>72</v>
      </c>
      <c r="CE4" s="2">
        <v>2.0</v>
      </c>
      <c r="CF4" s="2">
        <v>2.0</v>
      </c>
      <c r="CG4" s="2" t="s">
        <v>72</v>
      </c>
      <c r="CH4" s="2">
        <v>3.0</v>
      </c>
      <c r="CI4" s="2">
        <v>2.0</v>
      </c>
      <c r="CJ4" s="2" t="s">
        <v>72</v>
      </c>
      <c r="CK4" s="2">
        <v>3.0</v>
      </c>
      <c r="CL4" s="2">
        <v>2.0</v>
      </c>
      <c r="CM4" s="2" t="s">
        <v>72</v>
      </c>
      <c r="CN4" s="2">
        <v>2.0</v>
      </c>
      <c r="CO4" s="2">
        <v>2.0</v>
      </c>
      <c r="CP4" s="2" t="s">
        <v>72</v>
      </c>
      <c r="CQ4" s="2">
        <v>2.0</v>
      </c>
      <c r="CR4" s="2">
        <v>2.0</v>
      </c>
      <c r="CS4" s="2" t="s">
        <v>72</v>
      </c>
      <c r="CT4" s="2">
        <v>2.0</v>
      </c>
      <c r="CU4" s="2">
        <v>2.0</v>
      </c>
      <c r="CV4" s="2" t="s">
        <v>72</v>
      </c>
      <c r="CW4" s="2">
        <v>2.0</v>
      </c>
      <c r="CX4" s="2">
        <v>2.0</v>
      </c>
      <c r="CY4" s="2" t="s">
        <v>72</v>
      </c>
      <c r="CZ4" s="6">
        <v>2.0</v>
      </c>
      <c r="DA4" s="6">
        <v>2.0</v>
      </c>
      <c r="DB4" s="6" t="s">
        <v>72</v>
      </c>
      <c r="DC4" s="2">
        <v>2.0</v>
      </c>
      <c r="DD4" s="2">
        <v>2.0</v>
      </c>
      <c r="DE4" s="2" t="s">
        <v>72</v>
      </c>
      <c r="DF4" s="2">
        <v>2.0</v>
      </c>
      <c r="DG4" s="2">
        <v>2.0</v>
      </c>
      <c r="DH4" s="2" t="s">
        <v>72</v>
      </c>
      <c r="DI4" s="2">
        <v>2.0</v>
      </c>
      <c r="DJ4" s="2">
        <v>2.0</v>
      </c>
      <c r="DK4" s="2" t="s">
        <v>72</v>
      </c>
      <c r="DL4" s="2">
        <v>2.0</v>
      </c>
      <c r="DM4" s="2">
        <v>2.0</v>
      </c>
      <c r="DN4" s="2" t="s">
        <v>72</v>
      </c>
      <c r="DO4" s="2">
        <v>2.0</v>
      </c>
      <c r="DP4" s="2">
        <v>2.0</v>
      </c>
      <c r="DQ4" s="2" t="s">
        <v>72</v>
      </c>
      <c r="DR4" s="2">
        <v>2.0</v>
      </c>
      <c r="DS4" s="2">
        <v>2.0</v>
      </c>
      <c r="DT4" s="2" t="s">
        <v>72</v>
      </c>
      <c r="DU4" s="2">
        <v>2.0</v>
      </c>
      <c r="DV4" s="2">
        <v>2.0</v>
      </c>
      <c r="DW4" s="2" t="s">
        <v>72</v>
      </c>
      <c r="DX4" s="2">
        <v>2.0</v>
      </c>
      <c r="DY4" s="2">
        <v>2.0</v>
      </c>
      <c r="DZ4" s="2" t="s">
        <v>72</v>
      </c>
      <c r="EA4" s="8">
        <v>2.0</v>
      </c>
      <c r="EB4" s="8">
        <v>2.0</v>
      </c>
      <c r="EC4" s="8" t="s">
        <v>72</v>
      </c>
      <c r="ED4" s="27">
        <v>2.0</v>
      </c>
      <c r="EE4" s="27">
        <v>2.0</v>
      </c>
      <c r="EF4" s="27" t="s">
        <v>72</v>
      </c>
      <c r="EG4" s="3">
        <v>2.0</v>
      </c>
      <c r="EH4" s="3">
        <v>2.0</v>
      </c>
      <c r="EI4" s="3" t="s">
        <v>72</v>
      </c>
      <c r="EJ4" s="3">
        <v>4.0</v>
      </c>
      <c r="EK4" s="3">
        <v>2.0</v>
      </c>
      <c r="EL4" s="3" t="s">
        <v>71</v>
      </c>
      <c r="EM4" s="3">
        <v>4.0</v>
      </c>
      <c r="EN4" s="3">
        <v>2.0</v>
      </c>
      <c r="EO4" s="3" t="s">
        <v>71</v>
      </c>
      <c r="EP4" s="3">
        <v>5.0</v>
      </c>
      <c r="EQ4" s="3">
        <v>3.0</v>
      </c>
      <c r="ER4" s="3" t="s">
        <v>71</v>
      </c>
      <c r="ES4" s="3">
        <v>5.0</v>
      </c>
      <c r="ET4" s="3">
        <v>3.0</v>
      </c>
      <c r="EU4" s="3" t="s">
        <v>71</v>
      </c>
      <c r="EV4" s="3">
        <v>4.0</v>
      </c>
      <c r="EW4" s="3">
        <v>3.0</v>
      </c>
      <c r="EX4" s="28" t="s">
        <v>71</v>
      </c>
      <c r="EY4" s="28"/>
      <c r="EZ4" s="28"/>
      <c r="FA4" s="28"/>
    </row>
    <row r="5" ht="11.25" customHeight="1">
      <c r="A5" s="26" t="s">
        <v>73</v>
      </c>
      <c r="B5" s="2">
        <v>3.0</v>
      </c>
      <c r="C5" s="2">
        <v>4.0</v>
      </c>
      <c r="D5" s="2" t="s">
        <v>71</v>
      </c>
      <c r="E5" s="2">
        <v>3.0</v>
      </c>
      <c r="F5" s="2">
        <v>4.0</v>
      </c>
      <c r="G5" s="2" t="s">
        <v>71</v>
      </c>
      <c r="H5" s="2">
        <v>6.0</v>
      </c>
      <c r="I5" s="2">
        <v>4.0</v>
      </c>
      <c r="J5" s="2" t="s">
        <v>71</v>
      </c>
      <c r="K5" s="2">
        <v>6.0</v>
      </c>
      <c r="L5" s="2">
        <v>4.0</v>
      </c>
      <c r="M5" s="2" t="s">
        <v>71</v>
      </c>
      <c r="N5" s="2">
        <v>5.0</v>
      </c>
      <c r="O5" s="2">
        <v>5.0</v>
      </c>
      <c r="P5" s="2" t="s">
        <v>71</v>
      </c>
      <c r="Q5" s="2">
        <v>5.0</v>
      </c>
      <c r="R5" s="2">
        <v>4.0</v>
      </c>
      <c r="S5" s="2" t="s">
        <v>71</v>
      </c>
      <c r="T5" s="2">
        <v>2.0</v>
      </c>
      <c r="U5" s="2">
        <v>3.0</v>
      </c>
      <c r="V5" s="2" t="s">
        <v>72</v>
      </c>
      <c r="W5" s="2">
        <v>2.0</v>
      </c>
      <c r="X5" s="2">
        <v>3.0</v>
      </c>
      <c r="Y5" s="2" t="s">
        <v>72</v>
      </c>
      <c r="Z5" s="2">
        <v>6.0</v>
      </c>
      <c r="AA5" s="2">
        <v>5.0</v>
      </c>
      <c r="AB5" s="2" t="s">
        <v>71</v>
      </c>
      <c r="AC5" s="2">
        <v>6.0</v>
      </c>
      <c r="AD5" s="2">
        <v>5.0</v>
      </c>
      <c r="AE5" s="2" t="s">
        <v>71</v>
      </c>
      <c r="AF5" s="2">
        <v>6.0</v>
      </c>
      <c r="AG5" s="2">
        <v>5.0</v>
      </c>
      <c r="AH5" s="2" t="s">
        <v>71</v>
      </c>
      <c r="AI5" s="2">
        <v>7.0</v>
      </c>
      <c r="AJ5" s="2">
        <v>5.0</v>
      </c>
      <c r="AK5" s="2" t="s">
        <v>70</v>
      </c>
      <c r="AL5" s="2">
        <v>7.0</v>
      </c>
      <c r="AM5" s="2">
        <v>6.0</v>
      </c>
      <c r="AN5" s="2" t="s">
        <v>70</v>
      </c>
      <c r="AO5" s="2">
        <v>7.0</v>
      </c>
      <c r="AP5" s="2">
        <v>6.0</v>
      </c>
      <c r="AQ5" s="2" t="s">
        <v>70</v>
      </c>
      <c r="AR5" s="2">
        <v>7.0</v>
      </c>
      <c r="AS5" s="2">
        <v>6.0</v>
      </c>
      <c r="AT5" s="2" t="s">
        <v>70</v>
      </c>
      <c r="AU5" s="2">
        <v>7.0</v>
      </c>
      <c r="AV5" s="2">
        <v>6.0</v>
      </c>
      <c r="AW5" s="2" t="s">
        <v>70</v>
      </c>
      <c r="AX5" s="2">
        <v>6.0</v>
      </c>
      <c r="AY5" s="2">
        <v>5.0</v>
      </c>
      <c r="AZ5" s="2" t="s">
        <v>70</v>
      </c>
      <c r="BA5" s="2">
        <v>6.0</v>
      </c>
      <c r="BB5" s="2">
        <v>5.0</v>
      </c>
      <c r="BC5" s="2" t="s">
        <v>70</v>
      </c>
      <c r="BD5" s="2">
        <v>6.0</v>
      </c>
      <c r="BE5" s="2">
        <v>5.0</v>
      </c>
      <c r="BF5" s="2" t="s">
        <v>70</v>
      </c>
      <c r="BG5" s="2">
        <v>5.0</v>
      </c>
      <c r="BH5" s="2">
        <v>5.0</v>
      </c>
      <c r="BI5" s="2" t="s">
        <v>71</v>
      </c>
      <c r="BJ5" s="2">
        <v>5.0</v>
      </c>
      <c r="BK5" s="2">
        <v>4.0</v>
      </c>
      <c r="BL5" s="2" t="s">
        <v>71</v>
      </c>
      <c r="BM5" s="2">
        <v>5.0</v>
      </c>
      <c r="BN5" s="2">
        <v>4.0</v>
      </c>
      <c r="BO5" s="2" t="s">
        <v>71</v>
      </c>
      <c r="BP5" s="2">
        <v>5.0</v>
      </c>
      <c r="BQ5" s="2">
        <v>4.0</v>
      </c>
      <c r="BR5" s="2" t="s">
        <v>71</v>
      </c>
      <c r="BS5" s="2">
        <v>5.0</v>
      </c>
      <c r="BT5" s="2">
        <v>4.0</v>
      </c>
      <c r="BU5" s="2" t="s">
        <v>71</v>
      </c>
      <c r="BV5" s="2">
        <v>5.0</v>
      </c>
      <c r="BW5" s="2">
        <v>4.0</v>
      </c>
      <c r="BX5" s="2" t="s">
        <v>71</v>
      </c>
      <c r="BY5" s="2">
        <v>5.0</v>
      </c>
      <c r="BZ5" s="2">
        <v>4.0</v>
      </c>
      <c r="CA5" s="2" t="s">
        <v>71</v>
      </c>
      <c r="CB5" s="2">
        <v>4.0</v>
      </c>
      <c r="CC5" s="2">
        <v>4.0</v>
      </c>
      <c r="CD5" s="2" t="s">
        <v>71</v>
      </c>
      <c r="CE5" s="2">
        <v>4.0</v>
      </c>
      <c r="CF5" s="2">
        <v>4.0</v>
      </c>
      <c r="CG5" s="2" t="s">
        <v>71</v>
      </c>
      <c r="CH5" s="2">
        <v>4.0</v>
      </c>
      <c r="CI5" s="2">
        <v>4.0</v>
      </c>
      <c r="CJ5" s="2" t="s">
        <v>71</v>
      </c>
      <c r="CK5" s="2">
        <v>4.0</v>
      </c>
      <c r="CL5" s="2">
        <v>4.0</v>
      </c>
      <c r="CM5" s="2" t="s">
        <v>71</v>
      </c>
      <c r="CN5" s="2">
        <v>4.0</v>
      </c>
      <c r="CO5" s="2">
        <v>4.0</v>
      </c>
      <c r="CP5" s="2" t="s">
        <v>71</v>
      </c>
      <c r="CQ5" s="2">
        <v>5.0</v>
      </c>
      <c r="CR5" s="2">
        <v>4.0</v>
      </c>
      <c r="CS5" s="2" t="s">
        <v>71</v>
      </c>
      <c r="CT5" s="2">
        <v>5.0</v>
      </c>
      <c r="CU5" s="2">
        <v>3.0</v>
      </c>
      <c r="CV5" s="2" t="s">
        <v>71</v>
      </c>
      <c r="CW5" s="2">
        <v>5.0</v>
      </c>
      <c r="CX5" s="2">
        <v>3.0</v>
      </c>
      <c r="CY5" s="2" t="s">
        <v>71</v>
      </c>
      <c r="CZ5" s="6">
        <v>5.0</v>
      </c>
      <c r="DA5" s="6">
        <v>3.0</v>
      </c>
      <c r="DB5" s="6" t="s">
        <v>71</v>
      </c>
      <c r="DC5" s="2">
        <v>5.0</v>
      </c>
      <c r="DD5" s="2">
        <v>3.0</v>
      </c>
      <c r="DE5" s="2" t="s">
        <v>71</v>
      </c>
      <c r="DF5" s="2">
        <v>5.0</v>
      </c>
      <c r="DG5" s="2">
        <v>3.0</v>
      </c>
      <c r="DH5" s="2" t="s">
        <v>71</v>
      </c>
      <c r="DI5" s="2">
        <v>5.0</v>
      </c>
      <c r="DJ5" s="2">
        <v>3.0</v>
      </c>
      <c r="DK5" s="2" t="s">
        <v>71</v>
      </c>
      <c r="DL5" s="2">
        <v>5.0</v>
      </c>
      <c r="DM5" s="2">
        <v>3.0</v>
      </c>
      <c r="DN5" s="2" t="s">
        <v>71</v>
      </c>
      <c r="DO5" s="2">
        <v>5.0</v>
      </c>
      <c r="DP5" s="2">
        <v>3.0</v>
      </c>
      <c r="DQ5" s="2" t="s">
        <v>71</v>
      </c>
      <c r="DR5" s="2">
        <v>5.0</v>
      </c>
      <c r="DS5" s="2">
        <v>3.0</v>
      </c>
      <c r="DT5" s="2" t="s">
        <v>71</v>
      </c>
      <c r="DU5" s="2">
        <v>6.0</v>
      </c>
      <c r="DV5" s="2">
        <v>3.0</v>
      </c>
      <c r="DW5" s="2" t="s">
        <v>71</v>
      </c>
      <c r="DX5" s="2">
        <v>4.0</v>
      </c>
      <c r="DY5" s="2">
        <v>3.0</v>
      </c>
      <c r="DZ5" s="2" t="s">
        <v>71</v>
      </c>
      <c r="EA5" s="8">
        <v>4.0</v>
      </c>
      <c r="EB5" s="8">
        <v>3.0</v>
      </c>
      <c r="EC5" s="8" t="s">
        <v>71</v>
      </c>
      <c r="ED5" s="27">
        <v>4.0</v>
      </c>
      <c r="EE5" s="27">
        <v>3.0</v>
      </c>
      <c r="EF5" s="27" t="s">
        <v>71</v>
      </c>
      <c r="EG5" s="3">
        <v>4.0</v>
      </c>
      <c r="EH5" s="3">
        <v>3.0</v>
      </c>
      <c r="EI5" s="3" t="s">
        <v>71</v>
      </c>
      <c r="EJ5" s="3">
        <v>4.0</v>
      </c>
      <c r="EK5" s="3">
        <v>4.0</v>
      </c>
      <c r="EL5" s="3" t="s">
        <v>71</v>
      </c>
      <c r="EM5" s="3">
        <v>4.0</v>
      </c>
      <c r="EN5" s="3">
        <v>4.0</v>
      </c>
      <c r="EO5" s="3" t="s">
        <v>71</v>
      </c>
      <c r="EP5" s="3">
        <v>4.0</v>
      </c>
      <c r="EQ5" s="3">
        <v>4.0</v>
      </c>
      <c r="ER5" s="3" t="s">
        <v>71</v>
      </c>
      <c r="ES5" s="3">
        <v>7.0</v>
      </c>
      <c r="ET5" s="3">
        <v>4.0</v>
      </c>
      <c r="EU5" s="3" t="s">
        <v>70</v>
      </c>
      <c r="EV5" s="3">
        <v>7.0</v>
      </c>
      <c r="EW5" s="3">
        <v>5.0</v>
      </c>
      <c r="EX5" s="28" t="s">
        <v>70</v>
      </c>
      <c r="EY5" s="28"/>
      <c r="EZ5" s="28"/>
      <c r="FA5" s="28"/>
    </row>
    <row r="6" ht="11.25" customHeight="1">
      <c r="A6" s="26" t="s">
        <v>74</v>
      </c>
      <c r="B6" s="2">
        <v>7.0</v>
      </c>
      <c r="C6" s="2">
        <v>7.0</v>
      </c>
      <c r="D6" s="2" t="s">
        <v>70</v>
      </c>
      <c r="E6" s="2">
        <v>7.0</v>
      </c>
      <c r="F6" s="2">
        <v>7.0</v>
      </c>
      <c r="G6" s="2" t="s">
        <v>70</v>
      </c>
      <c r="H6" s="2">
        <v>7.0</v>
      </c>
      <c r="I6" s="2">
        <v>7.0</v>
      </c>
      <c r="J6" s="2" t="s">
        <v>70</v>
      </c>
      <c r="K6" s="2">
        <v>7.0</v>
      </c>
      <c r="L6" s="2">
        <v>6.0</v>
      </c>
      <c r="M6" s="2" t="s">
        <v>70</v>
      </c>
      <c r="N6" s="2">
        <v>7.0</v>
      </c>
      <c r="O6" s="2">
        <v>6.0</v>
      </c>
      <c r="P6" s="2" t="s">
        <v>70</v>
      </c>
      <c r="Q6" s="2">
        <v>7.0</v>
      </c>
      <c r="R6" s="2">
        <v>6.0</v>
      </c>
      <c r="S6" s="2" t="s">
        <v>70</v>
      </c>
      <c r="T6" s="2">
        <v>7.0</v>
      </c>
      <c r="U6" s="2">
        <v>7.0</v>
      </c>
      <c r="V6" s="2" t="s">
        <v>70</v>
      </c>
      <c r="W6" s="2">
        <v>7.0</v>
      </c>
      <c r="X6" s="2">
        <v>7.0</v>
      </c>
      <c r="Y6" s="2" t="s">
        <v>70</v>
      </c>
      <c r="Z6" s="2">
        <v>7.0</v>
      </c>
      <c r="AA6" s="2">
        <v>6.0</v>
      </c>
      <c r="AB6" s="2" t="s">
        <v>70</v>
      </c>
      <c r="AC6" s="2">
        <v>7.0</v>
      </c>
      <c r="AD6" s="2">
        <v>6.0</v>
      </c>
      <c r="AE6" s="2" t="s">
        <v>70</v>
      </c>
      <c r="AF6" s="2">
        <v>6.0</v>
      </c>
      <c r="AG6" s="2">
        <v>6.0</v>
      </c>
      <c r="AH6" s="2" t="s">
        <v>70</v>
      </c>
      <c r="AI6" s="2">
        <v>7.0</v>
      </c>
      <c r="AJ6" s="2">
        <v>6.0</v>
      </c>
      <c r="AK6" s="2" t="s">
        <v>70</v>
      </c>
      <c r="AL6" s="2">
        <v>7.0</v>
      </c>
      <c r="AM6" s="2">
        <v>6.0</v>
      </c>
      <c r="AN6" s="2" t="s">
        <v>70</v>
      </c>
      <c r="AO6" s="2">
        <v>7.0</v>
      </c>
      <c r="AP6" s="2">
        <v>6.0</v>
      </c>
      <c r="AQ6" s="2" t="s">
        <v>70</v>
      </c>
      <c r="AR6" s="2">
        <v>7.0</v>
      </c>
      <c r="AS6" s="2">
        <v>6.0</v>
      </c>
      <c r="AT6" s="2" t="s">
        <v>70</v>
      </c>
      <c r="AU6" s="2">
        <v>7.0</v>
      </c>
      <c r="AV6" s="2">
        <v>6.0</v>
      </c>
      <c r="AW6" s="2" t="s">
        <v>70</v>
      </c>
      <c r="AX6" s="2">
        <v>7.0</v>
      </c>
      <c r="AY6" s="2">
        <v>6.0</v>
      </c>
      <c r="AZ6" s="2" t="s">
        <v>70</v>
      </c>
      <c r="BA6" s="2">
        <v>7.0</v>
      </c>
      <c r="BB6" s="2">
        <v>6.0</v>
      </c>
      <c r="BC6" s="2" t="s">
        <v>70</v>
      </c>
      <c r="BD6" s="2">
        <v>7.0</v>
      </c>
      <c r="BE6" s="2">
        <v>6.0</v>
      </c>
      <c r="BF6" s="2" t="s">
        <v>70</v>
      </c>
      <c r="BG6" s="2">
        <v>6.0</v>
      </c>
      <c r="BH6" s="2">
        <v>5.0</v>
      </c>
      <c r="BI6" s="2" t="s">
        <v>71</v>
      </c>
      <c r="BJ6" s="2">
        <v>7.0</v>
      </c>
      <c r="BK6" s="2">
        <v>7.0</v>
      </c>
      <c r="BL6" s="2" t="s">
        <v>70</v>
      </c>
      <c r="BM6" s="2">
        <v>6.0</v>
      </c>
      <c r="BN6" s="2">
        <v>7.0</v>
      </c>
      <c r="BO6" s="2" t="s">
        <v>70</v>
      </c>
      <c r="BP6" s="2">
        <v>6.0</v>
      </c>
      <c r="BQ6" s="2">
        <v>7.0</v>
      </c>
      <c r="BR6" s="2" t="s">
        <v>70</v>
      </c>
      <c r="BS6" s="2">
        <v>7.0</v>
      </c>
      <c r="BT6" s="2">
        <v>7.0</v>
      </c>
      <c r="BU6" s="2" t="s">
        <v>70</v>
      </c>
      <c r="BV6" s="2">
        <v>7.0</v>
      </c>
      <c r="BW6" s="2">
        <v>7.0</v>
      </c>
      <c r="BX6" s="2" t="s">
        <v>70</v>
      </c>
      <c r="BY6" s="2">
        <v>7.0</v>
      </c>
      <c r="BZ6" s="2">
        <v>6.0</v>
      </c>
      <c r="CA6" s="2" t="s">
        <v>70</v>
      </c>
      <c r="CB6" s="2">
        <v>6.0</v>
      </c>
      <c r="CC6" s="2">
        <v>6.0</v>
      </c>
      <c r="CD6" s="2" t="s">
        <v>70</v>
      </c>
      <c r="CE6" s="2">
        <v>6.0</v>
      </c>
      <c r="CF6" s="2">
        <v>6.0</v>
      </c>
      <c r="CG6" s="2" t="s">
        <v>70</v>
      </c>
      <c r="CH6" s="2">
        <v>6.0</v>
      </c>
      <c r="CI6" s="2">
        <v>6.0</v>
      </c>
      <c r="CJ6" s="2" t="s">
        <v>70</v>
      </c>
      <c r="CK6" s="2">
        <v>6.0</v>
      </c>
      <c r="CL6" s="2">
        <v>5.0</v>
      </c>
      <c r="CM6" s="2" t="s">
        <v>70</v>
      </c>
      <c r="CN6" s="2">
        <v>5.0</v>
      </c>
      <c r="CO6" s="2">
        <v>5.0</v>
      </c>
      <c r="CP6" s="2" t="s">
        <v>71</v>
      </c>
      <c r="CQ6" s="2">
        <v>5.0</v>
      </c>
      <c r="CR6" s="2">
        <v>5.0</v>
      </c>
      <c r="CS6" s="2" t="s">
        <v>71</v>
      </c>
      <c r="CT6" s="2">
        <v>3.0</v>
      </c>
      <c r="CU6" s="2">
        <v>5.0</v>
      </c>
      <c r="CV6" s="2" t="s">
        <v>71</v>
      </c>
      <c r="CW6" s="2">
        <v>4.0</v>
      </c>
      <c r="CX6" s="2">
        <v>5.0</v>
      </c>
      <c r="CY6" s="2" t="s">
        <v>71</v>
      </c>
      <c r="CZ6" s="6">
        <v>4.0</v>
      </c>
      <c r="DA6" s="6">
        <v>5.0</v>
      </c>
      <c r="DB6" s="6" t="s">
        <v>71</v>
      </c>
      <c r="DC6" s="2">
        <v>4.0</v>
      </c>
      <c r="DD6" s="2">
        <v>5.0</v>
      </c>
      <c r="DE6" s="2" t="s">
        <v>71</v>
      </c>
      <c r="DF6" s="2">
        <v>4.0</v>
      </c>
      <c r="DG6" s="2">
        <v>5.0</v>
      </c>
      <c r="DH6" s="2" t="s">
        <v>71</v>
      </c>
      <c r="DI6" s="2">
        <v>5.0</v>
      </c>
      <c r="DJ6" s="2">
        <v>5.0</v>
      </c>
      <c r="DK6" s="2" t="s">
        <v>71</v>
      </c>
      <c r="DL6" s="2">
        <v>5.0</v>
      </c>
      <c r="DM6" s="2">
        <v>5.0</v>
      </c>
      <c r="DN6" s="2" t="s">
        <v>71</v>
      </c>
      <c r="DO6" s="2">
        <v>5.0</v>
      </c>
      <c r="DP6" s="2">
        <v>5.0</v>
      </c>
      <c r="DQ6" s="2" t="s">
        <v>71</v>
      </c>
      <c r="DR6" s="2">
        <v>5.0</v>
      </c>
      <c r="DS6" s="2">
        <v>5.0</v>
      </c>
      <c r="DT6" s="2" t="s">
        <v>71</v>
      </c>
      <c r="DU6" s="2">
        <v>6.0</v>
      </c>
      <c r="DV6" s="2">
        <v>5.0</v>
      </c>
      <c r="DW6" s="2" t="s">
        <v>70</v>
      </c>
      <c r="DX6" s="2">
        <v>7.0</v>
      </c>
      <c r="DY6" s="2">
        <v>6.0</v>
      </c>
      <c r="DZ6" s="2" t="s">
        <v>70</v>
      </c>
      <c r="EA6" s="8">
        <v>7.0</v>
      </c>
      <c r="EB6" s="8">
        <v>6.0</v>
      </c>
      <c r="EC6" s="8" t="s">
        <v>70</v>
      </c>
      <c r="ED6" s="27">
        <v>7.0</v>
      </c>
      <c r="EE6" s="27">
        <v>6.0</v>
      </c>
      <c r="EF6" s="27" t="s">
        <v>70</v>
      </c>
      <c r="EG6" s="3">
        <v>7.0</v>
      </c>
      <c r="EH6" s="3">
        <v>6.0</v>
      </c>
      <c r="EI6" s="3" t="s">
        <v>70</v>
      </c>
      <c r="EJ6" s="3">
        <v>7.0</v>
      </c>
      <c r="EK6" s="3">
        <v>6.0</v>
      </c>
      <c r="EL6" s="3" t="s">
        <v>70</v>
      </c>
      <c r="EM6" s="3">
        <v>7.0</v>
      </c>
      <c r="EN6" s="3">
        <v>6.0</v>
      </c>
      <c r="EO6" s="3" t="s">
        <v>70</v>
      </c>
      <c r="EP6" s="3">
        <v>7.0</v>
      </c>
      <c r="EQ6" s="3">
        <v>6.0</v>
      </c>
      <c r="ER6" s="3" t="s">
        <v>70</v>
      </c>
      <c r="ES6" s="3">
        <v>7.0</v>
      </c>
      <c r="ET6" s="3">
        <v>6.0</v>
      </c>
      <c r="EU6" s="3" t="s">
        <v>70</v>
      </c>
      <c r="EV6" s="3">
        <v>7.0</v>
      </c>
      <c r="EW6" s="3">
        <v>6.0</v>
      </c>
      <c r="EX6" s="28" t="s">
        <v>70</v>
      </c>
      <c r="EY6" s="28"/>
      <c r="EZ6" s="28"/>
      <c r="FA6" s="28"/>
    </row>
    <row r="7" ht="11.25" customHeight="1">
      <c r="A7" s="26" t="s">
        <v>75</v>
      </c>
      <c r="B7" s="2">
        <v>6.0</v>
      </c>
      <c r="C7" s="2">
        <v>4.0</v>
      </c>
      <c r="D7" s="2" t="s">
        <v>71</v>
      </c>
      <c r="E7" s="2">
        <v>6.0</v>
      </c>
      <c r="F7" s="2">
        <v>4.0</v>
      </c>
      <c r="G7" s="2" t="s">
        <v>71</v>
      </c>
      <c r="H7" s="2">
        <v>6.0</v>
      </c>
      <c r="I7" s="2">
        <v>4.0</v>
      </c>
      <c r="J7" s="2" t="s">
        <v>71</v>
      </c>
      <c r="K7" s="2">
        <v>6.0</v>
      </c>
      <c r="L7" s="2">
        <v>4.0</v>
      </c>
      <c r="M7" s="2" t="s">
        <v>71</v>
      </c>
      <c r="N7" s="2">
        <v>7.0</v>
      </c>
      <c r="O7" s="2">
        <v>5.0</v>
      </c>
      <c r="P7" s="2" t="s">
        <v>70</v>
      </c>
      <c r="Q7" s="2">
        <v>6.0</v>
      </c>
      <c r="R7" s="2">
        <v>5.0</v>
      </c>
      <c r="S7" s="2" t="s">
        <v>70</v>
      </c>
      <c r="T7" s="2">
        <v>6.0</v>
      </c>
      <c r="U7" s="2">
        <v>6.0</v>
      </c>
      <c r="V7" s="2" t="s">
        <v>70</v>
      </c>
      <c r="W7" s="2">
        <v>6.0</v>
      </c>
      <c r="X7" s="2">
        <v>6.0</v>
      </c>
      <c r="Y7" s="2" t="s">
        <v>70</v>
      </c>
      <c r="Z7" s="2">
        <v>6.0</v>
      </c>
      <c r="AA7" s="2">
        <v>6.0</v>
      </c>
      <c r="AB7" s="2" t="s">
        <v>70</v>
      </c>
      <c r="AC7" s="2">
        <v>6.0</v>
      </c>
      <c r="AD7" s="2">
        <v>6.0</v>
      </c>
      <c r="AE7" s="2" t="s">
        <v>70</v>
      </c>
      <c r="AF7" s="2">
        <v>6.0</v>
      </c>
      <c r="AG7" s="2">
        <v>6.0</v>
      </c>
      <c r="AH7" s="2" t="s">
        <v>70</v>
      </c>
      <c r="AI7" s="2">
        <v>6.0</v>
      </c>
      <c r="AJ7" s="2">
        <v>7.0</v>
      </c>
      <c r="AK7" s="2" t="s">
        <v>70</v>
      </c>
      <c r="AL7" s="2">
        <v>6.0</v>
      </c>
      <c r="AM7" s="2">
        <v>7.0</v>
      </c>
      <c r="AN7" s="2" t="s">
        <v>70</v>
      </c>
      <c r="AO7" s="2">
        <v>6.0</v>
      </c>
      <c r="AP7" s="2">
        <v>6.0</v>
      </c>
      <c r="AQ7" s="2" t="s">
        <v>70</v>
      </c>
      <c r="AR7" s="2">
        <v>6.0</v>
      </c>
      <c r="AS7" s="2">
        <v>6.0</v>
      </c>
      <c r="AT7" s="2" t="s">
        <v>70</v>
      </c>
      <c r="AU7" s="2">
        <v>6.0</v>
      </c>
      <c r="AV7" s="2">
        <v>6.0</v>
      </c>
      <c r="AW7" s="2" t="s">
        <v>70</v>
      </c>
      <c r="AX7" s="2">
        <v>6.0</v>
      </c>
      <c r="AY7" s="2">
        <v>6.0</v>
      </c>
      <c r="AZ7" s="2" t="s">
        <v>70</v>
      </c>
      <c r="BA7" s="2">
        <v>6.0</v>
      </c>
      <c r="BB7" s="2">
        <v>6.0</v>
      </c>
      <c r="BC7" s="2" t="s">
        <v>70</v>
      </c>
      <c r="BD7" s="2">
        <v>6.0</v>
      </c>
      <c r="BE7" s="2">
        <v>6.0</v>
      </c>
      <c r="BF7" s="2" t="s">
        <v>70</v>
      </c>
      <c r="BG7" s="2">
        <v>6.0</v>
      </c>
      <c r="BH7" s="2">
        <v>5.0</v>
      </c>
      <c r="BI7" s="2" t="s">
        <v>70</v>
      </c>
      <c r="BJ7" s="2">
        <v>6.0</v>
      </c>
      <c r="BK7" s="2">
        <v>5.0</v>
      </c>
      <c r="BL7" s="2" t="s">
        <v>70</v>
      </c>
      <c r="BM7" s="2">
        <v>6.0</v>
      </c>
      <c r="BN7" s="2">
        <v>5.0</v>
      </c>
      <c r="BO7" s="2" t="s">
        <v>70</v>
      </c>
      <c r="BP7" s="2">
        <v>7.0</v>
      </c>
      <c r="BQ7" s="2">
        <v>5.0</v>
      </c>
      <c r="BR7" s="2" t="s">
        <v>70</v>
      </c>
      <c r="BS7" s="2">
        <v>7.0</v>
      </c>
      <c r="BT7" s="2">
        <v>5.0</v>
      </c>
      <c r="BU7" s="2" t="s">
        <v>70</v>
      </c>
      <c r="BV7" s="2">
        <v>7.0</v>
      </c>
      <c r="BW7" s="2">
        <v>5.0</v>
      </c>
      <c r="BX7" s="2" t="s">
        <v>70</v>
      </c>
      <c r="BY7" s="2">
        <v>7.0</v>
      </c>
      <c r="BZ7" s="2">
        <v>5.0</v>
      </c>
      <c r="CA7" s="2" t="s">
        <v>70</v>
      </c>
      <c r="CB7" s="2">
        <v>7.0</v>
      </c>
      <c r="CC7" s="2">
        <v>6.0</v>
      </c>
      <c r="CD7" s="2" t="s">
        <v>70</v>
      </c>
      <c r="CE7" s="2">
        <v>7.0</v>
      </c>
      <c r="CF7" s="2">
        <v>6.0</v>
      </c>
      <c r="CG7" s="2" t="s">
        <v>70</v>
      </c>
      <c r="CH7" s="2">
        <v>6.0</v>
      </c>
      <c r="CI7" s="2">
        <v>6.0</v>
      </c>
      <c r="CJ7" s="2" t="s">
        <v>70</v>
      </c>
      <c r="CK7" s="2">
        <v>6.0</v>
      </c>
      <c r="CL7" s="2">
        <v>6.0</v>
      </c>
      <c r="CM7" s="2" t="s">
        <v>70</v>
      </c>
      <c r="CN7" s="2">
        <v>6.0</v>
      </c>
      <c r="CO7" s="2">
        <v>6.0</v>
      </c>
      <c r="CP7" s="2" t="s">
        <v>70</v>
      </c>
      <c r="CQ7" s="2">
        <v>6.0</v>
      </c>
      <c r="CR7" s="2">
        <v>6.0</v>
      </c>
      <c r="CS7" s="2" t="s">
        <v>70</v>
      </c>
      <c r="CT7" s="2">
        <v>6.0</v>
      </c>
      <c r="CU7" s="2">
        <v>6.0</v>
      </c>
      <c r="CV7" s="2" t="s">
        <v>70</v>
      </c>
      <c r="CW7" s="2">
        <v>6.0</v>
      </c>
      <c r="CX7" s="2">
        <v>6.0</v>
      </c>
      <c r="CY7" s="2" t="s">
        <v>70</v>
      </c>
      <c r="CZ7" s="6">
        <v>6.0</v>
      </c>
      <c r="DA7" s="6">
        <v>6.0</v>
      </c>
      <c r="DB7" s="6" t="s">
        <v>70</v>
      </c>
      <c r="DC7" s="2">
        <v>6.0</v>
      </c>
      <c r="DD7" s="2">
        <v>6.0</v>
      </c>
      <c r="DE7" s="2" t="s">
        <v>70</v>
      </c>
      <c r="DF7" s="2">
        <v>6.0</v>
      </c>
      <c r="DG7" s="2">
        <v>6.0</v>
      </c>
      <c r="DH7" s="2" t="s">
        <v>70</v>
      </c>
      <c r="DI7" s="2">
        <v>6.0</v>
      </c>
      <c r="DJ7" s="2">
        <v>6.0</v>
      </c>
      <c r="DK7" s="2" t="s">
        <v>70</v>
      </c>
      <c r="DL7" s="2">
        <v>6.0</v>
      </c>
      <c r="DM7" s="2">
        <v>6.0</v>
      </c>
      <c r="DN7" s="2" t="s">
        <v>70</v>
      </c>
      <c r="DO7" s="2">
        <v>6.0</v>
      </c>
      <c r="DP7" s="2">
        <v>6.0</v>
      </c>
      <c r="DQ7" s="2" t="s">
        <v>70</v>
      </c>
      <c r="DR7" s="2">
        <v>6.0</v>
      </c>
      <c r="DS7" s="2">
        <v>6.0</v>
      </c>
      <c r="DT7" s="2" t="s">
        <v>70</v>
      </c>
      <c r="DU7" s="2">
        <v>6.0</v>
      </c>
      <c r="DV7" s="2">
        <v>6.0</v>
      </c>
      <c r="DW7" s="2" t="s">
        <v>70</v>
      </c>
      <c r="DX7" s="2">
        <v>6.0</v>
      </c>
      <c r="DY7" s="2">
        <v>6.0</v>
      </c>
      <c r="DZ7" s="2" t="s">
        <v>70</v>
      </c>
      <c r="EA7" s="8">
        <v>6.0</v>
      </c>
      <c r="EB7" s="8">
        <v>6.0</v>
      </c>
      <c r="EC7" s="8" t="s">
        <v>70</v>
      </c>
      <c r="ED7" s="27">
        <v>6.0</v>
      </c>
      <c r="EE7" s="27">
        <v>6.0</v>
      </c>
      <c r="EF7" s="27" t="s">
        <v>70</v>
      </c>
      <c r="EG7" s="3">
        <v>6.0</v>
      </c>
      <c r="EH7" s="3">
        <v>6.0</v>
      </c>
      <c r="EI7" s="3" t="s">
        <v>70</v>
      </c>
      <c r="EJ7" s="3">
        <v>6.0</v>
      </c>
      <c r="EK7" s="3">
        <v>6.0</v>
      </c>
      <c r="EL7" s="3" t="s">
        <v>70</v>
      </c>
      <c r="EM7" s="3">
        <v>6.0</v>
      </c>
      <c r="EN7" s="3">
        <v>6.0</v>
      </c>
      <c r="EO7" s="3" t="s">
        <v>70</v>
      </c>
      <c r="EP7" s="3">
        <v>6.0</v>
      </c>
      <c r="EQ7" s="3">
        <v>6.0</v>
      </c>
      <c r="ER7" s="3" t="s">
        <v>70</v>
      </c>
      <c r="ES7" s="3">
        <v>6.0</v>
      </c>
      <c r="ET7" s="3">
        <v>6.0</v>
      </c>
      <c r="EU7" s="3" t="s">
        <v>70</v>
      </c>
      <c r="EV7" s="3">
        <v>6.0</v>
      </c>
      <c r="EW7" s="3">
        <v>6.0</v>
      </c>
      <c r="EX7" s="28" t="s">
        <v>70</v>
      </c>
      <c r="EY7" s="28"/>
      <c r="EZ7" s="28"/>
      <c r="FA7" s="28"/>
    </row>
    <row r="8" ht="11.25" customHeight="1">
      <c r="A8" s="26" t="s">
        <v>76</v>
      </c>
      <c r="B8" s="2">
        <v>7.0</v>
      </c>
      <c r="C8" s="2">
        <v>7.0</v>
      </c>
      <c r="D8" s="2" t="s">
        <v>70</v>
      </c>
      <c r="E8" s="2">
        <v>7.0</v>
      </c>
      <c r="F8" s="2">
        <v>7.0</v>
      </c>
      <c r="G8" s="2" t="s">
        <v>70</v>
      </c>
      <c r="H8" s="2">
        <v>7.0</v>
      </c>
      <c r="I8" s="2">
        <v>7.0</v>
      </c>
      <c r="J8" s="2" t="s">
        <v>70</v>
      </c>
      <c r="K8" s="2">
        <v>7.0</v>
      </c>
      <c r="L8" s="2">
        <v>7.0</v>
      </c>
      <c r="M8" s="2" t="s">
        <v>70</v>
      </c>
      <c r="N8" s="2">
        <v>7.0</v>
      </c>
      <c r="O8" s="2">
        <v>7.0</v>
      </c>
      <c r="P8" s="2" t="s">
        <v>70</v>
      </c>
      <c r="Q8" s="2">
        <v>7.0</v>
      </c>
      <c r="R8" s="2">
        <v>7.0</v>
      </c>
      <c r="S8" s="2" t="s">
        <v>70</v>
      </c>
      <c r="T8" s="2">
        <v>7.0</v>
      </c>
      <c r="U8" s="2">
        <v>7.0</v>
      </c>
      <c r="V8" s="2" t="s">
        <v>70</v>
      </c>
      <c r="W8" s="2">
        <v>7.0</v>
      </c>
      <c r="X8" s="2">
        <v>6.0</v>
      </c>
      <c r="Y8" s="2" t="s">
        <v>70</v>
      </c>
      <c r="Z8" s="2">
        <v>7.0</v>
      </c>
      <c r="AA8" s="2">
        <v>5.0</v>
      </c>
      <c r="AB8" s="2" t="s">
        <v>70</v>
      </c>
      <c r="AC8" s="2">
        <v>7.0</v>
      </c>
      <c r="AD8" s="2">
        <v>5.0</v>
      </c>
      <c r="AE8" s="2" t="s">
        <v>70</v>
      </c>
      <c r="AF8" s="2">
        <v>7.0</v>
      </c>
      <c r="AG8" s="2">
        <v>5.0</v>
      </c>
      <c r="AH8" s="2" t="s">
        <v>70</v>
      </c>
      <c r="AI8" s="2">
        <v>7.0</v>
      </c>
      <c r="AJ8" s="2">
        <v>6.0</v>
      </c>
      <c r="AK8" s="2" t="s">
        <v>70</v>
      </c>
      <c r="AL8" s="2">
        <v>7.0</v>
      </c>
      <c r="AM8" s="2">
        <v>6.0</v>
      </c>
      <c r="AN8" s="2" t="s">
        <v>70</v>
      </c>
      <c r="AO8" s="2">
        <v>7.0</v>
      </c>
      <c r="AP8" s="2">
        <v>6.0</v>
      </c>
      <c r="AQ8" s="2" t="s">
        <v>70</v>
      </c>
      <c r="AR8" s="2">
        <v>6.0</v>
      </c>
      <c r="AS8" s="2">
        <v>6.0</v>
      </c>
      <c r="AT8" s="2" t="s">
        <v>70</v>
      </c>
      <c r="AU8" s="2">
        <v>6.0</v>
      </c>
      <c r="AV8" s="2">
        <v>6.0</v>
      </c>
      <c r="AW8" s="2" t="s">
        <v>70</v>
      </c>
      <c r="AX8" s="2">
        <v>6.0</v>
      </c>
      <c r="AY8" s="2">
        <v>6.0</v>
      </c>
      <c r="AZ8" s="2" t="s">
        <v>70</v>
      </c>
      <c r="BA8" s="2">
        <v>6.0</v>
      </c>
      <c r="BB8" s="2">
        <v>5.0</v>
      </c>
      <c r="BC8" s="2" t="s">
        <v>70</v>
      </c>
      <c r="BD8" s="2">
        <v>6.0</v>
      </c>
      <c r="BE8" s="2">
        <v>5.0</v>
      </c>
      <c r="BF8" s="2" t="s">
        <v>71</v>
      </c>
      <c r="BG8" s="2">
        <v>6.0</v>
      </c>
      <c r="BH8" s="2">
        <v>5.0</v>
      </c>
      <c r="BI8" s="2" t="s">
        <v>71</v>
      </c>
      <c r="BJ8" s="2">
        <v>3.0</v>
      </c>
      <c r="BK8" s="2">
        <v>4.0</v>
      </c>
      <c r="BL8" s="2" t="s">
        <v>71</v>
      </c>
      <c r="BM8" s="2">
        <v>3.0</v>
      </c>
      <c r="BN8" s="2">
        <v>4.0</v>
      </c>
      <c r="BO8" s="2" t="s">
        <v>71</v>
      </c>
      <c r="BP8" s="2">
        <v>3.0</v>
      </c>
      <c r="BQ8" s="2">
        <v>4.0</v>
      </c>
      <c r="BR8" s="2" t="s">
        <v>71</v>
      </c>
      <c r="BS8" s="2">
        <v>3.0</v>
      </c>
      <c r="BT8" s="2">
        <v>5.0</v>
      </c>
      <c r="BU8" s="2" t="s">
        <v>71</v>
      </c>
      <c r="BV8" s="2">
        <v>3.0</v>
      </c>
      <c r="BW8" s="2">
        <v>5.0</v>
      </c>
      <c r="BX8" s="2" t="s">
        <v>71</v>
      </c>
      <c r="BY8" s="2">
        <v>3.0</v>
      </c>
      <c r="BZ8" s="2">
        <v>4.0</v>
      </c>
      <c r="CA8" s="2" t="s">
        <v>71</v>
      </c>
      <c r="CB8" s="2">
        <v>3.0</v>
      </c>
      <c r="CC8" s="2">
        <v>4.0</v>
      </c>
      <c r="CD8" s="2" t="s">
        <v>71</v>
      </c>
      <c r="CE8" s="2">
        <v>3.0</v>
      </c>
      <c r="CF8" s="2">
        <v>4.0</v>
      </c>
      <c r="CG8" s="2" t="s">
        <v>71</v>
      </c>
      <c r="CH8" s="2">
        <v>5.0</v>
      </c>
      <c r="CI8" s="2">
        <v>5.0</v>
      </c>
      <c r="CJ8" s="2" t="s">
        <v>71</v>
      </c>
      <c r="CK8" s="2">
        <v>5.0</v>
      </c>
      <c r="CL8" s="2">
        <v>5.0</v>
      </c>
      <c r="CM8" s="2" t="s">
        <v>71</v>
      </c>
      <c r="CN8" s="2">
        <v>7.0</v>
      </c>
      <c r="CO8" s="2">
        <v>5.0</v>
      </c>
      <c r="CP8" s="2" t="s">
        <v>70</v>
      </c>
      <c r="CQ8" s="2">
        <v>6.0</v>
      </c>
      <c r="CR8" s="2">
        <v>5.0</v>
      </c>
      <c r="CS8" s="2" t="s">
        <v>70</v>
      </c>
      <c r="CT8" s="2">
        <v>5.0</v>
      </c>
      <c r="CU8" s="2">
        <v>4.0</v>
      </c>
      <c r="CV8" s="2" t="s">
        <v>71</v>
      </c>
      <c r="CW8" s="2">
        <v>5.0</v>
      </c>
      <c r="CX8" s="2">
        <v>4.0</v>
      </c>
      <c r="CY8" s="2" t="s">
        <v>71</v>
      </c>
      <c r="CZ8" s="6">
        <v>5.0</v>
      </c>
      <c r="DA8" s="6">
        <v>5.0</v>
      </c>
      <c r="DB8" s="6" t="s">
        <v>71</v>
      </c>
      <c r="DC8" s="2">
        <v>5.0</v>
      </c>
      <c r="DD8" s="2">
        <v>5.0</v>
      </c>
      <c r="DE8" s="2" t="s">
        <v>71</v>
      </c>
      <c r="DF8" s="2">
        <v>5.0</v>
      </c>
      <c r="DG8" s="2">
        <v>5.0</v>
      </c>
      <c r="DH8" s="2" t="s">
        <v>71</v>
      </c>
      <c r="DI8" s="2">
        <v>5.0</v>
      </c>
      <c r="DJ8" s="2">
        <v>5.0</v>
      </c>
      <c r="DK8" s="2" t="s">
        <v>71</v>
      </c>
      <c r="DL8" s="2">
        <v>5.0</v>
      </c>
      <c r="DM8" s="2">
        <v>5.0</v>
      </c>
      <c r="DN8" s="2" t="s">
        <v>71</v>
      </c>
      <c r="DO8" s="2">
        <v>5.0</v>
      </c>
      <c r="DP8" s="2">
        <v>5.0</v>
      </c>
      <c r="DQ8" s="2" t="s">
        <v>71</v>
      </c>
      <c r="DR8" s="2">
        <v>7.0</v>
      </c>
      <c r="DS8" s="2">
        <v>7.0</v>
      </c>
      <c r="DT8" s="2" t="s">
        <v>70</v>
      </c>
      <c r="DU8" s="2">
        <v>7.0</v>
      </c>
      <c r="DV8" s="2">
        <v>7.0</v>
      </c>
      <c r="DW8" s="2" t="s">
        <v>70</v>
      </c>
      <c r="DX8" s="2">
        <v>7.0</v>
      </c>
      <c r="DY8" s="2">
        <v>7.0</v>
      </c>
      <c r="DZ8" s="2" t="s">
        <v>70</v>
      </c>
      <c r="EA8" s="8">
        <v>7.0</v>
      </c>
      <c r="EB8" s="8">
        <v>7.0</v>
      </c>
      <c r="EC8" s="8" t="s">
        <v>70</v>
      </c>
      <c r="ED8" s="27">
        <v>7.0</v>
      </c>
      <c r="EE8" s="27">
        <v>7.0</v>
      </c>
      <c r="EF8" s="27" t="s">
        <v>70</v>
      </c>
      <c r="EG8" s="3">
        <v>7.0</v>
      </c>
      <c r="EH8" s="3">
        <v>7.0</v>
      </c>
      <c r="EI8" s="3" t="s">
        <v>70</v>
      </c>
      <c r="EJ8" s="3">
        <v>7.0</v>
      </c>
      <c r="EK8" s="3">
        <v>7.0</v>
      </c>
      <c r="EL8" s="3" t="s">
        <v>70</v>
      </c>
      <c r="EM8" s="3">
        <v>7.0</v>
      </c>
      <c r="EN8" s="3">
        <v>7.0</v>
      </c>
      <c r="EO8" s="3" t="s">
        <v>70</v>
      </c>
      <c r="EP8" s="3">
        <v>7.0</v>
      </c>
      <c r="EQ8" s="3">
        <v>7.0</v>
      </c>
      <c r="ER8" s="3" t="s">
        <v>70</v>
      </c>
      <c r="ES8" s="3">
        <v>7.0</v>
      </c>
      <c r="ET8" s="3">
        <v>7.0</v>
      </c>
      <c r="EU8" s="3" t="s">
        <v>70</v>
      </c>
      <c r="EV8" s="3">
        <v>7.0</v>
      </c>
      <c r="EW8" s="3">
        <v>7.0</v>
      </c>
      <c r="EX8" s="28" t="s">
        <v>70</v>
      </c>
      <c r="EY8" s="28"/>
      <c r="EZ8" s="28"/>
      <c r="FA8" s="28"/>
    </row>
    <row r="9" ht="11.25" customHeight="1">
      <c r="A9" s="26" t="s">
        <v>77</v>
      </c>
      <c r="B9" s="2">
        <v>6.0</v>
      </c>
      <c r="C9" s="2">
        <v>7.0</v>
      </c>
      <c r="D9" s="2" t="s">
        <v>70</v>
      </c>
      <c r="E9" s="2">
        <v>6.0</v>
      </c>
      <c r="F9" s="2">
        <v>7.0</v>
      </c>
      <c r="G9" s="2" t="s">
        <v>70</v>
      </c>
      <c r="H9" s="2">
        <v>6.0</v>
      </c>
      <c r="I9" s="2">
        <v>7.0</v>
      </c>
      <c r="J9" s="2" t="s">
        <v>70</v>
      </c>
      <c r="K9" s="2">
        <v>7.0</v>
      </c>
      <c r="L9" s="2">
        <v>6.0</v>
      </c>
      <c r="M9" s="2" t="s">
        <v>70</v>
      </c>
      <c r="N9" s="2">
        <v>7.0</v>
      </c>
      <c r="O9" s="2">
        <v>6.0</v>
      </c>
      <c r="P9" s="2" t="s">
        <v>70</v>
      </c>
      <c r="Q9" s="2">
        <v>7.0</v>
      </c>
      <c r="R9" s="2">
        <v>6.0</v>
      </c>
      <c r="S9" s="2" t="s">
        <v>70</v>
      </c>
      <c r="T9" s="2">
        <v>6.0</v>
      </c>
      <c r="U9" s="2">
        <v>6.0</v>
      </c>
      <c r="V9" s="2" t="s">
        <v>70</v>
      </c>
      <c r="W9" s="2">
        <v>6.0</v>
      </c>
      <c r="X9" s="2">
        <v>6.0</v>
      </c>
      <c r="Y9" s="2" t="s">
        <v>70</v>
      </c>
      <c r="Z9" s="2">
        <v>7.0</v>
      </c>
      <c r="AA9" s="2">
        <v>6.0</v>
      </c>
      <c r="AB9" s="2" t="s">
        <v>70</v>
      </c>
      <c r="AC9" s="2">
        <v>7.0</v>
      </c>
      <c r="AD9" s="2">
        <v>6.0</v>
      </c>
      <c r="AE9" s="2" t="s">
        <v>70</v>
      </c>
      <c r="AF9" s="2">
        <v>7.0</v>
      </c>
      <c r="AG9" s="2">
        <v>6.0</v>
      </c>
      <c r="AH9" s="2" t="s">
        <v>70</v>
      </c>
      <c r="AI9" s="2">
        <v>7.0</v>
      </c>
      <c r="AJ9" s="2">
        <v>7.0</v>
      </c>
      <c r="AK9" s="2" t="s">
        <v>70</v>
      </c>
      <c r="AL9" s="2">
        <v>7.0</v>
      </c>
      <c r="AM9" s="2">
        <v>7.0</v>
      </c>
      <c r="AN9" s="2" t="s">
        <v>70</v>
      </c>
      <c r="AO9" s="2">
        <v>7.0</v>
      </c>
      <c r="AP9" s="2">
        <v>7.0</v>
      </c>
      <c r="AQ9" s="2" t="s">
        <v>70</v>
      </c>
      <c r="AR9" s="2">
        <v>6.0</v>
      </c>
      <c r="AS9" s="2">
        <v>7.0</v>
      </c>
      <c r="AT9" s="2" t="s">
        <v>70</v>
      </c>
      <c r="AU9" s="2">
        <v>6.0</v>
      </c>
      <c r="AV9" s="2">
        <v>7.0</v>
      </c>
      <c r="AW9" s="2" t="s">
        <v>70</v>
      </c>
      <c r="AX9" s="2">
        <v>7.0</v>
      </c>
      <c r="AY9" s="2">
        <v>6.0</v>
      </c>
      <c r="AZ9" s="2" t="s">
        <v>70</v>
      </c>
      <c r="BA9" s="2">
        <v>7.0</v>
      </c>
      <c r="BB9" s="2">
        <v>6.0</v>
      </c>
      <c r="BC9" s="2" t="s">
        <v>70</v>
      </c>
      <c r="BD9" s="2">
        <v>6.0</v>
      </c>
      <c r="BE9" s="2">
        <v>6.0</v>
      </c>
      <c r="BF9" s="2" t="s">
        <v>70</v>
      </c>
      <c r="BG9" s="2">
        <v>6.0</v>
      </c>
      <c r="BH9" s="2">
        <v>6.0</v>
      </c>
      <c r="BI9" s="2" t="s">
        <v>70</v>
      </c>
      <c r="BJ9" s="2">
        <v>6.0</v>
      </c>
      <c r="BK9" s="2">
        <v>5.0</v>
      </c>
      <c r="BL9" s="2" t="s">
        <v>70</v>
      </c>
      <c r="BM9" s="2">
        <v>6.0</v>
      </c>
      <c r="BN9" s="2">
        <v>5.0</v>
      </c>
      <c r="BO9" s="2" t="s">
        <v>70</v>
      </c>
      <c r="BP9" s="2">
        <v>6.0</v>
      </c>
      <c r="BQ9" s="2">
        <v>5.0</v>
      </c>
      <c r="BR9" s="2" t="s">
        <v>70</v>
      </c>
      <c r="BS9" s="2">
        <v>6.0</v>
      </c>
      <c r="BT9" s="2">
        <v>5.0</v>
      </c>
      <c r="BU9" s="2" t="s">
        <v>70</v>
      </c>
      <c r="BV9" s="2">
        <v>6.0</v>
      </c>
      <c r="BW9" s="2">
        <v>5.0</v>
      </c>
      <c r="BX9" s="2" t="s">
        <v>70</v>
      </c>
      <c r="BY9" s="2">
        <v>6.0</v>
      </c>
      <c r="BZ9" s="2">
        <v>4.0</v>
      </c>
      <c r="CA9" s="2" t="s">
        <v>70</v>
      </c>
      <c r="CB9" s="2">
        <v>6.0</v>
      </c>
      <c r="CC9" s="2">
        <v>5.0</v>
      </c>
      <c r="CD9" s="2" t="s">
        <v>70</v>
      </c>
      <c r="CE9" s="2">
        <v>6.0</v>
      </c>
      <c r="CF9" s="2">
        <v>5.0</v>
      </c>
      <c r="CG9" s="2" t="s">
        <v>70</v>
      </c>
      <c r="CH9" s="2">
        <v>6.0</v>
      </c>
      <c r="CI9" s="2">
        <v>5.0</v>
      </c>
      <c r="CJ9" s="2" t="s">
        <v>70</v>
      </c>
      <c r="CK9" s="2">
        <v>6.0</v>
      </c>
      <c r="CL9" s="2">
        <v>5.0</v>
      </c>
      <c r="CM9" s="2" t="s">
        <v>70</v>
      </c>
      <c r="CN9" s="2">
        <v>6.0</v>
      </c>
      <c r="CO9" s="2">
        <v>5.0</v>
      </c>
      <c r="CP9" s="2" t="s">
        <v>70</v>
      </c>
      <c r="CQ9" s="2">
        <v>6.0</v>
      </c>
      <c r="CR9" s="2">
        <v>5.0</v>
      </c>
      <c r="CS9" s="2" t="s">
        <v>70</v>
      </c>
      <c r="CT9" s="2">
        <v>6.0</v>
      </c>
      <c r="CU9" s="2">
        <v>5.0</v>
      </c>
      <c r="CV9" s="2" t="s">
        <v>70</v>
      </c>
      <c r="CW9" s="2">
        <v>6.0</v>
      </c>
      <c r="CX9" s="2">
        <v>6.0</v>
      </c>
      <c r="CY9" s="2" t="s">
        <v>70</v>
      </c>
      <c r="CZ9" s="6">
        <v>7.0</v>
      </c>
      <c r="DA9" s="6">
        <v>6.0</v>
      </c>
      <c r="DB9" s="6" t="s">
        <v>70</v>
      </c>
      <c r="DC9" s="2">
        <v>7.0</v>
      </c>
      <c r="DD9" s="2">
        <v>6.0</v>
      </c>
      <c r="DE9" s="2" t="s">
        <v>70</v>
      </c>
      <c r="DF9" s="2">
        <v>7.0</v>
      </c>
      <c r="DG9" s="2">
        <v>6.0</v>
      </c>
      <c r="DH9" s="2" t="s">
        <v>70</v>
      </c>
      <c r="DI9" s="2">
        <v>7.0</v>
      </c>
      <c r="DJ9" s="2">
        <v>6.0</v>
      </c>
      <c r="DK9" s="2" t="s">
        <v>70</v>
      </c>
      <c r="DL9" s="2">
        <v>7.0</v>
      </c>
      <c r="DM9" s="2">
        <v>6.0</v>
      </c>
      <c r="DN9" s="2" t="s">
        <v>70</v>
      </c>
      <c r="DO9" s="2">
        <v>7.0</v>
      </c>
      <c r="DP9" s="2">
        <v>6.0</v>
      </c>
      <c r="DQ9" s="2" t="s">
        <v>70</v>
      </c>
      <c r="DR9" s="2">
        <v>7.0</v>
      </c>
      <c r="DS9" s="2">
        <v>6.0</v>
      </c>
      <c r="DT9" s="2" t="s">
        <v>70</v>
      </c>
      <c r="DU9" s="2">
        <v>7.0</v>
      </c>
      <c r="DV9" s="2">
        <v>6.0</v>
      </c>
      <c r="DW9" s="2" t="s">
        <v>70</v>
      </c>
      <c r="DX9" s="2">
        <v>7.0</v>
      </c>
      <c r="DY9" s="2">
        <v>6.0</v>
      </c>
      <c r="DZ9" s="2" t="s">
        <v>70</v>
      </c>
      <c r="EA9" s="8">
        <v>7.0</v>
      </c>
      <c r="EB9" s="8">
        <v>6.0</v>
      </c>
      <c r="EC9" s="8" t="s">
        <v>70</v>
      </c>
      <c r="ED9" s="27">
        <v>7.0</v>
      </c>
      <c r="EE9" s="27">
        <v>6.0</v>
      </c>
      <c r="EF9" s="27" t="s">
        <v>70</v>
      </c>
      <c r="EG9" s="3">
        <v>7.0</v>
      </c>
      <c r="EH9" s="3">
        <v>6.0</v>
      </c>
      <c r="EI9" s="3" t="s">
        <v>70</v>
      </c>
      <c r="EJ9" s="3">
        <v>7.0</v>
      </c>
      <c r="EK9" s="3">
        <v>6.0</v>
      </c>
      <c r="EL9" s="3" t="s">
        <v>70</v>
      </c>
      <c r="EM9" s="3">
        <v>7.0</v>
      </c>
      <c r="EN9" s="3">
        <v>6.0</v>
      </c>
      <c r="EO9" s="3" t="s">
        <v>70</v>
      </c>
      <c r="EP9" s="3">
        <v>7.0</v>
      </c>
      <c r="EQ9" s="3">
        <v>6.0</v>
      </c>
      <c r="ER9" s="3" t="s">
        <v>70</v>
      </c>
      <c r="ES9" s="3">
        <v>7.0</v>
      </c>
      <c r="ET9" s="3">
        <v>6.0</v>
      </c>
      <c r="EU9" s="3" t="s">
        <v>70</v>
      </c>
      <c r="EV9" s="3">
        <v>7.0</v>
      </c>
      <c r="EW9" s="3">
        <v>6.0</v>
      </c>
      <c r="EX9" s="28" t="s">
        <v>70</v>
      </c>
      <c r="EY9" s="28"/>
      <c r="EZ9" s="28"/>
      <c r="FA9" s="28"/>
    </row>
    <row r="10" ht="11.25" customHeight="1">
      <c r="A10" s="26" t="s">
        <v>78</v>
      </c>
      <c r="B10" s="2">
        <v>7.0</v>
      </c>
      <c r="C10" s="2">
        <v>7.0</v>
      </c>
      <c r="D10" s="2" t="s">
        <v>70</v>
      </c>
      <c r="E10" s="2">
        <v>5.0</v>
      </c>
      <c r="F10" s="2">
        <v>6.0</v>
      </c>
      <c r="G10" s="2" t="s">
        <v>71</v>
      </c>
      <c r="H10" s="2">
        <v>5.0</v>
      </c>
      <c r="I10" s="2">
        <v>6.0</v>
      </c>
      <c r="J10" s="2" t="s">
        <v>71</v>
      </c>
      <c r="K10" s="2">
        <v>5.0</v>
      </c>
      <c r="L10" s="2">
        <v>6.0</v>
      </c>
      <c r="M10" s="2" t="s">
        <v>71</v>
      </c>
      <c r="N10" s="2">
        <v>5.0</v>
      </c>
      <c r="O10" s="2">
        <v>6.0</v>
      </c>
      <c r="P10" s="2" t="s">
        <v>71</v>
      </c>
      <c r="Q10" s="2">
        <v>7.0</v>
      </c>
      <c r="R10" s="2">
        <v>6.0</v>
      </c>
      <c r="S10" s="2" t="s">
        <v>70</v>
      </c>
      <c r="T10" s="2">
        <v>7.0</v>
      </c>
      <c r="U10" s="2">
        <v>7.0</v>
      </c>
      <c r="V10" s="2" t="s">
        <v>70</v>
      </c>
      <c r="W10" s="2">
        <v>7.0</v>
      </c>
      <c r="X10" s="2">
        <v>7.0</v>
      </c>
      <c r="Y10" s="2" t="s">
        <v>70</v>
      </c>
      <c r="Z10" s="2">
        <v>7.0</v>
      </c>
      <c r="AA10" s="2">
        <v>6.0</v>
      </c>
      <c r="AB10" s="2" t="s">
        <v>70</v>
      </c>
      <c r="AC10" s="2">
        <v>7.0</v>
      </c>
      <c r="AD10" s="2">
        <v>6.0</v>
      </c>
      <c r="AE10" s="2" t="s">
        <v>70</v>
      </c>
      <c r="AF10" s="2">
        <v>7.0</v>
      </c>
      <c r="AG10" s="2">
        <v>6.0</v>
      </c>
      <c r="AH10" s="2" t="s">
        <v>70</v>
      </c>
      <c r="AI10" s="2">
        <v>7.0</v>
      </c>
      <c r="AJ10" s="2">
        <v>6.0</v>
      </c>
      <c r="AK10" s="2" t="s">
        <v>70</v>
      </c>
      <c r="AL10" s="2">
        <v>7.0</v>
      </c>
      <c r="AM10" s="2">
        <v>6.0</v>
      </c>
      <c r="AN10" s="2" t="s">
        <v>70</v>
      </c>
      <c r="AO10" s="2">
        <v>7.0</v>
      </c>
      <c r="AP10" s="2">
        <v>6.0</v>
      </c>
      <c r="AQ10" s="2" t="s">
        <v>70</v>
      </c>
      <c r="AR10" s="2">
        <v>7.0</v>
      </c>
      <c r="AS10" s="2">
        <v>6.0</v>
      </c>
      <c r="AT10" s="2" t="s">
        <v>70</v>
      </c>
      <c r="AU10" s="2">
        <v>7.0</v>
      </c>
      <c r="AV10" s="2">
        <v>6.0</v>
      </c>
      <c r="AW10" s="2" t="s">
        <v>70</v>
      </c>
      <c r="AX10" s="2">
        <v>7.0</v>
      </c>
      <c r="AY10" s="2">
        <v>6.0</v>
      </c>
      <c r="AZ10" s="2" t="s">
        <v>70</v>
      </c>
      <c r="BA10" s="2">
        <v>6.0</v>
      </c>
      <c r="BB10" s="2">
        <v>6.0</v>
      </c>
      <c r="BC10" s="2" t="s">
        <v>70</v>
      </c>
      <c r="BD10" s="2">
        <v>6.0</v>
      </c>
      <c r="BE10" s="2">
        <v>4.0</v>
      </c>
      <c r="BF10" s="2" t="s">
        <v>71</v>
      </c>
      <c r="BG10" s="2">
        <v>3.0</v>
      </c>
      <c r="BH10" s="2">
        <v>3.0</v>
      </c>
      <c r="BI10" s="2" t="s">
        <v>71</v>
      </c>
      <c r="BJ10" s="2">
        <v>3.0</v>
      </c>
      <c r="BK10" s="2">
        <v>3.0</v>
      </c>
      <c r="BL10" s="2" t="s">
        <v>71</v>
      </c>
      <c r="BM10" s="2">
        <v>4.0</v>
      </c>
      <c r="BN10" s="2">
        <v>4.0</v>
      </c>
      <c r="BO10" s="2" t="s">
        <v>71</v>
      </c>
      <c r="BP10" s="2">
        <v>4.0</v>
      </c>
      <c r="BQ10" s="2">
        <v>4.0</v>
      </c>
      <c r="BR10" s="2" t="s">
        <v>71</v>
      </c>
      <c r="BS10" s="2">
        <v>4.0</v>
      </c>
      <c r="BT10" s="2">
        <v>4.0</v>
      </c>
      <c r="BU10" s="2" t="s">
        <v>71</v>
      </c>
      <c r="BV10" s="2">
        <v>7.0</v>
      </c>
      <c r="BW10" s="2">
        <v>5.0</v>
      </c>
      <c r="BX10" s="2" t="s">
        <v>70</v>
      </c>
      <c r="BY10" s="2">
        <v>7.0</v>
      </c>
      <c r="BZ10" s="2">
        <v>5.0</v>
      </c>
      <c r="CA10" s="2" t="s">
        <v>70</v>
      </c>
      <c r="CB10" s="2">
        <v>6.0</v>
      </c>
      <c r="CC10" s="2">
        <v>5.0</v>
      </c>
      <c r="CD10" s="2" t="s">
        <v>70</v>
      </c>
      <c r="CE10" s="2">
        <v>6.0</v>
      </c>
      <c r="CF10" s="2">
        <v>4.0</v>
      </c>
      <c r="CG10" s="2" t="s">
        <v>71</v>
      </c>
      <c r="CH10" s="2">
        <v>5.0</v>
      </c>
      <c r="CI10" s="2">
        <v>4.0</v>
      </c>
      <c r="CJ10" s="2" t="s">
        <v>71</v>
      </c>
      <c r="CK10" s="2">
        <v>6.0</v>
      </c>
      <c r="CL10" s="2">
        <v>4.0</v>
      </c>
      <c r="CM10" s="2" t="s">
        <v>71</v>
      </c>
      <c r="CN10" s="2">
        <v>5.0</v>
      </c>
      <c r="CO10" s="2">
        <v>4.0</v>
      </c>
      <c r="CP10" s="2" t="s">
        <v>71</v>
      </c>
      <c r="CQ10" s="2">
        <v>5.0</v>
      </c>
      <c r="CR10" s="2">
        <v>4.0</v>
      </c>
      <c r="CS10" s="2" t="s">
        <v>71</v>
      </c>
      <c r="CT10" s="2">
        <v>5.0</v>
      </c>
      <c r="CU10" s="2">
        <v>5.0</v>
      </c>
      <c r="CV10" s="2" t="s">
        <v>71</v>
      </c>
      <c r="CW10" s="2">
        <v>6.0</v>
      </c>
      <c r="CX10" s="2">
        <v>5.0</v>
      </c>
      <c r="CY10" s="2" t="s">
        <v>70</v>
      </c>
      <c r="CZ10" s="6">
        <v>6.0</v>
      </c>
      <c r="DA10" s="6">
        <v>5.0</v>
      </c>
      <c r="DB10" s="6" t="s">
        <v>70</v>
      </c>
      <c r="DC10" s="2">
        <v>6.0</v>
      </c>
      <c r="DD10" s="2">
        <v>5.0</v>
      </c>
      <c r="DE10" s="2" t="s">
        <v>70</v>
      </c>
      <c r="DF10" s="2">
        <v>6.0</v>
      </c>
      <c r="DG10" s="2">
        <v>5.0</v>
      </c>
      <c r="DH10" s="2" t="s">
        <v>70</v>
      </c>
      <c r="DI10" s="2">
        <v>6.0</v>
      </c>
      <c r="DJ10" s="2">
        <v>5.0</v>
      </c>
      <c r="DK10" s="2" t="s">
        <v>70</v>
      </c>
      <c r="DL10" s="2">
        <v>6.0</v>
      </c>
      <c r="DM10" s="2">
        <v>5.0</v>
      </c>
      <c r="DN10" s="2" t="s">
        <v>70</v>
      </c>
      <c r="DO10" s="2">
        <v>6.0</v>
      </c>
      <c r="DP10" s="2">
        <v>5.0</v>
      </c>
      <c r="DQ10" s="2" t="s">
        <v>70</v>
      </c>
      <c r="DR10" s="2">
        <v>6.0</v>
      </c>
      <c r="DS10" s="2">
        <v>5.0</v>
      </c>
      <c r="DT10" s="2" t="s">
        <v>70</v>
      </c>
      <c r="DU10" s="2">
        <v>6.0</v>
      </c>
      <c r="DV10" s="2">
        <v>5.0</v>
      </c>
      <c r="DW10" s="2" t="s">
        <v>70</v>
      </c>
      <c r="DX10" s="2">
        <v>6.0</v>
      </c>
      <c r="DY10" s="2">
        <v>5.0</v>
      </c>
      <c r="DZ10" s="2" t="s">
        <v>70</v>
      </c>
      <c r="EA10" s="8">
        <v>7.0</v>
      </c>
      <c r="EB10" s="8">
        <v>5.0</v>
      </c>
      <c r="EC10" s="8" t="s">
        <v>70</v>
      </c>
      <c r="ED10" s="27">
        <v>7.0</v>
      </c>
      <c r="EE10" s="27">
        <v>5.0</v>
      </c>
      <c r="EF10" s="27" t="s">
        <v>70</v>
      </c>
      <c r="EG10" s="3">
        <v>7.0</v>
      </c>
      <c r="EH10" s="3">
        <v>5.0</v>
      </c>
      <c r="EI10" s="3" t="s">
        <v>70</v>
      </c>
      <c r="EJ10" s="3">
        <v>7.0</v>
      </c>
      <c r="EK10" s="3">
        <v>5.0</v>
      </c>
      <c r="EL10" s="3" t="s">
        <v>70</v>
      </c>
      <c r="EM10" s="3">
        <v>7.0</v>
      </c>
      <c r="EN10" s="3">
        <v>5.0</v>
      </c>
      <c r="EO10" s="3" t="s">
        <v>70</v>
      </c>
      <c r="EP10" s="3">
        <v>7.0</v>
      </c>
      <c r="EQ10" s="3">
        <v>6.0</v>
      </c>
      <c r="ER10" s="3" t="s">
        <v>70</v>
      </c>
      <c r="ES10" s="3">
        <v>7.0</v>
      </c>
      <c r="ET10" s="3">
        <v>6.0</v>
      </c>
      <c r="EU10" s="3" t="s">
        <v>70</v>
      </c>
      <c r="EV10" s="3">
        <v>7.0</v>
      </c>
      <c r="EW10" s="3">
        <v>6.0</v>
      </c>
      <c r="EX10" s="28" t="s">
        <v>70</v>
      </c>
      <c r="EY10" s="28"/>
      <c r="EZ10" s="28"/>
      <c r="FA10" s="28"/>
    </row>
    <row r="11" ht="11.25" customHeight="1">
      <c r="A11" s="26" t="s">
        <v>79</v>
      </c>
      <c r="B11" s="2">
        <v>7.0</v>
      </c>
      <c r="C11" s="2">
        <v>6.0</v>
      </c>
      <c r="D11" s="2" t="s">
        <v>70</v>
      </c>
      <c r="E11" s="2">
        <v>7.0</v>
      </c>
      <c r="F11" s="2">
        <v>6.0</v>
      </c>
      <c r="G11" s="2" t="s">
        <v>70</v>
      </c>
      <c r="H11" s="2">
        <v>7.0</v>
      </c>
      <c r="I11" s="2">
        <v>6.0</v>
      </c>
      <c r="J11" s="2" t="s">
        <v>70</v>
      </c>
      <c r="K11" s="2">
        <v>7.0</v>
      </c>
      <c r="L11" s="2">
        <v>7.0</v>
      </c>
      <c r="M11" s="2" t="s">
        <v>70</v>
      </c>
      <c r="N11" s="2">
        <v>7.0</v>
      </c>
      <c r="O11" s="2">
        <v>6.0</v>
      </c>
      <c r="P11" s="2" t="s">
        <v>70</v>
      </c>
      <c r="Q11" s="2">
        <v>6.0</v>
      </c>
      <c r="R11" s="2">
        <v>6.0</v>
      </c>
      <c r="S11" s="2" t="s">
        <v>70</v>
      </c>
      <c r="T11" s="2">
        <v>6.0</v>
      </c>
      <c r="U11" s="2">
        <v>6.0</v>
      </c>
      <c r="V11" s="2" t="s">
        <v>70</v>
      </c>
      <c r="W11" s="2">
        <v>6.0</v>
      </c>
      <c r="X11" s="2">
        <v>6.0</v>
      </c>
      <c r="Y11" s="2" t="s">
        <v>70</v>
      </c>
      <c r="Z11" s="2">
        <v>6.0</v>
      </c>
      <c r="AA11" s="2">
        <v>6.0</v>
      </c>
      <c r="AB11" s="2" t="s">
        <v>70</v>
      </c>
      <c r="AC11" s="2">
        <v>6.0</v>
      </c>
      <c r="AD11" s="2">
        <v>6.0</v>
      </c>
      <c r="AE11" s="2" t="s">
        <v>70</v>
      </c>
      <c r="AF11" s="2">
        <v>6.0</v>
      </c>
      <c r="AG11" s="2">
        <v>7.0</v>
      </c>
      <c r="AH11" s="2" t="s">
        <v>70</v>
      </c>
      <c r="AI11" s="2">
        <v>6.0</v>
      </c>
      <c r="AJ11" s="2">
        <v>7.0</v>
      </c>
      <c r="AK11" s="2" t="s">
        <v>70</v>
      </c>
      <c r="AL11" s="2">
        <v>7.0</v>
      </c>
      <c r="AM11" s="2">
        <v>7.0</v>
      </c>
      <c r="AN11" s="2" t="s">
        <v>70</v>
      </c>
      <c r="AO11" s="2">
        <v>7.0</v>
      </c>
      <c r="AP11" s="2">
        <v>7.0</v>
      </c>
      <c r="AQ11" s="2" t="s">
        <v>70</v>
      </c>
      <c r="AR11" s="2">
        <v>6.0</v>
      </c>
      <c r="AS11" s="2">
        <v>7.0</v>
      </c>
      <c r="AT11" s="2" t="s">
        <v>70</v>
      </c>
      <c r="AU11" s="2">
        <v>6.0</v>
      </c>
      <c r="AV11" s="2">
        <v>7.0</v>
      </c>
      <c r="AW11" s="2" t="s">
        <v>70</v>
      </c>
      <c r="AX11" s="2">
        <v>7.0</v>
      </c>
      <c r="AY11" s="2">
        <v>6.0</v>
      </c>
      <c r="AZ11" s="2" t="s">
        <v>70</v>
      </c>
      <c r="BA11" s="2">
        <v>6.0</v>
      </c>
      <c r="BB11" s="2">
        <v>6.0</v>
      </c>
      <c r="BC11" s="2" t="s">
        <v>70</v>
      </c>
      <c r="BD11" s="2">
        <v>6.0</v>
      </c>
      <c r="BE11" s="2">
        <v>5.0</v>
      </c>
      <c r="BF11" s="2" t="s">
        <v>70</v>
      </c>
      <c r="BG11" s="2">
        <v>6.0</v>
      </c>
      <c r="BH11" s="2">
        <v>5.0</v>
      </c>
      <c r="BI11" s="2" t="s">
        <v>70</v>
      </c>
      <c r="BJ11" s="2">
        <v>7.0</v>
      </c>
      <c r="BK11" s="2">
        <v>6.0</v>
      </c>
      <c r="BL11" s="2" t="s">
        <v>70</v>
      </c>
      <c r="BM11" s="2">
        <v>7.0</v>
      </c>
      <c r="BN11" s="2">
        <v>6.0</v>
      </c>
      <c r="BO11" s="2" t="s">
        <v>70</v>
      </c>
      <c r="BP11" s="2">
        <v>7.0</v>
      </c>
      <c r="BQ11" s="2">
        <v>6.0</v>
      </c>
      <c r="BR11" s="2" t="s">
        <v>70</v>
      </c>
      <c r="BS11" s="2">
        <v>7.0</v>
      </c>
      <c r="BT11" s="2">
        <v>6.0</v>
      </c>
      <c r="BU11" s="2" t="s">
        <v>70</v>
      </c>
      <c r="BV11" s="2">
        <v>7.0</v>
      </c>
      <c r="BW11" s="2">
        <v>6.0</v>
      </c>
      <c r="BX11" s="2" t="s">
        <v>70</v>
      </c>
      <c r="BY11" s="2">
        <v>7.0</v>
      </c>
      <c r="BZ11" s="2">
        <v>6.0</v>
      </c>
      <c r="CA11" s="2" t="s">
        <v>70</v>
      </c>
      <c r="CB11" s="2">
        <v>7.0</v>
      </c>
      <c r="CC11" s="2">
        <v>6.0</v>
      </c>
      <c r="CD11" s="2" t="s">
        <v>70</v>
      </c>
      <c r="CE11" s="2">
        <v>7.0</v>
      </c>
      <c r="CF11" s="2">
        <v>6.0</v>
      </c>
      <c r="CG11" s="2" t="s">
        <v>70</v>
      </c>
      <c r="CH11" s="2">
        <v>6.0</v>
      </c>
      <c r="CI11" s="2">
        <v>6.0</v>
      </c>
      <c r="CJ11" s="2" t="s">
        <v>70</v>
      </c>
      <c r="CK11" s="2">
        <v>6.0</v>
      </c>
      <c r="CL11" s="2">
        <v>6.0</v>
      </c>
      <c r="CM11" s="2" t="s">
        <v>70</v>
      </c>
      <c r="CN11" s="2">
        <v>6.0</v>
      </c>
      <c r="CO11" s="2">
        <v>6.0</v>
      </c>
      <c r="CP11" s="2" t="s">
        <v>70</v>
      </c>
      <c r="CQ11" s="2">
        <v>6.0</v>
      </c>
      <c r="CR11" s="2">
        <v>6.0</v>
      </c>
      <c r="CS11" s="2" t="s">
        <v>70</v>
      </c>
      <c r="CT11" s="2">
        <v>6.0</v>
      </c>
      <c r="CU11" s="2">
        <v>6.0</v>
      </c>
      <c r="CV11" s="2" t="s">
        <v>70</v>
      </c>
      <c r="CW11" s="2">
        <v>5.0</v>
      </c>
      <c r="CX11" s="2">
        <v>6.0</v>
      </c>
      <c r="CY11" s="2" t="s">
        <v>70</v>
      </c>
      <c r="CZ11" s="6">
        <v>5.0</v>
      </c>
      <c r="DA11" s="6">
        <v>6.0</v>
      </c>
      <c r="DB11" s="6" t="s">
        <v>70</v>
      </c>
      <c r="DC11" s="2">
        <v>6.0</v>
      </c>
      <c r="DD11" s="2">
        <v>6.0</v>
      </c>
      <c r="DE11" s="2" t="s">
        <v>70</v>
      </c>
      <c r="DF11" s="2">
        <v>6.0</v>
      </c>
      <c r="DG11" s="2">
        <v>6.0</v>
      </c>
      <c r="DH11" s="2" t="s">
        <v>70</v>
      </c>
      <c r="DI11" s="2">
        <v>6.0</v>
      </c>
      <c r="DJ11" s="2">
        <v>6.0</v>
      </c>
      <c r="DK11" s="2" t="s">
        <v>70</v>
      </c>
      <c r="DL11" s="2">
        <v>6.0</v>
      </c>
      <c r="DM11" s="2">
        <v>6.0</v>
      </c>
      <c r="DN11" s="2" t="s">
        <v>70</v>
      </c>
      <c r="DO11" s="2">
        <v>6.0</v>
      </c>
      <c r="DP11" s="2">
        <v>6.0</v>
      </c>
      <c r="DQ11" s="2" t="s">
        <v>70</v>
      </c>
      <c r="DR11" s="2">
        <v>6.0</v>
      </c>
      <c r="DS11" s="2">
        <v>6.0</v>
      </c>
      <c r="DT11" s="2" t="s">
        <v>70</v>
      </c>
      <c r="DU11" s="2">
        <v>6.0</v>
      </c>
      <c r="DV11" s="2">
        <v>6.0</v>
      </c>
      <c r="DW11" s="2" t="s">
        <v>70</v>
      </c>
      <c r="DX11" s="2">
        <v>6.0</v>
      </c>
      <c r="DY11" s="2">
        <v>6.0</v>
      </c>
      <c r="DZ11" s="2" t="s">
        <v>70</v>
      </c>
      <c r="EA11" s="8">
        <v>7.0</v>
      </c>
      <c r="EB11" s="8">
        <v>6.0</v>
      </c>
      <c r="EC11" s="8" t="s">
        <v>70</v>
      </c>
      <c r="ED11" s="27">
        <v>7.0</v>
      </c>
      <c r="EE11" s="27">
        <v>6.0</v>
      </c>
      <c r="EF11" s="27" t="s">
        <v>70</v>
      </c>
      <c r="EG11" s="3">
        <v>7.0</v>
      </c>
      <c r="EH11" s="3">
        <v>6.0</v>
      </c>
      <c r="EI11" s="3" t="s">
        <v>70</v>
      </c>
      <c r="EJ11" s="3">
        <v>7.0</v>
      </c>
      <c r="EK11" s="3">
        <v>6.0</v>
      </c>
      <c r="EL11" s="3" t="s">
        <v>70</v>
      </c>
      <c r="EM11" s="3">
        <v>7.0</v>
      </c>
      <c r="EN11" s="3">
        <v>6.0</v>
      </c>
      <c r="EO11" s="3" t="s">
        <v>70</v>
      </c>
      <c r="EP11" s="3">
        <v>7.0</v>
      </c>
      <c r="EQ11" s="3">
        <v>6.0</v>
      </c>
      <c r="ER11" s="3" t="s">
        <v>70</v>
      </c>
      <c r="ES11" s="3">
        <v>7.0</v>
      </c>
      <c r="ET11" s="3">
        <v>6.0</v>
      </c>
      <c r="EU11" s="3" t="s">
        <v>70</v>
      </c>
      <c r="EV11" s="3">
        <v>7.0</v>
      </c>
      <c r="EW11" s="3">
        <v>6.0</v>
      </c>
      <c r="EX11" s="28" t="s">
        <v>70</v>
      </c>
      <c r="EY11" s="28"/>
      <c r="EZ11" s="28"/>
      <c r="FA11" s="28"/>
    </row>
    <row r="12" ht="11.25" customHeight="1">
      <c r="A12" s="1" t="s">
        <v>80</v>
      </c>
      <c r="B12" s="2">
        <v>6.0</v>
      </c>
      <c r="C12" s="2">
        <v>6.0</v>
      </c>
      <c r="D12" s="2" t="s">
        <v>70</v>
      </c>
      <c r="E12" s="2">
        <v>6.0</v>
      </c>
      <c r="F12" s="2">
        <v>6.0</v>
      </c>
      <c r="G12" s="2" t="s">
        <v>70</v>
      </c>
      <c r="H12" s="2">
        <v>6.0</v>
      </c>
      <c r="I12" s="2">
        <v>6.0</v>
      </c>
      <c r="J12" s="2" t="s">
        <v>70</v>
      </c>
      <c r="K12" s="2">
        <v>6.0</v>
      </c>
      <c r="L12" s="2">
        <v>5.0</v>
      </c>
      <c r="M12" s="2" t="s">
        <v>70</v>
      </c>
      <c r="N12" s="2">
        <v>6.0</v>
      </c>
      <c r="O12" s="2">
        <v>5.0</v>
      </c>
      <c r="P12" s="2" t="s">
        <v>70</v>
      </c>
      <c r="Q12" s="2">
        <v>6.0</v>
      </c>
      <c r="R12" s="2">
        <v>5.0</v>
      </c>
      <c r="S12" s="2" t="s">
        <v>70</v>
      </c>
      <c r="T12" s="2">
        <v>6.0</v>
      </c>
      <c r="U12" s="2">
        <v>5.0</v>
      </c>
      <c r="V12" s="2" t="s">
        <v>71</v>
      </c>
      <c r="W12" s="2">
        <v>6.0</v>
      </c>
      <c r="X12" s="2">
        <v>5.0</v>
      </c>
      <c r="Y12" s="2" t="s">
        <v>71</v>
      </c>
      <c r="Z12" s="2">
        <v>5.0</v>
      </c>
      <c r="AA12" s="2">
        <v>5.0</v>
      </c>
      <c r="AB12" s="2" t="s">
        <v>71</v>
      </c>
      <c r="AC12" s="2">
        <v>5.0</v>
      </c>
      <c r="AD12" s="2">
        <v>5.0</v>
      </c>
      <c r="AE12" s="2" t="s">
        <v>71</v>
      </c>
      <c r="AF12" s="2">
        <v>5.0</v>
      </c>
      <c r="AG12" s="2">
        <v>5.0</v>
      </c>
      <c r="AH12" s="2" t="s">
        <v>71</v>
      </c>
      <c r="AI12" s="2">
        <v>6.0</v>
      </c>
      <c r="AJ12" s="2">
        <v>5.0</v>
      </c>
      <c r="AK12" s="2" t="s">
        <v>71</v>
      </c>
      <c r="AL12" s="2">
        <v>6.0</v>
      </c>
      <c r="AM12" s="2">
        <v>5.0</v>
      </c>
      <c r="AN12" s="2" t="s">
        <v>71</v>
      </c>
      <c r="AO12" s="2">
        <v>6.0</v>
      </c>
      <c r="AP12" s="2">
        <v>5.0</v>
      </c>
      <c r="AQ12" s="2" t="s">
        <v>71</v>
      </c>
      <c r="AR12" s="2">
        <v>6.0</v>
      </c>
      <c r="AS12" s="2">
        <v>5.0</v>
      </c>
      <c r="AT12" s="2" t="s">
        <v>71</v>
      </c>
      <c r="AU12" s="2">
        <v>6.0</v>
      </c>
      <c r="AV12" s="2">
        <v>6.0</v>
      </c>
      <c r="AW12" s="2" t="s">
        <v>70</v>
      </c>
      <c r="AX12" s="2">
        <v>6.0</v>
      </c>
      <c r="AY12" s="2">
        <v>5.0</v>
      </c>
      <c r="AZ12" s="2" t="s">
        <v>71</v>
      </c>
      <c r="BA12" s="2">
        <v>6.0</v>
      </c>
      <c r="BB12" s="2">
        <v>4.0</v>
      </c>
      <c r="BC12" s="2" t="s">
        <v>71</v>
      </c>
      <c r="BD12" s="2">
        <v>6.0</v>
      </c>
      <c r="BE12" s="2">
        <v>4.0</v>
      </c>
      <c r="BF12" s="2" t="s">
        <v>71</v>
      </c>
      <c r="BG12" s="2">
        <v>6.0</v>
      </c>
      <c r="BH12" s="2">
        <v>4.0</v>
      </c>
      <c r="BI12" s="2" t="s">
        <v>71</v>
      </c>
      <c r="BJ12" s="2">
        <v>6.0</v>
      </c>
      <c r="BK12" s="2">
        <v>5.0</v>
      </c>
      <c r="BL12" s="2" t="s">
        <v>70</v>
      </c>
      <c r="BM12" s="2">
        <v>6.0</v>
      </c>
      <c r="BN12" s="2">
        <v>5.0</v>
      </c>
      <c r="BO12" s="2" t="s">
        <v>70</v>
      </c>
      <c r="BP12" s="2">
        <v>6.0</v>
      </c>
      <c r="BQ12" s="2">
        <v>5.0</v>
      </c>
      <c r="BR12" s="2" t="s">
        <v>70</v>
      </c>
      <c r="BS12" s="2">
        <v>6.0</v>
      </c>
      <c r="BT12" s="2">
        <v>5.0</v>
      </c>
      <c r="BU12" s="2" t="s">
        <v>70</v>
      </c>
      <c r="BV12" s="2">
        <v>6.0</v>
      </c>
      <c r="BW12" s="2">
        <v>4.0</v>
      </c>
      <c r="BX12" s="2" t="s">
        <v>70</v>
      </c>
      <c r="BY12" s="2">
        <v>6.0</v>
      </c>
      <c r="BZ12" s="2">
        <v>4.0</v>
      </c>
      <c r="CA12" s="2" t="s">
        <v>70</v>
      </c>
      <c r="CB12" s="2">
        <v>6.0</v>
      </c>
      <c r="CC12" s="2">
        <v>5.0</v>
      </c>
      <c r="CD12" s="2" t="s">
        <v>71</v>
      </c>
      <c r="CE12" s="2">
        <v>6.0</v>
      </c>
      <c r="CF12" s="2">
        <v>5.0</v>
      </c>
      <c r="CG12" s="2" t="s">
        <v>71</v>
      </c>
      <c r="CH12" s="2">
        <v>5.0</v>
      </c>
      <c r="CI12" s="2">
        <v>4.0</v>
      </c>
      <c r="CJ12" s="2" t="s">
        <v>71</v>
      </c>
      <c r="CK12" s="2">
        <v>6.0</v>
      </c>
      <c r="CL12" s="2">
        <v>6.0</v>
      </c>
      <c r="CM12" s="2" t="s">
        <v>70</v>
      </c>
      <c r="CN12" s="2">
        <v>6.0</v>
      </c>
      <c r="CO12" s="2">
        <v>5.0</v>
      </c>
      <c r="CP12" s="2" t="s">
        <v>70</v>
      </c>
      <c r="CQ12" s="2">
        <v>6.0</v>
      </c>
      <c r="CR12" s="2">
        <v>6.0</v>
      </c>
      <c r="CS12" s="2" t="s">
        <v>70</v>
      </c>
      <c r="CT12" s="2">
        <v>6.0</v>
      </c>
      <c r="CU12" s="2">
        <v>6.0</v>
      </c>
      <c r="CV12" s="2" t="s">
        <v>70</v>
      </c>
      <c r="CW12" s="2">
        <v>7.0</v>
      </c>
      <c r="CX12" s="2">
        <v>6.0</v>
      </c>
      <c r="CY12" s="2" t="s">
        <v>70</v>
      </c>
      <c r="CZ12" s="6">
        <v>7.0</v>
      </c>
      <c r="DA12" s="6">
        <v>5.0</v>
      </c>
      <c r="DB12" s="6" t="s">
        <v>70</v>
      </c>
      <c r="DC12" s="2">
        <v>6.0</v>
      </c>
      <c r="DD12" s="2">
        <v>5.0</v>
      </c>
      <c r="DE12" s="2" t="s">
        <v>70</v>
      </c>
      <c r="DF12" s="2">
        <v>6.0</v>
      </c>
      <c r="DG12" s="2">
        <v>5.0</v>
      </c>
      <c r="DH12" s="2" t="s">
        <v>70</v>
      </c>
      <c r="DI12" s="2">
        <v>7.0</v>
      </c>
      <c r="DJ12" s="2">
        <v>6.0</v>
      </c>
      <c r="DK12" s="2" t="s">
        <v>70</v>
      </c>
      <c r="DL12" s="2">
        <v>6.0</v>
      </c>
      <c r="DM12" s="2">
        <v>6.0</v>
      </c>
      <c r="DN12" s="2" t="s">
        <v>70</v>
      </c>
      <c r="DO12" s="2">
        <v>5.0</v>
      </c>
      <c r="DP12" s="2">
        <v>5.0</v>
      </c>
      <c r="DQ12" s="2" t="s">
        <v>71</v>
      </c>
      <c r="DR12" s="2">
        <v>5.0</v>
      </c>
      <c r="DS12" s="2">
        <v>4.0</v>
      </c>
      <c r="DT12" s="2" t="s">
        <v>71</v>
      </c>
      <c r="DU12" s="2">
        <v>5.0</v>
      </c>
      <c r="DV12" s="2">
        <v>4.0</v>
      </c>
      <c r="DW12" s="2" t="s">
        <v>71</v>
      </c>
      <c r="DX12" s="2">
        <v>4.0</v>
      </c>
      <c r="DY12" s="2">
        <v>4.0</v>
      </c>
      <c r="DZ12" s="2" t="s">
        <v>71</v>
      </c>
      <c r="EA12" s="8">
        <v>4.0</v>
      </c>
      <c r="EB12" s="8">
        <v>4.0</v>
      </c>
      <c r="EC12" s="8" t="s">
        <v>71</v>
      </c>
      <c r="ED12" s="27">
        <v>4.0</v>
      </c>
      <c r="EE12" s="27">
        <v>4.0</v>
      </c>
      <c r="EF12" s="27" t="s">
        <v>71</v>
      </c>
      <c r="EG12" s="3">
        <v>4.0</v>
      </c>
      <c r="EH12" s="3">
        <v>4.0</v>
      </c>
      <c r="EI12" s="3" t="s">
        <v>71</v>
      </c>
      <c r="EJ12" s="3">
        <v>4.0</v>
      </c>
      <c r="EK12" s="3">
        <v>4.0</v>
      </c>
      <c r="EL12" s="3" t="s">
        <v>71</v>
      </c>
      <c r="EM12" s="3">
        <v>5.0</v>
      </c>
      <c r="EN12" s="3">
        <v>4.0</v>
      </c>
      <c r="EO12" s="3" t="s">
        <v>71</v>
      </c>
      <c r="EP12" s="3">
        <v>4.0</v>
      </c>
      <c r="EQ12" s="3">
        <v>4.0</v>
      </c>
      <c r="ER12" s="3" t="s">
        <v>71</v>
      </c>
      <c r="ES12" s="3">
        <v>4.0</v>
      </c>
      <c r="ET12" s="3">
        <v>4.0</v>
      </c>
      <c r="EU12" s="3" t="s">
        <v>71</v>
      </c>
      <c r="EV12" s="3">
        <v>4.0</v>
      </c>
      <c r="EW12" s="3">
        <v>4.0</v>
      </c>
      <c r="EX12" s="28" t="s">
        <v>71</v>
      </c>
      <c r="EY12" s="28"/>
      <c r="EZ12" s="28"/>
      <c r="FA12" s="28"/>
    </row>
    <row r="13" ht="11.25" customHeight="1">
      <c r="A13" s="26" t="s">
        <v>81</v>
      </c>
      <c r="B13" s="2">
        <v>6.0</v>
      </c>
      <c r="C13" s="2">
        <v>6.0</v>
      </c>
      <c r="D13" s="2" t="s">
        <v>70</v>
      </c>
      <c r="E13" s="2">
        <v>6.0</v>
      </c>
      <c r="F13" s="2">
        <v>6.0</v>
      </c>
      <c r="G13" s="2" t="s">
        <v>70</v>
      </c>
      <c r="H13" s="2">
        <v>6.0</v>
      </c>
      <c r="I13" s="2">
        <v>6.0</v>
      </c>
      <c r="J13" s="2" t="s">
        <v>70</v>
      </c>
      <c r="K13" s="2">
        <v>6.0</v>
      </c>
      <c r="L13" s="2">
        <v>6.0</v>
      </c>
      <c r="M13" s="2" t="s">
        <v>70</v>
      </c>
      <c r="N13" s="2">
        <v>6.0</v>
      </c>
      <c r="O13" s="2">
        <v>6.0</v>
      </c>
      <c r="P13" s="2" t="s">
        <v>70</v>
      </c>
      <c r="Q13" s="2">
        <v>6.0</v>
      </c>
      <c r="R13" s="2">
        <v>6.0</v>
      </c>
      <c r="S13" s="2" t="s">
        <v>70</v>
      </c>
      <c r="T13" s="2">
        <v>6.0</v>
      </c>
      <c r="U13" s="2">
        <v>6.0</v>
      </c>
      <c r="V13" s="2" t="s">
        <v>70</v>
      </c>
      <c r="W13" s="2">
        <v>6.0</v>
      </c>
      <c r="X13" s="2">
        <v>6.0</v>
      </c>
      <c r="Y13" s="2" t="s">
        <v>70</v>
      </c>
      <c r="Z13" s="2">
        <v>6.0</v>
      </c>
      <c r="AA13" s="2">
        <v>6.0</v>
      </c>
      <c r="AB13" s="2" t="s">
        <v>70</v>
      </c>
      <c r="AC13" s="2">
        <v>6.0</v>
      </c>
      <c r="AD13" s="2">
        <v>6.0</v>
      </c>
      <c r="AE13" s="2" t="s">
        <v>70</v>
      </c>
      <c r="AF13" s="2">
        <v>6.0</v>
      </c>
      <c r="AG13" s="2">
        <v>6.0</v>
      </c>
      <c r="AH13" s="2" t="s">
        <v>70</v>
      </c>
      <c r="AI13" s="2">
        <v>6.0</v>
      </c>
      <c r="AJ13" s="2">
        <v>6.0</v>
      </c>
      <c r="AK13" s="2" t="s">
        <v>70</v>
      </c>
      <c r="AL13" s="2">
        <v>6.0</v>
      </c>
      <c r="AM13" s="2">
        <v>6.0</v>
      </c>
      <c r="AN13" s="2" t="s">
        <v>70</v>
      </c>
      <c r="AO13" s="2">
        <v>6.0</v>
      </c>
      <c r="AP13" s="2">
        <v>6.0</v>
      </c>
      <c r="AQ13" s="2" t="s">
        <v>70</v>
      </c>
      <c r="AR13" s="2">
        <v>6.0</v>
      </c>
      <c r="AS13" s="2">
        <v>6.0</v>
      </c>
      <c r="AT13" s="2" t="s">
        <v>70</v>
      </c>
      <c r="AU13" s="2">
        <v>6.0</v>
      </c>
      <c r="AV13" s="2">
        <v>6.0</v>
      </c>
      <c r="AW13" s="2" t="s">
        <v>70</v>
      </c>
      <c r="AX13" s="2">
        <v>6.0</v>
      </c>
      <c r="AY13" s="2">
        <v>5.0</v>
      </c>
      <c r="AZ13" s="2" t="s">
        <v>70</v>
      </c>
      <c r="BA13" s="2">
        <v>4.0</v>
      </c>
      <c r="BB13" s="2">
        <v>4.0</v>
      </c>
      <c r="BC13" s="2" t="s">
        <v>71</v>
      </c>
      <c r="BD13" s="2">
        <v>4.0</v>
      </c>
      <c r="BE13" s="2">
        <v>3.0</v>
      </c>
      <c r="BF13" s="2" t="s">
        <v>71</v>
      </c>
      <c r="BG13" s="2">
        <v>4.0</v>
      </c>
      <c r="BH13" s="2">
        <v>4.0</v>
      </c>
      <c r="BI13" s="2" t="s">
        <v>71</v>
      </c>
      <c r="BJ13" s="2">
        <v>5.0</v>
      </c>
      <c r="BK13" s="2">
        <v>4.0</v>
      </c>
      <c r="BL13" s="2" t="s">
        <v>71</v>
      </c>
      <c r="BM13" s="2">
        <v>5.0</v>
      </c>
      <c r="BN13" s="2">
        <v>4.0</v>
      </c>
      <c r="BO13" s="2" t="s">
        <v>71</v>
      </c>
      <c r="BP13" s="2">
        <v>5.0</v>
      </c>
      <c r="BQ13" s="2">
        <v>4.0</v>
      </c>
      <c r="BR13" s="2" t="s">
        <v>71</v>
      </c>
      <c r="BS13" s="2">
        <v>5.0</v>
      </c>
      <c r="BT13" s="2">
        <v>4.0</v>
      </c>
      <c r="BU13" s="2" t="s">
        <v>71</v>
      </c>
      <c r="BV13" s="2">
        <v>5.0</v>
      </c>
      <c r="BW13" s="2">
        <v>4.0</v>
      </c>
      <c r="BX13" s="2" t="s">
        <v>71</v>
      </c>
      <c r="BY13" s="2">
        <v>5.0</v>
      </c>
      <c r="BZ13" s="2">
        <v>4.0</v>
      </c>
      <c r="CA13" s="2" t="s">
        <v>71</v>
      </c>
      <c r="CB13" s="2">
        <v>5.0</v>
      </c>
      <c r="CC13" s="2">
        <v>4.0</v>
      </c>
      <c r="CD13" s="2" t="s">
        <v>71</v>
      </c>
      <c r="CE13" s="2">
        <v>5.0</v>
      </c>
      <c r="CF13" s="2">
        <v>4.0</v>
      </c>
      <c r="CG13" s="2" t="s">
        <v>71</v>
      </c>
      <c r="CH13" s="2">
        <v>5.0</v>
      </c>
      <c r="CI13" s="2">
        <v>4.0</v>
      </c>
      <c r="CJ13" s="2" t="s">
        <v>71</v>
      </c>
      <c r="CK13" s="2">
        <v>5.0</v>
      </c>
      <c r="CL13" s="2">
        <v>4.0</v>
      </c>
      <c r="CM13" s="2" t="s">
        <v>71</v>
      </c>
      <c r="CN13" s="2">
        <v>5.0</v>
      </c>
      <c r="CO13" s="2">
        <v>4.0</v>
      </c>
      <c r="CP13" s="2" t="s">
        <v>71</v>
      </c>
      <c r="CQ13" s="2">
        <v>5.0</v>
      </c>
      <c r="CR13" s="2">
        <v>4.0</v>
      </c>
      <c r="CS13" s="2" t="s">
        <v>71</v>
      </c>
      <c r="CT13" s="2">
        <v>6.0</v>
      </c>
      <c r="CU13" s="2">
        <v>4.0</v>
      </c>
      <c r="CV13" s="2" t="s">
        <v>71</v>
      </c>
      <c r="CW13" s="2">
        <v>6.0</v>
      </c>
      <c r="CX13" s="2">
        <v>4.0</v>
      </c>
      <c r="CY13" s="2" t="s">
        <v>71</v>
      </c>
      <c r="CZ13" s="6">
        <v>6.0</v>
      </c>
      <c r="DA13" s="6">
        <v>4.0</v>
      </c>
      <c r="DB13" s="6" t="s">
        <v>71</v>
      </c>
      <c r="DC13" s="2">
        <v>6.0</v>
      </c>
      <c r="DD13" s="2">
        <v>4.0</v>
      </c>
      <c r="DE13" s="2" t="s">
        <v>71</v>
      </c>
      <c r="DF13" s="2">
        <v>6.0</v>
      </c>
      <c r="DG13" s="2">
        <v>5.0</v>
      </c>
      <c r="DH13" s="2" t="s">
        <v>70</v>
      </c>
      <c r="DI13" s="2">
        <v>6.0</v>
      </c>
      <c r="DJ13" s="2">
        <v>5.0</v>
      </c>
      <c r="DK13" s="2" t="s">
        <v>70</v>
      </c>
      <c r="DL13" s="2">
        <v>6.0</v>
      </c>
      <c r="DM13" s="2">
        <v>5.0</v>
      </c>
      <c r="DN13" s="2" t="s">
        <v>70</v>
      </c>
      <c r="DO13" s="2">
        <v>6.0</v>
      </c>
      <c r="DP13" s="2">
        <v>5.0</v>
      </c>
      <c r="DQ13" s="2" t="s">
        <v>70</v>
      </c>
      <c r="DR13" s="2">
        <v>6.0</v>
      </c>
      <c r="DS13" s="2">
        <v>5.0</v>
      </c>
      <c r="DT13" s="2" t="s">
        <v>70</v>
      </c>
      <c r="DU13" s="2">
        <v>6.0</v>
      </c>
      <c r="DV13" s="2">
        <v>5.0</v>
      </c>
      <c r="DW13" s="2" t="s">
        <v>70</v>
      </c>
      <c r="DX13" s="2">
        <v>6.0</v>
      </c>
      <c r="DY13" s="2">
        <v>5.0</v>
      </c>
      <c r="DZ13" s="2" t="s">
        <v>70</v>
      </c>
      <c r="EA13" s="8">
        <v>6.0</v>
      </c>
      <c r="EB13" s="8">
        <v>5.0</v>
      </c>
      <c r="EC13" s="8" t="s">
        <v>70</v>
      </c>
      <c r="ED13" s="27">
        <v>7.0</v>
      </c>
      <c r="EE13" s="27">
        <v>5.0</v>
      </c>
      <c r="EF13" s="27" t="s">
        <v>70</v>
      </c>
      <c r="EG13" s="3">
        <v>7.0</v>
      </c>
      <c r="EH13" s="3">
        <v>5.0</v>
      </c>
      <c r="EI13" s="3" t="s">
        <v>70</v>
      </c>
      <c r="EJ13" s="3">
        <v>7.0</v>
      </c>
      <c r="EK13" s="3">
        <v>5.0</v>
      </c>
      <c r="EL13" s="3" t="s">
        <v>70</v>
      </c>
      <c r="EM13" s="3">
        <v>7.0</v>
      </c>
      <c r="EN13" s="3">
        <v>5.0</v>
      </c>
      <c r="EO13" s="3" t="s">
        <v>70</v>
      </c>
      <c r="EP13" s="3">
        <v>7.0</v>
      </c>
      <c r="EQ13" s="3">
        <v>5.0</v>
      </c>
      <c r="ER13" s="3" t="s">
        <v>70</v>
      </c>
      <c r="ES13" s="3">
        <v>7.0</v>
      </c>
      <c r="ET13" s="3">
        <v>5.0</v>
      </c>
      <c r="EU13" s="3" t="s">
        <v>70</v>
      </c>
      <c r="EV13" s="3">
        <v>7.0</v>
      </c>
      <c r="EW13" s="3">
        <v>5.0</v>
      </c>
      <c r="EX13" s="28" t="s">
        <v>70</v>
      </c>
      <c r="EY13" s="28"/>
      <c r="EZ13" s="28"/>
      <c r="FA13" s="28"/>
    </row>
    <row r="14" ht="11.25" customHeight="1">
      <c r="A14" s="26" t="s">
        <v>82</v>
      </c>
      <c r="B14" s="2">
        <v>2.0</v>
      </c>
      <c r="C14" s="2">
        <v>2.0</v>
      </c>
      <c r="D14" s="2" t="s">
        <v>72</v>
      </c>
      <c r="E14" s="2">
        <v>2.0</v>
      </c>
      <c r="F14" s="2">
        <v>2.0</v>
      </c>
      <c r="G14" s="2" t="s">
        <v>72</v>
      </c>
      <c r="H14" s="2">
        <v>2.0</v>
      </c>
      <c r="I14" s="2">
        <v>2.0</v>
      </c>
      <c r="J14" s="2" t="s">
        <v>72</v>
      </c>
      <c r="K14" s="2">
        <v>2.0</v>
      </c>
      <c r="L14" s="2">
        <v>2.0</v>
      </c>
      <c r="M14" s="2" t="s">
        <v>72</v>
      </c>
      <c r="N14" s="2">
        <v>2.0</v>
      </c>
      <c r="O14" s="2">
        <v>2.0</v>
      </c>
      <c r="P14" s="2" t="s">
        <v>72</v>
      </c>
      <c r="Q14" s="2">
        <v>2.0</v>
      </c>
      <c r="R14" s="2">
        <v>2.0</v>
      </c>
      <c r="S14" s="2" t="s">
        <v>72</v>
      </c>
      <c r="T14" s="2">
        <v>2.0</v>
      </c>
      <c r="U14" s="2">
        <v>2.0</v>
      </c>
      <c r="V14" s="2" t="s">
        <v>72</v>
      </c>
      <c r="W14" s="2">
        <v>2.0</v>
      </c>
      <c r="X14" s="2">
        <v>2.0</v>
      </c>
      <c r="Y14" s="2" t="s">
        <v>72</v>
      </c>
      <c r="Z14" s="2">
        <v>2.0</v>
      </c>
      <c r="AA14" s="2">
        <v>3.0</v>
      </c>
      <c r="AB14" s="2" t="s">
        <v>72</v>
      </c>
      <c r="AC14" s="2">
        <v>3.0</v>
      </c>
      <c r="AD14" s="2">
        <v>4.0</v>
      </c>
      <c r="AE14" s="2" t="s">
        <v>71</v>
      </c>
      <c r="AF14" s="2">
        <v>3.0</v>
      </c>
      <c r="AG14" s="2">
        <v>4.0</v>
      </c>
      <c r="AH14" s="2" t="s">
        <v>71</v>
      </c>
      <c r="AI14" s="2">
        <v>3.0</v>
      </c>
      <c r="AJ14" s="2">
        <v>4.0</v>
      </c>
      <c r="AK14" s="2" t="s">
        <v>71</v>
      </c>
      <c r="AL14" s="2">
        <v>3.0</v>
      </c>
      <c r="AM14" s="2">
        <v>4.0</v>
      </c>
      <c r="AN14" s="2" t="s">
        <v>71</v>
      </c>
      <c r="AO14" s="2">
        <v>3.0</v>
      </c>
      <c r="AP14" s="2">
        <v>4.0</v>
      </c>
      <c r="AQ14" s="2" t="s">
        <v>71</v>
      </c>
      <c r="AR14" s="2">
        <v>3.0</v>
      </c>
      <c r="AS14" s="2">
        <v>3.0</v>
      </c>
      <c r="AT14" s="2" t="s">
        <v>71</v>
      </c>
      <c r="AU14" s="2">
        <v>3.0</v>
      </c>
      <c r="AV14" s="2">
        <v>3.0</v>
      </c>
      <c r="AW14" s="2" t="s">
        <v>71</v>
      </c>
      <c r="AX14" s="2">
        <v>2.0</v>
      </c>
      <c r="AY14" s="2">
        <v>2.0</v>
      </c>
      <c r="AZ14" s="2" t="s">
        <v>72</v>
      </c>
      <c r="BA14" s="2">
        <v>2.0</v>
      </c>
      <c r="BB14" s="2">
        <v>2.0</v>
      </c>
      <c r="BC14" s="2" t="s">
        <v>72</v>
      </c>
      <c r="BD14" s="2">
        <v>2.0</v>
      </c>
      <c r="BE14" s="2">
        <v>2.0</v>
      </c>
      <c r="BF14" s="2" t="s">
        <v>72</v>
      </c>
      <c r="BG14" s="2">
        <v>1.0</v>
      </c>
      <c r="BH14" s="2">
        <v>2.0</v>
      </c>
      <c r="BI14" s="2" t="s">
        <v>72</v>
      </c>
      <c r="BJ14" s="2">
        <v>2.0</v>
      </c>
      <c r="BK14" s="2">
        <v>2.0</v>
      </c>
      <c r="BL14" s="2" t="s">
        <v>72</v>
      </c>
      <c r="BM14" s="2">
        <v>7.0</v>
      </c>
      <c r="BN14" s="2">
        <v>6.0</v>
      </c>
      <c r="BO14" s="2" t="s">
        <v>70</v>
      </c>
      <c r="BP14" s="2">
        <v>7.0</v>
      </c>
      <c r="BQ14" s="2">
        <v>6.0</v>
      </c>
      <c r="BR14" s="2" t="s">
        <v>70</v>
      </c>
      <c r="BS14" s="2">
        <v>7.0</v>
      </c>
      <c r="BT14" s="2">
        <v>6.0</v>
      </c>
      <c r="BU14" s="2" t="s">
        <v>70</v>
      </c>
      <c r="BV14" s="2">
        <v>7.0</v>
      </c>
      <c r="BW14" s="2">
        <v>6.0</v>
      </c>
      <c r="BX14" s="2" t="s">
        <v>70</v>
      </c>
      <c r="BY14" s="2">
        <v>7.0</v>
      </c>
      <c r="BZ14" s="2">
        <v>5.0</v>
      </c>
      <c r="CA14" s="2" t="s">
        <v>70</v>
      </c>
      <c r="CB14" s="2">
        <v>7.0</v>
      </c>
      <c r="CC14" s="2">
        <v>5.0</v>
      </c>
      <c r="CD14" s="2" t="s">
        <v>70</v>
      </c>
      <c r="CE14" s="2">
        <v>7.0</v>
      </c>
      <c r="CF14" s="2">
        <v>5.0</v>
      </c>
      <c r="CG14" s="2" t="s">
        <v>70</v>
      </c>
      <c r="CH14" s="2">
        <v>5.0</v>
      </c>
      <c r="CI14" s="2">
        <v>5.0</v>
      </c>
      <c r="CJ14" s="2" t="s">
        <v>71</v>
      </c>
      <c r="CK14" s="2">
        <v>4.0</v>
      </c>
      <c r="CL14" s="2">
        <v>4.0</v>
      </c>
      <c r="CM14" s="2" t="s">
        <v>71</v>
      </c>
      <c r="CN14" s="2">
        <v>4.0</v>
      </c>
      <c r="CO14" s="2">
        <v>4.0</v>
      </c>
      <c r="CP14" s="2" t="s">
        <v>71</v>
      </c>
      <c r="CQ14" s="2">
        <v>4.0</v>
      </c>
      <c r="CR14" s="2">
        <v>4.0</v>
      </c>
      <c r="CS14" s="2" t="s">
        <v>71</v>
      </c>
      <c r="CT14" s="2">
        <v>5.0</v>
      </c>
      <c r="CU14" s="2">
        <v>4.0</v>
      </c>
      <c r="CV14" s="2" t="s">
        <v>71</v>
      </c>
      <c r="CW14" s="2">
        <v>5.0</v>
      </c>
      <c r="CX14" s="2">
        <v>4.0</v>
      </c>
      <c r="CY14" s="2" t="s">
        <v>71</v>
      </c>
      <c r="CZ14" s="6">
        <v>5.0</v>
      </c>
      <c r="DA14" s="6">
        <v>4.0</v>
      </c>
      <c r="DB14" s="6" t="s">
        <v>71</v>
      </c>
      <c r="DC14" s="2">
        <v>5.0</v>
      </c>
      <c r="DD14" s="2">
        <v>4.0</v>
      </c>
      <c r="DE14" s="2" t="s">
        <v>71</v>
      </c>
      <c r="DF14" s="2">
        <v>5.0</v>
      </c>
      <c r="DG14" s="2">
        <v>5.0</v>
      </c>
      <c r="DH14" s="2" t="s">
        <v>71</v>
      </c>
      <c r="DI14" s="2">
        <v>5.0</v>
      </c>
      <c r="DJ14" s="2">
        <v>5.0</v>
      </c>
      <c r="DK14" s="2" t="s">
        <v>71</v>
      </c>
      <c r="DL14" s="2">
        <v>6.0</v>
      </c>
      <c r="DM14" s="2">
        <v>5.0</v>
      </c>
      <c r="DN14" s="2" t="s">
        <v>70</v>
      </c>
      <c r="DO14" s="2">
        <v>6.0</v>
      </c>
      <c r="DP14" s="2">
        <v>6.0</v>
      </c>
      <c r="DQ14" s="2" t="s">
        <v>70</v>
      </c>
      <c r="DR14" s="2">
        <v>6.0</v>
      </c>
      <c r="DS14" s="2">
        <v>6.0</v>
      </c>
      <c r="DT14" s="2" t="s">
        <v>70</v>
      </c>
      <c r="DU14" s="2">
        <v>6.0</v>
      </c>
      <c r="DV14" s="2">
        <v>6.0</v>
      </c>
      <c r="DW14" s="2" t="s">
        <v>70</v>
      </c>
      <c r="DX14" s="2">
        <v>7.0</v>
      </c>
      <c r="DY14" s="2">
        <v>6.0</v>
      </c>
      <c r="DZ14" s="2" t="s">
        <v>70</v>
      </c>
      <c r="EA14" s="8">
        <v>6.0</v>
      </c>
      <c r="EB14" s="8">
        <v>6.0</v>
      </c>
      <c r="EC14" s="8" t="s">
        <v>70</v>
      </c>
      <c r="ED14" s="27">
        <v>4.0</v>
      </c>
      <c r="EE14" s="27">
        <v>5.0</v>
      </c>
      <c r="EF14" s="27" t="s">
        <v>71</v>
      </c>
      <c r="EG14" s="3">
        <v>4.0</v>
      </c>
      <c r="EH14" s="3">
        <v>5.0</v>
      </c>
      <c r="EI14" s="3" t="s">
        <v>71</v>
      </c>
      <c r="EJ14" s="3">
        <v>4.0</v>
      </c>
      <c r="EK14" s="3">
        <v>4.0</v>
      </c>
      <c r="EL14" s="3" t="s">
        <v>71</v>
      </c>
      <c r="EM14" s="3">
        <v>4.0</v>
      </c>
      <c r="EN14" s="3">
        <v>4.0</v>
      </c>
      <c r="EO14" s="3" t="s">
        <v>71</v>
      </c>
      <c r="EP14" s="3">
        <v>4.0</v>
      </c>
      <c r="EQ14" s="3">
        <v>4.0</v>
      </c>
      <c r="ER14" s="3" t="s">
        <v>71</v>
      </c>
      <c r="ES14" s="3">
        <v>4.0</v>
      </c>
      <c r="ET14" s="3">
        <v>4.0</v>
      </c>
      <c r="EU14" s="3" t="s">
        <v>71</v>
      </c>
      <c r="EV14" s="3">
        <v>4.0</v>
      </c>
      <c r="EW14" s="3">
        <v>4.0</v>
      </c>
      <c r="EX14" s="28" t="s">
        <v>71</v>
      </c>
      <c r="EY14" s="28"/>
      <c r="EZ14" s="28"/>
      <c r="FA14" s="28"/>
    </row>
    <row r="15" ht="11.25" customHeight="1">
      <c r="A15" s="26" t="s">
        <v>83</v>
      </c>
      <c r="B15" s="2">
        <v>6.0</v>
      </c>
      <c r="C15" s="2">
        <v>6.0</v>
      </c>
      <c r="D15" s="2" t="s">
        <v>70</v>
      </c>
      <c r="E15" s="2">
        <v>7.0</v>
      </c>
      <c r="F15" s="2">
        <v>6.0</v>
      </c>
      <c r="G15" s="2" t="s">
        <v>70</v>
      </c>
      <c r="H15" s="2">
        <v>7.0</v>
      </c>
      <c r="I15" s="2">
        <v>5.0</v>
      </c>
      <c r="J15" s="2" t="s">
        <v>70</v>
      </c>
      <c r="K15" s="2">
        <v>7.0</v>
      </c>
      <c r="L15" s="2">
        <v>5.0</v>
      </c>
      <c r="M15" s="2" t="s">
        <v>70</v>
      </c>
      <c r="N15" s="2">
        <v>7.0</v>
      </c>
      <c r="O15" s="2">
        <v>5.0</v>
      </c>
      <c r="P15" s="2" t="s">
        <v>70</v>
      </c>
      <c r="Q15" s="2">
        <v>6.0</v>
      </c>
      <c r="R15" s="2">
        <v>5.0</v>
      </c>
      <c r="S15" s="2" t="s">
        <v>71</v>
      </c>
      <c r="T15" s="2">
        <v>5.0</v>
      </c>
      <c r="U15" s="2">
        <v>4.0</v>
      </c>
      <c r="V15" s="2" t="s">
        <v>71</v>
      </c>
      <c r="W15" s="2">
        <v>4.0</v>
      </c>
      <c r="X15" s="2">
        <v>4.0</v>
      </c>
      <c r="Y15" s="2" t="s">
        <v>71</v>
      </c>
      <c r="Z15" s="2">
        <v>2.0</v>
      </c>
      <c r="AA15" s="2">
        <v>3.0</v>
      </c>
      <c r="AB15" s="2" t="s">
        <v>72</v>
      </c>
      <c r="AC15" s="2">
        <v>6.0</v>
      </c>
      <c r="AD15" s="2">
        <v>5.0</v>
      </c>
      <c r="AE15" s="2" t="s">
        <v>70</v>
      </c>
      <c r="AF15" s="2">
        <v>6.0</v>
      </c>
      <c r="AG15" s="2">
        <v>5.0</v>
      </c>
      <c r="AH15" s="2" t="s">
        <v>70</v>
      </c>
      <c r="AI15" s="2">
        <v>7.0</v>
      </c>
      <c r="AJ15" s="2">
        <v>6.0</v>
      </c>
      <c r="AK15" s="2" t="s">
        <v>70</v>
      </c>
      <c r="AL15" s="2">
        <v>7.0</v>
      </c>
      <c r="AM15" s="2">
        <v>6.0</v>
      </c>
      <c r="AN15" s="2" t="s">
        <v>70</v>
      </c>
      <c r="AO15" s="2">
        <v>7.0</v>
      </c>
      <c r="AP15" s="2">
        <v>6.0</v>
      </c>
      <c r="AQ15" s="2" t="s">
        <v>70</v>
      </c>
      <c r="AR15" s="2">
        <v>7.0</v>
      </c>
      <c r="AS15" s="2">
        <v>6.0</v>
      </c>
      <c r="AT15" s="2" t="s">
        <v>70</v>
      </c>
      <c r="AU15" s="2">
        <v>6.0</v>
      </c>
      <c r="AV15" s="2">
        <v>6.0</v>
      </c>
      <c r="AW15" s="2" t="s">
        <v>70</v>
      </c>
      <c r="AX15" s="2">
        <v>6.0</v>
      </c>
      <c r="AY15" s="2">
        <v>5.0</v>
      </c>
      <c r="AZ15" s="2" t="s">
        <v>70</v>
      </c>
      <c r="BA15" s="2">
        <v>6.0</v>
      </c>
      <c r="BB15" s="2">
        <v>5.0</v>
      </c>
      <c r="BC15" s="2" t="s">
        <v>70</v>
      </c>
      <c r="BD15" s="2">
        <v>6.0</v>
      </c>
      <c r="BE15" s="2">
        <v>6.0</v>
      </c>
      <c r="BF15" s="2" t="s">
        <v>70</v>
      </c>
      <c r="BG15" s="2">
        <v>5.0</v>
      </c>
      <c r="BH15" s="2">
        <v>5.0</v>
      </c>
      <c r="BI15" s="2" t="s">
        <v>71</v>
      </c>
      <c r="BJ15" s="2">
        <v>5.0</v>
      </c>
      <c r="BK15" s="2">
        <v>4.0</v>
      </c>
      <c r="BL15" s="2" t="s">
        <v>71</v>
      </c>
      <c r="BM15" s="2">
        <v>5.0</v>
      </c>
      <c r="BN15" s="2">
        <v>4.0</v>
      </c>
      <c r="BO15" s="2" t="s">
        <v>71</v>
      </c>
      <c r="BP15" s="2">
        <v>4.0</v>
      </c>
      <c r="BQ15" s="2">
        <v>4.0</v>
      </c>
      <c r="BR15" s="2" t="s">
        <v>71</v>
      </c>
      <c r="BS15" s="2">
        <v>3.0</v>
      </c>
      <c r="BT15" s="2">
        <v>4.0</v>
      </c>
      <c r="BU15" s="2" t="s">
        <v>71</v>
      </c>
      <c r="BV15" s="2">
        <v>3.0</v>
      </c>
      <c r="BW15" s="2">
        <v>3.0</v>
      </c>
      <c r="BX15" s="2" t="s">
        <v>71</v>
      </c>
      <c r="BY15" s="2">
        <v>3.0</v>
      </c>
      <c r="BZ15" s="2">
        <v>3.0</v>
      </c>
      <c r="CA15" s="2" t="s">
        <v>71</v>
      </c>
      <c r="CB15" s="2">
        <v>3.0</v>
      </c>
      <c r="CC15" s="2">
        <v>3.0</v>
      </c>
      <c r="CD15" s="2" t="s">
        <v>71</v>
      </c>
      <c r="CE15" s="2">
        <v>2.0</v>
      </c>
      <c r="CF15" s="2">
        <v>3.0</v>
      </c>
      <c r="CG15" s="2" t="s">
        <v>72</v>
      </c>
      <c r="CH15" s="2">
        <v>2.0</v>
      </c>
      <c r="CI15" s="2">
        <v>3.0</v>
      </c>
      <c r="CJ15" s="2" t="s">
        <v>72</v>
      </c>
      <c r="CK15" s="2">
        <v>2.0</v>
      </c>
      <c r="CL15" s="2">
        <v>3.0</v>
      </c>
      <c r="CM15" s="2" t="s">
        <v>72</v>
      </c>
      <c r="CN15" s="2">
        <v>2.0</v>
      </c>
      <c r="CO15" s="2">
        <v>2.0</v>
      </c>
      <c r="CP15" s="2" t="s">
        <v>72</v>
      </c>
      <c r="CQ15" s="2">
        <v>2.0</v>
      </c>
      <c r="CR15" s="2">
        <v>2.0</v>
      </c>
      <c r="CS15" s="2" t="s">
        <v>72</v>
      </c>
      <c r="CT15" s="2">
        <v>1.0</v>
      </c>
      <c r="CU15" s="2">
        <v>2.0</v>
      </c>
      <c r="CV15" s="2" t="s">
        <v>72</v>
      </c>
      <c r="CW15" s="2">
        <v>1.0</v>
      </c>
      <c r="CX15" s="2">
        <v>2.0</v>
      </c>
      <c r="CY15" s="2" t="s">
        <v>72</v>
      </c>
      <c r="CZ15" s="6">
        <v>1.0</v>
      </c>
      <c r="DA15" s="6">
        <v>2.0</v>
      </c>
      <c r="DB15" s="6" t="s">
        <v>72</v>
      </c>
      <c r="DC15" s="2">
        <v>1.0</v>
      </c>
      <c r="DD15" s="2">
        <v>2.0</v>
      </c>
      <c r="DE15" s="2" t="s">
        <v>72</v>
      </c>
      <c r="DF15" s="2">
        <v>1.0</v>
      </c>
      <c r="DG15" s="2">
        <v>2.0</v>
      </c>
      <c r="DH15" s="2" t="s">
        <v>72</v>
      </c>
      <c r="DI15" s="2">
        <v>1.0</v>
      </c>
      <c r="DJ15" s="2">
        <v>2.0</v>
      </c>
      <c r="DK15" s="2" t="s">
        <v>72</v>
      </c>
      <c r="DL15" s="2">
        <v>1.0</v>
      </c>
      <c r="DM15" s="2">
        <v>2.0</v>
      </c>
      <c r="DN15" s="2" t="s">
        <v>72</v>
      </c>
      <c r="DO15" s="2">
        <v>1.0</v>
      </c>
      <c r="DP15" s="2">
        <v>2.0</v>
      </c>
      <c r="DQ15" s="2" t="s">
        <v>72</v>
      </c>
      <c r="DR15" s="2">
        <v>1.0</v>
      </c>
      <c r="DS15" s="2">
        <v>2.0</v>
      </c>
      <c r="DT15" s="2" t="s">
        <v>72</v>
      </c>
      <c r="DU15" s="2">
        <v>1.0</v>
      </c>
      <c r="DV15" s="2">
        <v>2.0</v>
      </c>
      <c r="DW15" s="2" t="s">
        <v>72</v>
      </c>
      <c r="DX15" s="2">
        <v>1.0</v>
      </c>
      <c r="DY15" s="2">
        <v>2.0</v>
      </c>
      <c r="DZ15" s="2" t="s">
        <v>72</v>
      </c>
      <c r="EA15" s="8">
        <v>1.0</v>
      </c>
      <c r="EB15" s="8">
        <v>2.0</v>
      </c>
      <c r="EC15" s="8" t="s">
        <v>72</v>
      </c>
      <c r="ED15" s="27">
        <v>1.0</v>
      </c>
      <c r="EE15" s="27">
        <v>2.0</v>
      </c>
      <c r="EF15" s="27" t="s">
        <v>72</v>
      </c>
      <c r="EG15" s="3">
        <v>1.0</v>
      </c>
      <c r="EH15" s="3">
        <v>2.0</v>
      </c>
      <c r="EI15" s="3" t="s">
        <v>72</v>
      </c>
      <c r="EJ15" s="3">
        <v>2.0</v>
      </c>
      <c r="EK15" s="3">
        <v>2.0</v>
      </c>
      <c r="EL15" s="3" t="s">
        <v>72</v>
      </c>
      <c r="EM15" s="3">
        <v>2.0</v>
      </c>
      <c r="EN15" s="3">
        <v>2.0</v>
      </c>
      <c r="EO15" s="3" t="s">
        <v>72</v>
      </c>
      <c r="EP15" s="3">
        <v>2.0</v>
      </c>
      <c r="EQ15" s="3">
        <v>2.0</v>
      </c>
      <c r="ER15" s="3" t="s">
        <v>72</v>
      </c>
      <c r="ES15" s="3">
        <v>2.0</v>
      </c>
      <c r="ET15" s="3">
        <v>2.0</v>
      </c>
      <c r="EU15" s="3" t="s">
        <v>72</v>
      </c>
      <c r="EV15" s="3">
        <v>2.0</v>
      </c>
      <c r="EW15" s="3">
        <v>2.0</v>
      </c>
      <c r="EX15" s="28" t="s">
        <v>72</v>
      </c>
      <c r="EY15" s="28"/>
      <c r="EZ15" s="28"/>
      <c r="FA15" s="28"/>
    </row>
    <row r="16" ht="11.25" customHeight="1">
      <c r="A16" s="26" t="s">
        <v>84</v>
      </c>
      <c r="B16" s="2">
        <v>5.0</v>
      </c>
      <c r="C16" s="2">
        <v>4.0</v>
      </c>
      <c r="D16" s="2" t="s">
        <v>71</v>
      </c>
      <c r="E16" s="2">
        <v>5.0</v>
      </c>
      <c r="F16" s="2">
        <v>4.0</v>
      </c>
      <c r="G16" s="2" t="s">
        <v>71</v>
      </c>
      <c r="H16" s="2">
        <v>5.0</v>
      </c>
      <c r="I16" s="2">
        <v>4.0</v>
      </c>
      <c r="J16" s="2" t="s">
        <v>71</v>
      </c>
      <c r="K16" s="2">
        <v>5.0</v>
      </c>
      <c r="L16" s="2">
        <v>5.0</v>
      </c>
      <c r="M16" s="2" t="s">
        <v>71</v>
      </c>
      <c r="N16" s="2">
        <v>5.0</v>
      </c>
      <c r="O16" s="2">
        <v>5.0</v>
      </c>
      <c r="P16" s="2" t="s">
        <v>71</v>
      </c>
      <c r="Q16" s="2">
        <v>5.0</v>
      </c>
      <c r="R16" s="2">
        <v>5.0</v>
      </c>
      <c r="S16" s="2" t="s">
        <v>71</v>
      </c>
      <c r="T16" s="2">
        <v>5.0</v>
      </c>
      <c r="U16" s="2">
        <v>4.0</v>
      </c>
      <c r="V16" s="2" t="s">
        <v>71</v>
      </c>
      <c r="W16" s="2">
        <v>5.0</v>
      </c>
      <c r="X16" s="2">
        <v>4.0</v>
      </c>
      <c r="Y16" s="2" t="s">
        <v>71</v>
      </c>
      <c r="Z16" s="2">
        <v>5.0</v>
      </c>
      <c r="AA16" s="2">
        <v>4.0</v>
      </c>
      <c r="AB16" s="2" t="s">
        <v>71</v>
      </c>
      <c r="AC16" s="2">
        <v>5.0</v>
      </c>
      <c r="AD16" s="2">
        <v>5.0</v>
      </c>
      <c r="AE16" s="2" t="s">
        <v>71</v>
      </c>
      <c r="AF16" s="2">
        <v>5.0</v>
      </c>
      <c r="AG16" s="2">
        <v>5.0</v>
      </c>
      <c r="AH16" s="2" t="s">
        <v>71</v>
      </c>
      <c r="AI16" s="2">
        <v>6.0</v>
      </c>
      <c r="AJ16" s="2">
        <v>5.0</v>
      </c>
      <c r="AK16" s="2" t="s">
        <v>71</v>
      </c>
      <c r="AL16" s="2">
        <v>6.0</v>
      </c>
      <c r="AM16" s="2">
        <v>5.0</v>
      </c>
      <c r="AN16" s="2" t="s">
        <v>71</v>
      </c>
      <c r="AO16" s="2">
        <v>6.0</v>
      </c>
      <c r="AP16" s="2">
        <v>5.0</v>
      </c>
      <c r="AQ16" s="2" t="s">
        <v>71</v>
      </c>
      <c r="AR16" s="2">
        <v>6.0</v>
      </c>
      <c r="AS16" s="2">
        <v>6.0</v>
      </c>
      <c r="AT16" s="2" t="s">
        <v>70</v>
      </c>
      <c r="AU16" s="2">
        <v>6.0</v>
      </c>
      <c r="AV16" s="2">
        <v>6.0</v>
      </c>
      <c r="AW16" s="2" t="s">
        <v>70</v>
      </c>
      <c r="AX16" s="2">
        <v>6.0</v>
      </c>
      <c r="AY16" s="2">
        <v>6.0</v>
      </c>
      <c r="AZ16" s="2" t="s">
        <v>70</v>
      </c>
      <c r="BA16" s="2">
        <v>6.0</v>
      </c>
      <c r="BB16" s="2">
        <v>6.0</v>
      </c>
      <c r="BC16" s="2" t="s">
        <v>70</v>
      </c>
      <c r="BD16" s="2">
        <v>6.0</v>
      </c>
      <c r="BE16" s="2">
        <v>6.0</v>
      </c>
      <c r="BF16" s="2" t="s">
        <v>70</v>
      </c>
      <c r="BG16" s="2">
        <v>4.0</v>
      </c>
      <c r="BH16" s="2">
        <v>5.0</v>
      </c>
      <c r="BI16" s="2" t="s">
        <v>71</v>
      </c>
      <c r="BJ16" s="2">
        <v>5.0</v>
      </c>
      <c r="BK16" s="2">
        <v>6.0</v>
      </c>
      <c r="BL16" s="2" t="s">
        <v>70</v>
      </c>
      <c r="BM16" s="2">
        <v>6.0</v>
      </c>
      <c r="BN16" s="2">
        <v>6.0</v>
      </c>
      <c r="BO16" s="2" t="s">
        <v>70</v>
      </c>
      <c r="BP16" s="2">
        <v>7.0</v>
      </c>
      <c r="BQ16" s="2">
        <v>6.0</v>
      </c>
      <c r="BR16" s="2" t="s">
        <v>70</v>
      </c>
      <c r="BS16" s="2">
        <v>7.0</v>
      </c>
      <c r="BT16" s="2">
        <v>6.0</v>
      </c>
      <c r="BU16" s="2" t="s">
        <v>70</v>
      </c>
      <c r="BV16" s="2">
        <v>6.0</v>
      </c>
      <c r="BW16" s="2">
        <v>6.0</v>
      </c>
      <c r="BX16" s="2" t="s">
        <v>70</v>
      </c>
      <c r="BY16" s="2">
        <v>6.0</v>
      </c>
      <c r="BZ16" s="2">
        <v>5.0</v>
      </c>
      <c r="CA16" s="2" t="s">
        <v>70</v>
      </c>
      <c r="CB16" s="2">
        <v>6.0</v>
      </c>
      <c r="CC16" s="2">
        <v>5.0</v>
      </c>
      <c r="CD16" s="2" t="s">
        <v>70</v>
      </c>
      <c r="CE16" s="2">
        <v>6.0</v>
      </c>
      <c r="CF16" s="2">
        <v>5.0</v>
      </c>
      <c r="CG16" s="2" t="s">
        <v>70</v>
      </c>
      <c r="CH16" s="2">
        <v>6.0</v>
      </c>
      <c r="CI16" s="2">
        <v>5.0</v>
      </c>
      <c r="CJ16" s="2" t="s">
        <v>70</v>
      </c>
      <c r="CK16" s="2">
        <v>4.0</v>
      </c>
      <c r="CL16" s="2">
        <v>4.0</v>
      </c>
      <c r="CM16" s="2" t="s">
        <v>71</v>
      </c>
      <c r="CN16" s="2">
        <v>3.0</v>
      </c>
      <c r="CO16" s="2">
        <v>3.0</v>
      </c>
      <c r="CP16" s="2" t="s">
        <v>71</v>
      </c>
      <c r="CQ16" s="2">
        <v>3.0</v>
      </c>
      <c r="CR16" s="2">
        <v>3.0</v>
      </c>
      <c r="CS16" s="2" t="s">
        <v>71</v>
      </c>
      <c r="CT16" s="2">
        <v>3.0</v>
      </c>
      <c r="CU16" s="2">
        <v>3.0</v>
      </c>
      <c r="CV16" s="2" t="s">
        <v>71</v>
      </c>
      <c r="CW16" s="2">
        <v>3.0</v>
      </c>
      <c r="CX16" s="2">
        <v>3.0</v>
      </c>
      <c r="CY16" s="2" t="s">
        <v>71</v>
      </c>
      <c r="CZ16" s="6">
        <v>4.0</v>
      </c>
      <c r="DA16" s="6">
        <v>3.0</v>
      </c>
      <c r="DB16" s="6" t="s">
        <v>71</v>
      </c>
      <c r="DC16" s="2">
        <v>4.0</v>
      </c>
      <c r="DD16" s="2">
        <v>3.0</v>
      </c>
      <c r="DE16" s="2" t="s">
        <v>71</v>
      </c>
      <c r="DF16" s="2">
        <v>4.0</v>
      </c>
      <c r="DG16" s="2">
        <v>4.0</v>
      </c>
      <c r="DH16" s="2" t="s">
        <v>71</v>
      </c>
      <c r="DI16" s="2">
        <v>4.0</v>
      </c>
      <c r="DJ16" s="2">
        <v>3.0</v>
      </c>
      <c r="DK16" s="2" t="s">
        <v>71</v>
      </c>
      <c r="DL16" s="2">
        <v>4.0</v>
      </c>
      <c r="DM16" s="2">
        <v>3.0</v>
      </c>
      <c r="DN16" s="2" t="s">
        <v>71</v>
      </c>
      <c r="DO16" s="2">
        <v>4.0</v>
      </c>
      <c r="DP16" s="2">
        <v>4.0</v>
      </c>
      <c r="DQ16" s="2" t="s">
        <v>71</v>
      </c>
      <c r="DR16" s="2">
        <v>4.0</v>
      </c>
      <c r="DS16" s="2">
        <v>4.0</v>
      </c>
      <c r="DT16" s="2" t="s">
        <v>71</v>
      </c>
      <c r="DU16" s="2">
        <v>4.0</v>
      </c>
      <c r="DV16" s="2">
        <v>4.0</v>
      </c>
      <c r="DW16" s="2" t="s">
        <v>71</v>
      </c>
      <c r="DX16" s="2">
        <v>4.0</v>
      </c>
      <c r="DY16" s="2">
        <v>4.0</v>
      </c>
      <c r="DZ16" s="2" t="s">
        <v>71</v>
      </c>
      <c r="EA16" s="8">
        <v>4.0</v>
      </c>
      <c r="EB16" s="8">
        <v>4.0</v>
      </c>
      <c r="EC16" s="8" t="s">
        <v>71</v>
      </c>
      <c r="ED16" s="27">
        <v>4.0</v>
      </c>
      <c r="EE16" s="27">
        <v>4.0</v>
      </c>
      <c r="EF16" s="27" t="s">
        <v>71</v>
      </c>
      <c r="EG16" s="3">
        <v>4.0</v>
      </c>
      <c r="EH16" s="3">
        <v>4.0</v>
      </c>
      <c r="EI16" s="3" t="s">
        <v>71</v>
      </c>
      <c r="EJ16" s="3">
        <v>4.0</v>
      </c>
      <c r="EK16" s="3">
        <v>4.0</v>
      </c>
      <c r="EL16" s="3" t="s">
        <v>71</v>
      </c>
      <c r="EM16" s="3">
        <v>4.0</v>
      </c>
      <c r="EN16" s="3">
        <v>4.0</v>
      </c>
      <c r="EO16" s="3" t="s">
        <v>71</v>
      </c>
      <c r="EP16" s="3">
        <v>4.0</v>
      </c>
      <c r="EQ16" s="3">
        <v>4.0</v>
      </c>
      <c r="ER16" s="3" t="s">
        <v>71</v>
      </c>
      <c r="ES16" s="3">
        <v>4.0</v>
      </c>
      <c r="ET16" s="3">
        <v>4.0</v>
      </c>
      <c r="EU16" s="3" t="s">
        <v>71</v>
      </c>
      <c r="EV16" s="3">
        <v>4.0</v>
      </c>
      <c r="EW16" s="3">
        <v>4.0</v>
      </c>
      <c r="EX16" s="28" t="s">
        <v>71</v>
      </c>
      <c r="EY16" s="28"/>
      <c r="EZ16" s="28"/>
      <c r="FA16" s="28"/>
    </row>
    <row r="17" ht="11.25" customHeight="1">
      <c r="A17" s="26" t="s">
        <v>85</v>
      </c>
      <c r="B17" s="2">
        <v>6.0</v>
      </c>
      <c r="C17" s="2">
        <v>6.0</v>
      </c>
      <c r="D17" s="2" t="s">
        <v>70</v>
      </c>
      <c r="E17" s="2">
        <v>6.0</v>
      </c>
      <c r="F17" s="2">
        <v>5.0</v>
      </c>
      <c r="G17" s="2" t="s">
        <v>70</v>
      </c>
      <c r="H17" s="2">
        <v>6.0</v>
      </c>
      <c r="I17" s="2">
        <v>3.0</v>
      </c>
      <c r="J17" s="2" t="s">
        <v>71</v>
      </c>
      <c r="K17" s="2">
        <v>6.0</v>
      </c>
      <c r="L17" s="2">
        <v>4.0</v>
      </c>
      <c r="M17" s="2" t="s">
        <v>71</v>
      </c>
      <c r="N17" s="2">
        <v>6.0</v>
      </c>
      <c r="O17" s="2">
        <v>4.0</v>
      </c>
      <c r="P17" s="2" t="s">
        <v>71</v>
      </c>
      <c r="Q17" s="2">
        <v>6.0</v>
      </c>
      <c r="R17" s="2">
        <v>4.0</v>
      </c>
      <c r="S17" s="2" t="s">
        <v>71</v>
      </c>
      <c r="T17" s="2">
        <v>6.0</v>
      </c>
      <c r="U17" s="2">
        <v>5.0</v>
      </c>
      <c r="V17" s="2" t="s">
        <v>71</v>
      </c>
      <c r="W17" s="2">
        <v>6.0</v>
      </c>
      <c r="X17" s="2">
        <v>5.0</v>
      </c>
      <c r="Y17" s="2" t="s">
        <v>71</v>
      </c>
      <c r="Z17" s="2">
        <v>6.0</v>
      </c>
      <c r="AA17" s="2">
        <v>6.0</v>
      </c>
      <c r="AB17" s="2" t="s">
        <v>70</v>
      </c>
      <c r="AC17" s="2">
        <v>6.0</v>
      </c>
      <c r="AD17" s="2">
        <v>6.0</v>
      </c>
      <c r="AE17" s="2" t="s">
        <v>70</v>
      </c>
      <c r="AF17" s="2">
        <v>5.0</v>
      </c>
      <c r="AG17" s="2">
        <v>5.0</v>
      </c>
      <c r="AH17" s="2" t="s">
        <v>71</v>
      </c>
      <c r="AI17" s="2">
        <v>6.0</v>
      </c>
      <c r="AJ17" s="2">
        <v>5.0</v>
      </c>
      <c r="AK17" s="2" t="s">
        <v>71</v>
      </c>
      <c r="AL17" s="2">
        <v>5.0</v>
      </c>
      <c r="AM17" s="2">
        <v>5.0</v>
      </c>
      <c r="AN17" s="2" t="s">
        <v>71</v>
      </c>
      <c r="AO17" s="2">
        <v>5.0</v>
      </c>
      <c r="AP17" s="2">
        <v>5.0</v>
      </c>
      <c r="AQ17" s="2" t="s">
        <v>71</v>
      </c>
      <c r="AR17" s="2">
        <v>5.0</v>
      </c>
      <c r="AS17" s="2">
        <v>5.0</v>
      </c>
      <c r="AT17" s="2" t="s">
        <v>71</v>
      </c>
      <c r="AU17" s="2">
        <v>5.0</v>
      </c>
      <c r="AV17" s="2">
        <v>5.0</v>
      </c>
      <c r="AW17" s="2" t="s">
        <v>71</v>
      </c>
      <c r="AX17" s="2">
        <v>6.0</v>
      </c>
      <c r="AY17" s="2">
        <v>5.0</v>
      </c>
      <c r="AZ17" s="2" t="s">
        <v>70</v>
      </c>
      <c r="BA17" s="2">
        <v>7.0</v>
      </c>
      <c r="BB17" s="2">
        <v>7.0</v>
      </c>
      <c r="BC17" s="2" t="s">
        <v>70</v>
      </c>
      <c r="BD17" s="2">
        <v>7.0</v>
      </c>
      <c r="BE17" s="2">
        <v>6.0</v>
      </c>
      <c r="BF17" s="2" t="s">
        <v>70</v>
      </c>
      <c r="BG17" s="2">
        <v>7.0</v>
      </c>
      <c r="BH17" s="2">
        <v>6.0</v>
      </c>
      <c r="BI17" s="2" t="s">
        <v>70</v>
      </c>
      <c r="BJ17" s="2">
        <v>6.0</v>
      </c>
      <c r="BK17" s="2">
        <v>6.0</v>
      </c>
      <c r="BL17" s="2" t="s">
        <v>70</v>
      </c>
      <c r="BM17" s="2">
        <v>7.0</v>
      </c>
      <c r="BN17" s="2">
        <v>6.0</v>
      </c>
      <c r="BO17" s="2" t="s">
        <v>70</v>
      </c>
      <c r="BP17" s="2">
        <v>7.0</v>
      </c>
      <c r="BQ17" s="2">
        <v>6.0</v>
      </c>
      <c r="BR17" s="2" t="s">
        <v>70</v>
      </c>
      <c r="BS17" s="2">
        <v>7.0</v>
      </c>
      <c r="BT17" s="2">
        <v>6.0</v>
      </c>
      <c r="BU17" s="2" t="s">
        <v>70</v>
      </c>
      <c r="BV17" s="2">
        <v>4.0</v>
      </c>
      <c r="BW17" s="2">
        <v>5.0</v>
      </c>
      <c r="BX17" s="2" t="s">
        <v>71</v>
      </c>
      <c r="BY17" s="2">
        <v>4.0</v>
      </c>
      <c r="BZ17" s="2">
        <v>5.0</v>
      </c>
      <c r="CA17" s="2" t="s">
        <v>71</v>
      </c>
      <c r="CB17" s="2">
        <v>4.0</v>
      </c>
      <c r="CC17" s="2">
        <v>5.0</v>
      </c>
      <c r="CD17" s="2" t="s">
        <v>71</v>
      </c>
      <c r="CE17" s="2">
        <v>5.0</v>
      </c>
      <c r="CF17" s="2">
        <v>6.0</v>
      </c>
      <c r="CG17" s="2" t="s">
        <v>71</v>
      </c>
      <c r="CH17" s="2">
        <v>6.0</v>
      </c>
      <c r="CI17" s="2">
        <v>6.0</v>
      </c>
      <c r="CJ17" s="2" t="s">
        <v>70</v>
      </c>
      <c r="CK17" s="2">
        <v>6.0</v>
      </c>
      <c r="CL17" s="2">
        <v>6.0</v>
      </c>
      <c r="CM17" s="2" t="s">
        <v>70</v>
      </c>
      <c r="CN17" s="2">
        <v>6.0</v>
      </c>
      <c r="CO17" s="2">
        <v>6.0</v>
      </c>
      <c r="CP17" s="2" t="s">
        <v>70</v>
      </c>
      <c r="CQ17" s="2">
        <v>5.0</v>
      </c>
      <c r="CR17" s="2">
        <v>4.0</v>
      </c>
      <c r="CS17" s="2" t="s">
        <v>71</v>
      </c>
      <c r="CT17" s="2">
        <v>4.0</v>
      </c>
      <c r="CU17" s="2">
        <v>4.0</v>
      </c>
      <c r="CV17" s="2" t="s">
        <v>71</v>
      </c>
      <c r="CW17" s="2">
        <v>3.0</v>
      </c>
      <c r="CX17" s="2">
        <v>4.0</v>
      </c>
      <c r="CY17" s="2" t="s">
        <v>71</v>
      </c>
      <c r="CZ17" s="6">
        <v>3.0</v>
      </c>
      <c r="DA17" s="6">
        <v>4.0</v>
      </c>
      <c r="DB17" s="6" t="s">
        <v>71</v>
      </c>
      <c r="DC17" s="2">
        <v>3.0</v>
      </c>
      <c r="DD17" s="2">
        <v>4.0</v>
      </c>
      <c r="DE17" s="2" t="s">
        <v>71</v>
      </c>
      <c r="DF17" s="2">
        <v>3.0</v>
      </c>
      <c r="DG17" s="2">
        <v>4.0</v>
      </c>
      <c r="DH17" s="2" t="s">
        <v>71</v>
      </c>
      <c r="DI17" s="2">
        <v>3.0</v>
      </c>
      <c r="DJ17" s="2">
        <v>4.0</v>
      </c>
      <c r="DK17" s="2" t="s">
        <v>71</v>
      </c>
      <c r="DL17" s="2">
        <v>3.0</v>
      </c>
      <c r="DM17" s="2">
        <v>4.0</v>
      </c>
      <c r="DN17" s="2" t="s">
        <v>71</v>
      </c>
      <c r="DO17" s="2">
        <v>3.0</v>
      </c>
      <c r="DP17" s="2">
        <v>4.0</v>
      </c>
      <c r="DQ17" s="2" t="s">
        <v>71</v>
      </c>
      <c r="DR17" s="2">
        <v>3.0</v>
      </c>
      <c r="DS17" s="2">
        <v>4.0</v>
      </c>
      <c r="DT17" s="2" t="s">
        <v>71</v>
      </c>
      <c r="DU17" s="2">
        <v>3.0</v>
      </c>
      <c r="DV17" s="2">
        <v>4.0</v>
      </c>
      <c r="DW17" s="2" t="s">
        <v>71</v>
      </c>
      <c r="DX17" s="2">
        <v>3.0</v>
      </c>
      <c r="DY17" s="2">
        <v>4.0</v>
      </c>
      <c r="DZ17" s="2" t="s">
        <v>71</v>
      </c>
      <c r="EA17" s="8">
        <v>3.0</v>
      </c>
      <c r="EB17" s="8">
        <v>4.0</v>
      </c>
      <c r="EC17" s="8" t="s">
        <v>71</v>
      </c>
      <c r="ED17" s="27">
        <v>3.0</v>
      </c>
      <c r="EE17" s="27">
        <v>3.0</v>
      </c>
      <c r="EF17" s="27" t="s">
        <v>71</v>
      </c>
      <c r="EG17" s="3">
        <v>3.0</v>
      </c>
      <c r="EH17" s="3">
        <v>3.0</v>
      </c>
      <c r="EI17" s="3" t="s">
        <v>71</v>
      </c>
      <c r="EJ17" s="3">
        <v>3.0</v>
      </c>
      <c r="EK17" s="3">
        <v>4.0</v>
      </c>
      <c r="EL17" s="3" t="s">
        <v>71</v>
      </c>
      <c r="EM17" s="3">
        <v>3.0</v>
      </c>
      <c r="EN17" s="3">
        <v>4.0</v>
      </c>
      <c r="EO17" s="3" t="s">
        <v>71</v>
      </c>
      <c r="EP17" s="3">
        <v>3.0</v>
      </c>
      <c r="EQ17" s="3">
        <v>4.0</v>
      </c>
      <c r="ER17" s="3" t="s">
        <v>71</v>
      </c>
      <c r="ES17" s="3">
        <v>3.0</v>
      </c>
      <c r="ET17" s="3">
        <v>4.0</v>
      </c>
      <c r="EU17" s="3" t="s">
        <v>71</v>
      </c>
      <c r="EV17" s="3">
        <v>2.0</v>
      </c>
      <c r="EW17" s="3">
        <v>4.0</v>
      </c>
      <c r="EX17" s="28" t="s">
        <v>71</v>
      </c>
      <c r="EY17" s="28"/>
      <c r="EZ17" s="28"/>
      <c r="FA17" s="28"/>
    </row>
    <row r="18" ht="11.25" customHeight="1">
      <c r="A18" s="26" t="s">
        <v>86</v>
      </c>
      <c r="B18" s="2">
        <v>5.0</v>
      </c>
      <c r="C18" s="2">
        <v>3.0</v>
      </c>
      <c r="D18" s="2" t="s">
        <v>71</v>
      </c>
      <c r="E18" s="2">
        <v>5.0</v>
      </c>
      <c r="F18" s="2">
        <v>4.0</v>
      </c>
      <c r="G18" s="2" t="s">
        <v>71</v>
      </c>
      <c r="H18" s="2">
        <v>5.0</v>
      </c>
      <c r="I18" s="2">
        <v>4.0</v>
      </c>
      <c r="J18" s="2" t="s">
        <v>71</v>
      </c>
      <c r="K18" s="2">
        <v>5.0</v>
      </c>
      <c r="L18" s="2">
        <v>5.0</v>
      </c>
      <c r="M18" s="2" t="s">
        <v>71</v>
      </c>
      <c r="N18" s="2">
        <v>6.0</v>
      </c>
      <c r="O18" s="2">
        <v>5.0</v>
      </c>
      <c r="P18" s="2" t="s">
        <v>70</v>
      </c>
      <c r="Q18" s="2">
        <v>5.0</v>
      </c>
      <c r="R18" s="2">
        <v>5.0</v>
      </c>
      <c r="S18" s="2" t="s">
        <v>71</v>
      </c>
      <c r="T18" s="2">
        <v>6.0</v>
      </c>
      <c r="U18" s="2">
        <v>6.0</v>
      </c>
      <c r="V18" s="2" t="s">
        <v>70</v>
      </c>
      <c r="W18" s="2">
        <v>6.0</v>
      </c>
      <c r="X18" s="2">
        <v>6.0</v>
      </c>
      <c r="Y18" s="2" t="s">
        <v>70</v>
      </c>
      <c r="Z18" s="2">
        <v>6.0</v>
      </c>
      <c r="AA18" s="2">
        <v>6.0</v>
      </c>
      <c r="AB18" s="2" t="s">
        <v>70</v>
      </c>
      <c r="AC18" s="2">
        <v>6.0</v>
      </c>
      <c r="AD18" s="2">
        <v>6.0</v>
      </c>
      <c r="AE18" s="2" t="s">
        <v>70</v>
      </c>
      <c r="AF18" s="2">
        <v>5.0</v>
      </c>
      <c r="AG18" s="2">
        <v>6.0</v>
      </c>
      <c r="AH18" s="2" t="s">
        <v>71</v>
      </c>
      <c r="AI18" s="2">
        <v>5.0</v>
      </c>
      <c r="AJ18" s="2">
        <v>6.0</v>
      </c>
      <c r="AK18" s="2" t="s">
        <v>71</v>
      </c>
      <c r="AL18" s="2">
        <v>5.0</v>
      </c>
      <c r="AM18" s="2">
        <v>6.0</v>
      </c>
      <c r="AN18" s="2" t="s">
        <v>71</v>
      </c>
      <c r="AO18" s="2">
        <v>5.0</v>
      </c>
      <c r="AP18" s="2">
        <v>5.0</v>
      </c>
      <c r="AQ18" s="2" t="s">
        <v>71</v>
      </c>
      <c r="AR18" s="2">
        <v>5.0</v>
      </c>
      <c r="AS18" s="2">
        <v>5.0</v>
      </c>
      <c r="AT18" s="2" t="s">
        <v>71</v>
      </c>
      <c r="AU18" s="2">
        <v>5.0</v>
      </c>
      <c r="AV18" s="2">
        <v>5.0</v>
      </c>
      <c r="AW18" s="2" t="s">
        <v>71</v>
      </c>
      <c r="AX18" s="2">
        <v>5.0</v>
      </c>
      <c r="AY18" s="2">
        <v>4.0</v>
      </c>
      <c r="AZ18" s="2" t="s">
        <v>71</v>
      </c>
      <c r="BA18" s="2">
        <v>4.0</v>
      </c>
      <c r="BB18" s="2">
        <v>4.0</v>
      </c>
      <c r="BC18" s="2" t="s">
        <v>71</v>
      </c>
      <c r="BD18" s="2">
        <v>4.0</v>
      </c>
      <c r="BE18" s="2">
        <v>4.0</v>
      </c>
      <c r="BF18" s="2" t="s">
        <v>71</v>
      </c>
      <c r="BG18" s="2">
        <v>4.0</v>
      </c>
      <c r="BH18" s="2">
        <v>4.0</v>
      </c>
      <c r="BI18" s="2" t="s">
        <v>71</v>
      </c>
      <c r="BJ18" s="2">
        <v>2.0</v>
      </c>
      <c r="BK18" s="2">
        <v>4.0</v>
      </c>
      <c r="BL18" s="2" t="s">
        <v>71</v>
      </c>
      <c r="BM18" s="2">
        <v>2.0</v>
      </c>
      <c r="BN18" s="2">
        <v>4.0</v>
      </c>
      <c r="BO18" s="2" t="s">
        <v>71</v>
      </c>
      <c r="BP18" s="2">
        <v>2.0</v>
      </c>
      <c r="BQ18" s="2">
        <v>4.0</v>
      </c>
      <c r="BR18" s="2" t="s">
        <v>71</v>
      </c>
      <c r="BS18" s="2">
        <v>2.0</v>
      </c>
      <c r="BT18" s="2">
        <v>4.0</v>
      </c>
      <c r="BU18" s="2" t="s">
        <v>71</v>
      </c>
      <c r="BV18" s="2">
        <v>2.0</v>
      </c>
      <c r="BW18" s="2">
        <v>4.0</v>
      </c>
      <c r="BX18" s="2" t="s">
        <v>71</v>
      </c>
      <c r="BY18" s="2">
        <v>2.0</v>
      </c>
      <c r="BZ18" s="2">
        <v>4.0</v>
      </c>
      <c r="CA18" s="2" t="s">
        <v>71</v>
      </c>
      <c r="CB18" s="2">
        <v>2.0</v>
      </c>
      <c r="CC18" s="2">
        <v>4.0</v>
      </c>
      <c r="CD18" s="2" t="s">
        <v>71</v>
      </c>
      <c r="CE18" s="2">
        <v>2.0</v>
      </c>
      <c r="CF18" s="2">
        <v>4.0</v>
      </c>
      <c r="CG18" s="2" t="s">
        <v>71</v>
      </c>
      <c r="CH18" s="2">
        <v>2.0</v>
      </c>
      <c r="CI18" s="2">
        <v>4.0</v>
      </c>
      <c r="CJ18" s="2" t="s">
        <v>71</v>
      </c>
      <c r="CK18" s="2">
        <v>3.0</v>
      </c>
      <c r="CL18" s="2">
        <v>4.0</v>
      </c>
      <c r="CM18" s="2" t="s">
        <v>71</v>
      </c>
      <c r="CN18" s="2">
        <v>3.0</v>
      </c>
      <c r="CO18" s="2">
        <v>3.0</v>
      </c>
      <c r="CP18" s="2" t="s">
        <v>71</v>
      </c>
      <c r="CQ18" s="2">
        <v>3.0</v>
      </c>
      <c r="CR18" s="2">
        <v>3.0</v>
      </c>
      <c r="CS18" s="2" t="s">
        <v>71</v>
      </c>
      <c r="CT18" s="2">
        <v>3.0</v>
      </c>
      <c r="CU18" s="2">
        <v>3.0</v>
      </c>
      <c r="CV18" s="2" t="s">
        <v>71</v>
      </c>
      <c r="CW18" s="2">
        <v>4.0</v>
      </c>
      <c r="CX18" s="2">
        <v>3.0</v>
      </c>
      <c r="CY18" s="2" t="s">
        <v>71</v>
      </c>
      <c r="CZ18" s="6">
        <v>4.0</v>
      </c>
      <c r="DA18" s="6">
        <v>3.0</v>
      </c>
      <c r="DB18" s="6" t="s">
        <v>71</v>
      </c>
      <c r="DC18" s="2">
        <v>4.0</v>
      </c>
      <c r="DD18" s="2">
        <v>3.0</v>
      </c>
      <c r="DE18" s="2" t="s">
        <v>71</v>
      </c>
      <c r="DF18" s="2">
        <v>6.0</v>
      </c>
      <c r="DG18" s="2">
        <v>4.0</v>
      </c>
      <c r="DH18" s="2" t="s">
        <v>71</v>
      </c>
      <c r="DI18" s="2">
        <v>6.0</v>
      </c>
      <c r="DJ18" s="2">
        <v>4.0</v>
      </c>
      <c r="DK18" s="2" t="s">
        <v>71</v>
      </c>
      <c r="DL18" s="2">
        <v>6.0</v>
      </c>
      <c r="DM18" s="2">
        <v>4.0</v>
      </c>
      <c r="DN18" s="2" t="s">
        <v>71</v>
      </c>
      <c r="DO18" s="2">
        <v>6.0</v>
      </c>
      <c r="DP18" s="2">
        <v>4.0</v>
      </c>
      <c r="DQ18" s="2" t="s">
        <v>71</v>
      </c>
      <c r="DR18" s="2">
        <v>5.0</v>
      </c>
      <c r="DS18" s="2">
        <v>4.0</v>
      </c>
      <c r="DT18" s="2" t="s">
        <v>71</v>
      </c>
      <c r="DU18" s="2">
        <v>4.0</v>
      </c>
      <c r="DV18" s="2">
        <v>4.0</v>
      </c>
      <c r="DW18" s="2" t="s">
        <v>71</v>
      </c>
      <c r="DX18" s="2">
        <v>3.0</v>
      </c>
      <c r="DY18" s="2">
        <v>4.0</v>
      </c>
      <c r="DZ18" s="2" t="s">
        <v>71</v>
      </c>
      <c r="EA18" s="8">
        <v>3.0</v>
      </c>
      <c r="EB18" s="8">
        <v>4.0</v>
      </c>
      <c r="EC18" s="8" t="s">
        <v>71</v>
      </c>
      <c r="ED18" s="27">
        <v>3.0</v>
      </c>
      <c r="EE18" s="27">
        <v>4.0</v>
      </c>
      <c r="EF18" s="27" t="s">
        <v>71</v>
      </c>
      <c r="EG18" s="3">
        <v>3.0</v>
      </c>
      <c r="EH18" s="3">
        <v>4.0</v>
      </c>
      <c r="EI18" s="3" t="s">
        <v>71</v>
      </c>
      <c r="EJ18" s="3">
        <v>3.0</v>
      </c>
      <c r="EK18" s="3">
        <v>3.0</v>
      </c>
      <c r="EL18" s="3" t="s">
        <v>71</v>
      </c>
      <c r="EM18" s="3">
        <v>3.0</v>
      </c>
      <c r="EN18" s="3">
        <v>4.0</v>
      </c>
      <c r="EO18" s="3" t="s">
        <v>71</v>
      </c>
      <c r="EP18" s="3">
        <v>3.0</v>
      </c>
      <c r="EQ18" s="3">
        <v>4.0</v>
      </c>
      <c r="ER18" s="3" t="s">
        <v>71</v>
      </c>
      <c r="ES18" s="3">
        <v>3.0</v>
      </c>
      <c r="ET18" s="3">
        <v>4.0</v>
      </c>
      <c r="EU18" s="28" t="s">
        <v>71</v>
      </c>
      <c r="EV18" s="3">
        <v>3.0</v>
      </c>
      <c r="EW18" s="3">
        <v>4.0</v>
      </c>
      <c r="EX18" s="28" t="s">
        <v>71</v>
      </c>
      <c r="EY18" s="28"/>
      <c r="EZ18" s="28"/>
      <c r="FA18" s="28"/>
    </row>
    <row r="19" ht="12.0" customHeight="1">
      <c r="A19" s="26" t="s">
        <v>87</v>
      </c>
      <c r="B19" s="2">
        <v>7.0</v>
      </c>
      <c r="C19" s="2">
        <v>6.0</v>
      </c>
      <c r="D19" s="2" t="s">
        <v>70</v>
      </c>
      <c r="E19" s="2">
        <v>7.0</v>
      </c>
      <c r="F19" s="2">
        <v>6.0</v>
      </c>
      <c r="G19" s="2" t="s">
        <v>70</v>
      </c>
      <c r="H19" s="2">
        <v>7.0</v>
      </c>
      <c r="I19" s="2">
        <v>6.0</v>
      </c>
      <c r="J19" s="2" t="s">
        <v>70</v>
      </c>
      <c r="K19" s="2">
        <v>7.0</v>
      </c>
      <c r="L19" s="2">
        <v>6.0</v>
      </c>
      <c r="M19" s="2" t="s">
        <v>70</v>
      </c>
      <c r="N19" s="2">
        <v>7.0</v>
      </c>
      <c r="O19" s="2">
        <v>6.0</v>
      </c>
      <c r="P19" s="2" t="s">
        <v>70</v>
      </c>
      <c r="Q19" s="2">
        <v>7.0</v>
      </c>
      <c r="R19" s="2">
        <v>6.0</v>
      </c>
      <c r="S19" s="2" t="s">
        <v>70</v>
      </c>
      <c r="T19" s="2">
        <v>6.0</v>
      </c>
      <c r="U19" s="2">
        <v>7.0</v>
      </c>
      <c r="V19" s="2" t="s">
        <v>70</v>
      </c>
      <c r="W19" s="2">
        <v>6.0</v>
      </c>
      <c r="X19" s="2">
        <v>7.0</v>
      </c>
      <c r="Y19" s="2" t="s">
        <v>70</v>
      </c>
      <c r="Z19" s="2">
        <v>6.0</v>
      </c>
      <c r="AA19" s="2">
        <v>7.0</v>
      </c>
      <c r="AB19" s="2" t="s">
        <v>70</v>
      </c>
      <c r="AC19" s="2">
        <v>6.0</v>
      </c>
      <c r="AD19" s="2">
        <v>7.0</v>
      </c>
      <c r="AE19" s="2" t="s">
        <v>70</v>
      </c>
      <c r="AF19" s="2">
        <v>6.0</v>
      </c>
      <c r="AG19" s="2">
        <v>7.0</v>
      </c>
      <c r="AH19" s="2" t="s">
        <v>70</v>
      </c>
      <c r="AI19" s="2">
        <v>6.0</v>
      </c>
      <c r="AJ19" s="2">
        <v>7.0</v>
      </c>
      <c r="AK19" s="2" t="s">
        <v>70</v>
      </c>
      <c r="AL19" s="2">
        <v>6.0</v>
      </c>
      <c r="AM19" s="2">
        <v>7.0</v>
      </c>
      <c r="AN19" s="2" t="s">
        <v>70</v>
      </c>
      <c r="AO19" s="2">
        <v>6.0</v>
      </c>
      <c r="AP19" s="2">
        <v>7.0</v>
      </c>
      <c r="AQ19" s="2" t="s">
        <v>70</v>
      </c>
      <c r="AR19" s="2">
        <v>6.0</v>
      </c>
      <c r="AS19" s="2">
        <v>7.0</v>
      </c>
      <c r="AT19" s="2" t="s">
        <v>70</v>
      </c>
      <c r="AU19" s="2">
        <v>6.0</v>
      </c>
      <c r="AV19" s="2">
        <v>7.0</v>
      </c>
      <c r="AW19" s="2" t="s">
        <v>70</v>
      </c>
      <c r="AX19" s="2">
        <v>7.0</v>
      </c>
      <c r="AY19" s="2">
        <v>6.0</v>
      </c>
      <c r="AZ19" s="2" t="s">
        <v>70</v>
      </c>
      <c r="BA19" s="2">
        <v>7.0</v>
      </c>
      <c r="BB19" s="2">
        <v>6.0</v>
      </c>
      <c r="BC19" s="2" t="s">
        <v>70</v>
      </c>
      <c r="BD19" s="2">
        <v>7.0</v>
      </c>
      <c r="BE19" s="2">
        <v>6.0</v>
      </c>
      <c r="BF19" s="2" t="s">
        <v>70</v>
      </c>
      <c r="BG19" s="2">
        <v>6.0</v>
      </c>
      <c r="BH19" s="2">
        <v>7.0</v>
      </c>
      <c r="BI19" s="2" t="s">
        <v>70</v>
      </c>
      <c r="BJ19" s="2">
        <v>6.0</v>
      </c>
      <c r="BK19" s="2">
        <v>5.0</v>
      </c>
      <c r="BL19" s="2" t="s">
        <v>70</v>
      </c>
      <c r="BM19" s="2">
        <v>2.0</v>
      </c>
      <c r="BN19" s="2">
        <v>3.0</v>
      </c>
      <c r="BO19" s="2" t="s">
        <v>72</v>
      </c>
      <c r="BP19" s="2">
        <v>2.0</v>
      </c>
      <c r="BQ19" s="2">
        <v>3.0</v>
      </c>
      <c r="BR19" s="2" t="s">
        <v>72</v>
      </c>
      <c r="BS19" s="2">
        <v>2.0</v>
      </c>
      <c r="BT19" s="2">
        <v>3.0</v>
      </c>
      <c r="BU19" s="2" t="s">
        <v>72</v>
      </c>
      <c r="BV19" s="2">
        <v>2.0</v>
      </c>
      <c r="BW19" s="2">
        <v>3.0</v>
      </c>
      <c r="BX19" s="2" t="s">
        <v>72</v>
      </c>
      <c r="BY19" s="2">
        <v>2.0</v>
      </c>
      <c r="BZ19" s="2">
        <v>3.0</v>
      </c>
      <c r="CA19" s="2" t="s">
        <v>72</v>
      </c>
      <c r="CB19" s="2">
        <v>3.0</v>
      </c>
      <c r="CC19" s="2">
        <v>3.0</v>
      </c>
      <c r="CD19" s="2" t="s">
        <v>71</v>
      </c>
      <c r="CE19" s="2">
        <v>3.0</v>
      </c>
      <c r="CF19" s="2">
        <v>3.0</v>
      </c>
      <c r="CG19" s="2" t="s">
        <v>71</v>
      </c>
      <c r="CH19" s="2">
        <v>4.0</v>
      </c>
      <c r="CI19" s="2">
        <v>3.0</v>
      </c>
      <c r="CJ19" s="2" t="s">
        <v>71</v>
      </c>
      <c r="CK19" s="2">
        <v>4.0</v>
      </c>
      <c r="CL19" s="2">
        <v>4.0</v>
      </c>
      <c r="CM19" s="2" t="s">
        <v>71</v>
      </c>
      <c r="CN19" s="2">
        <v>3.0</v>
      </c>
      <c r="CO19" s="2">
        <v>4.0</v>
      </c>
      <c r="CP19" s="2" t="s">
        <v>71</v>
      </c>
      <c r="CQ19" s="2">
        <v>4.0</v>
      </c>
      <c r="CR19" s="2">
        <v>4.0</v>
      </c>
      <c r="CS19" s="2" t="s">
        <v>71</v>
      </c>
      <c r="CT19" s="2">
        <v>4.0</v>
      </c>
      <c r="CU19" s="2">
        <v>4.0</v>
      </c>
      <c r="CV19" s="2" t="s">
        <v>71</v>
      </c>
      <c r="CW19" s="2">
        <v>4.0</v>
      </c>
      <c r="CX19" s="2">
        <v>3.0</v>
      </c>
      <c r="CY19" s="2" t="s">
        <v>71</v>
      </c>
      <c r="CZ19" s="6">
        <v>4.0</v>
      </c>
      <c r="DA19" s="6">
        <v>4.0</v>
      </c>
      <c r="DB19" s="6" t="s">
        <v>71</v>
      </c>
      <c r="DC19" s="2">
        <v>4.0</v>
      </c>
      <c r="DD19" s="2">
        <v>4.0</v>
      </c>
      <c r="DE19" s="2" t="s">
        <v>71</v>
      </c>
      <c r="DF19" s="2">
        <v>3.0</v>
      </c>
      <c r="DG19" s="2">
        <v>4.0</v>
      </c>
      <c r="DH19" s="2" t="s">
        <v>71</v>
      </c>
      <c r="DI19" s="2">
        <v>3.0</v>
      </c>
      <c r="DJ19" s="2">
        <v>4.0</v>
      </c>
      <c r="DK19" s="2" t="s">
        <v>71</v>
      </c>
      <c r="DL19" s="2">
        <v>3.0</v>
      </c>
      <c r="DM19" s="2">
        <v>4.0</v>
      </c>
      <c r="DN19" s="2" t="s">
        <v>71</v>
      </c>
      <c r="DO19" s="2">
        <v>3.0</v>
      </c>
      <c r="DP19" s="2">
        <v>4.0</v>
      </c>
      <c r="DQ19" s="2" t="s">
        <v>71</v>
      </c>
      <c r="DR19" s="2">
        <v>3.0</v>
      </c>
      <c r="DS19" s="2">
        <v>4.0</v>
      </c>
      <c r="DT19" s="2" t="s">
        <v>71</v>
      </c>
      <c r="DU19" s="2">
        <v>3.0</v>
      </c>
      <c r="DV19" s="2">
        <v>4.0</v>
      </c>
      <c r="DW19" s="2" t="s">
        <v>71</v>
      </c>
      <c r="DX19" s="2">
        <v>3.0</v>
      </c>
      <c r="DY19" s="2">
        <v>3.0</v>
      </c>
      <c r="DZ19" s="2" t="s">
        <v>71</v>
      </c>
      <c r="EA19" s="8">
        <v>3.0</v>
      </c>
      <c r="EB19" s="8">
        <v>3.0</v>
      </c>
      <c r="EC19" s="8" t="s">
        <v>71</v>
      </c>
      <c r="ED19" s="27">
        <v>3.0</v>
      </c>
      <c r="EE19" s="27">
        <v>3.0</v>
      </c>
      <c r="EF19" s="27" t="s">
        <v>71</v>
      </c>
      <c r="EG19" s="3">
        <v>3.0</v>
      </c>
      <c r="EH19" s="3">
        <v>3.0</v>
      </c>
      <c r="EI19" s="3" t="s">
        <v>71</v>
      </c>
      <c r="EJ19" s="3">
        <v>3.0</v>
      </c>
      <c r="EK19" s="3">
        <v>3.0</v>
      </c>
      <c r="EL19" s="3" t="s">
        <v>71</v>
      </c>
      <c r="EM19" s="3">
        <v>3.0</v>
      </c>
      <c r="EN19" s="3">
        <v>3.0</v>
      </c>
      <c r="EO19" s="3" t="s">
        <v>71</v>
      </c>
      <c r="EP19" s="3">
        <v>3.0</v>
      </c>
      <c r="EQ19" s="3">
        <v>3.0</v>
      </c>
      <c r="ER19" s="3" t="s">
        <v>71</v>
      </c>
      <c r="ES19" s="3">
        <v>3.0</v>
      </c>
      <c r="ET19" s="3">
        <v>3.0</v>
      </c>
      <c r="EU19" s="3" t="s">
        <v>71</v>
      </c>
      <c r="EV19" s="3">
        <v>3.0</v>
      </c>
      <c r="EW19" s="3">
        <v>3.0</v>
      </c>
      <c r="EX19" s="28" t="s">
        <v>71</v>
      </c>
      <c r="EY19" s="28"/>
      <c r="EZ19" s="28"/>
      <c r="FA19" s="28"/>
    </row>
    <row r="20" ht="11.25" customHeight="1">
      <c r="A20" s="26" t="s">
        <v>88</v>
      </c>
      <c r="B20" s="2">
        <v>7.0</v>
      </c>
      <c r="C20" s="2">
        <v>6.0</v>
      </c>
      <c r="D20" s="2" t="s">
        <v>70</v>
      </c>
      <c r="E20" s="2">
        <v>7.0</v>
      </c>
      <c r="F20" s="2">
        <v>6.0</v>
      </c>
      <c r="G20" s="2" t="s">
        <v>70</v>
      </c>
      <c r="H20" s="2">
        <v>7.0</v>
      </c>
      <c r="I20" s="2">
        <v>6.0</v>
      </c>
      <c r="J20" s="2" t="s">
        <v>70</v>
      </c>
      <c r="K20" s="2">
        <v>7.0</v>
      </c>
      <c r="L20" s="2">
        <v>7.0</v>
      </c>
      <c r="M20" s="2" t="s">
        <v>70</v>
      </c>
      <c r="N20" s="2">
        <v>7.0</v>
      </c>
      <c r="O20" s="2">
        <v>7.0</v>
      </c>
      <c r="P20" s="2" t="s">
        <v>70</v>
      </c>
      <c r="Q20" s="2">
        <v>7.0</v>
      </c>
      <c r="R20" s="2">
        <v>7.0</v>
      </c>
      <c r="S20" s="2" t="s">
        <v>70</v>
      </c>
      <c r="T20" s="2">
        <v>7.0</v>
      </c>
      <c r="U20" s="2">
        <v>6.0</v>
      </c>
      <c r="V20" s="2" t="s">
        <v>70</v>
      </c>
      <c r="W20" s="2">
        <v>7.0</v>
      </c>
      <c r="X20" s="2">
        <v>6.0</v>
      </c>
      <c r="Y20" s="2" t="s">
        <v>70</v>
      </c>
      <c r="Z20" s="2">
        <v>7.0</v>
      </c>
      <c r="AA20" s="2">
        <v>6.0</v>
      </c>
      <c r="AB20" s="2" t="s">
        <v>70</v>
      </c>
      <c r="AC20" s="2">
        <v>7.0</v>
      </c>
      <c r="AD20" s="2">
        <v>6.0</v>
      </c>
      <c r="AE20" s="2" t="s">
        <v>70</v>
      </c>
      <c r="AF20" s="2">
        <v>7.0</v>
      </c>
      <c r="AG20" s="2">
        <v>6.0</v>
      </c>
      <c r="AH20" s="2" t="s">
        <v>70</v>
      </c>
      <c r="AI20" s="2">
        <v>7.0</v>
      </c>
      <c r="AJ20" s="2">
        <v>6.0</v>
      </c>
      <c r="AK20" s="2" t="s">
        <v>70</v>
      </c>
      <c r="AL20" s="2">
        <v>7.0</v>
      </c>
      <c r="AM20" s="2">
        <v>6.0</v>
      </c>
      <c r="AN20" s="2" t="s">
        <v>70</v>
      </c>
      <c r="AO20" s="2">
        <v>7.0</v>
      </c>
      <c r="AP20" s="2">
        <v>6.0</v>
      </c>
      <c r="AQ20" s="2" t="s">
        <v>70</v>
      </c>
      <c r="AR20" s="2">
        <v>7.0</v>
      </c>
      <c r="AS20" s="2">
        <v>6.0</v>
      </c>
      <c r="AT20" s="2" t="s">
        <v>70</v>
      </c>
      <c r="AU20" s="2">
        <v>6.0</v>
      </c>
      <c r="AV20" s="2">
        <v>6.0</v>
      </c>
      <c r="AW20" s="2" t="s">
        <v>70</v>
      </c>
      <c r="AX20" s="2">
        <v>6.0</v>
      </c>
      <c r="AY20" s="2">
        <v>6.0</v>
      </c>
      <c r="AZ20" s="2" t="s">
        <v>70</v>
      </c>
      <c r="BA20" s="2">
        <v>6.0</v>
      </c>
      <c r="BB20" s="2">
        <v>5.0</v>
      </c>
      <c r="BC20" s="2" t="s">
        <v>70</v>
      </c>
      <c r="BD20" s="2">
        <v>6.0</v>
      </c>
      <c r="BE20" s="2">
        <v>4.0</v>
      </c>
      <c r="BF20" s="2" t="s">
        <v>71</v>
      </c>
      <c r="BG20" s="2">
        <v>2.0</v>
      </c>
      <c r="BH20" s="2">
        <v>3.0</v>
      </c>
      <c r="BI20" s="2" t="s">
        <v>72</v>
      </c>
      <c r="BJ20" s="2">
        <v>2.0</v>
      </c>
      <c r="BK20" s="2">
        <v>3.0</v>
      </c>
      <c r="BL20" s="2" t="s">
        <v>72</v>
      </c>
      <c r="BM20" s="2">
        <v>2.0</v>
      </c>
      <c r="BN20" s="2">
        <v>4.0</v>
      </c>
      <c r="BO20" s="2" t="s">
        <v>71</v>
      </c>
      <c r="BP20" s="2">
        <v>2.0</v>
      </c>
      <c r="BQ20" s="2">
        <v>3.0</v>
      </c>
      <c r="BR20" s="2" t="s">
        <v>72</v>
      </c>
      <c r="BS20" s="2">
        <v>2.0</v>
      </c>
      <c r="BT20" s="2">
        <v>2.0</v>
      </c>
      <c r="BU20" s="2" t="s">
        <v>72</v>
      </c>
      <c r="BV20" s="2">
        <v>3.0</v>
      </c>
      <c r="BW20" s="2">
        <v>3.0</v>
      </c>
      <c r="BX20" s="2" t="s">
        <v>72</v>
      </c>
      <c r="BY20" s="2">
        <v>3.0</v>
      </c>
      <c r="BZ20" s="2">
        <v>3.0</v>
      </c>
      <c r="CA20" s="2" t="s">
        <v>72</v>
      </c>
      <c r="CB20" s="2">
        <v>3.0</v>
      </c>
      <c r="CC20" s="2">
        <v>3.0</v>
      </c>
      <c r="CD20" s="2" t="s">
        <v>72</v>
      </c>
      <c r="CE20" s="2">
        <v>2.0</v>
      </c>
      <c r="CF20" s="2">
        <v>3.0</v>
      </c>
      <c r="CG20" s="2" t="s">
        <v>72</v>
      </c>
      <c r="CH20" s="2">
        <v>2.0</v>
      </c>
      <c r="CI20" s="2">
        <v>3.0</v>
      </c>
      <c r="CJ20" s="2" t="s">
        <v>72</v>
      </c>
      <c r="CK20" s="2">
        <v>2.0</v>
      </c>
      <c r="CL20" s="2">
        <v>3.0</v>
      </c>
      <c r="CM20" s="2" t="s">
        <v>72</v>
      </c>
      <c r="CN20" s="2">
        <v>2.0</v>
      </c>
      <c r="CO20" s="2">
        <v>2.0</v>
      </c>
      <c r="CP20" s="2" t="s">
        <v>72</v>
      </c>
      <c r="CQ20" s="2">
        <v>2.0</v>
      </c>
      <c r="CR20" s="2">
        <v>2.0</v>
      </c>
      <c r="CS20" s="2" t="s">
        <v>72</v>
      </c>
      <c r="CT20" s="2">
        <v>2.0</v>
      </c>
      <c r="CU20" s="2">
        <v>2.0</v>
      </c>
      <c r="CV20" s="2" t="s">
        <v>72</v>
      </c>
      <c r="CW20" s="2">
        <v>2.0</v>
      </c>
      <c r="CX20" s="2">
        <v>2.0</v>
      </c>
      <c r="CY20" s="2" t="s">
        <v>72</v>
      </c>
      <c r="CZ20" s="6">
        <v>2.0</v>
      </c>
      <c r="DA20" s="6">
        <v>3.0</v>
      </c>
      <c r="DB20" s="6" t="s">
        <v>72</v>
      </c>
      <c r="DC20" s="2">
        <v>2.0</v>
      </c>
      <c r="DD20" s="2">
        <v>3.0</v>
      </c>
      <c r="DE20" s="2" t="s">
        <v>72</v>
      </c>
      <c r="DF20" s="2">
        <v>2.0</v>
      </c>
      <c r="DG20" s="2">
        <v>3.0</v>
      </c>
      <c r="DH20" s="2" t="s">
        <v>72</v>
      </c>
      <c r="DI20" s="2">
        <v>2.0</v>
      </c>
      <c r="DJ20" s="2">
        <v>3.0</v>
      </c>
      <c r="DK20" s="2" t="s">
        <v>72</v>
      </c>
      <c r="DL20" s="2">
        <v>2.0</v>
      </c>
      <c r="DM20" s="2">
        <v>3.0</v>
      </c>
      <c r="DN20" s="2" t="s">
        <v>72</v>
      </c>
      <c r="DO20" s="2">
        <v>7.0</v>
      </c>
      <c r="DP20" s="2">
        <v>5.0</v>
      </c>
      <c r="DQ20" s="2" t="s">
        <v>70</v>
      </c>
      <c r="DR20" s="2">
        <v>5.0</v>
      </c>
      <c r="DS20" s="2">
        <v>4.0</v>
      </c>
      <c r="DT20" s="2" t="s">
        <v>71</v>
      </c>
      <c r="DU20" s="2">
        <v>5.0</v>
      </c>
      <c r="DV20" s="2">
        <v>4.0</v>
      </c>
      <c r="DW20" s="2" t="s">
        <v>71</v>
      </c>
      <c r="DX20" s="2">
        <v>5.0</v>
      </c>
      <c r="DY20" s="2">
        <v>4.0</v>
      </c>
      <c r="DZ20" s="2" t="s">
        <v>71</v>
      </c>
      <c r="EA20" s="8">
        <v>5.0</v>
      </c>
      <c r="EB20" s="8">
        <v>4.0</v>
      </c>
      <c r="EC20" s="8" t="s">
        <v>71</v>
      </c>
      <c r="ED20" s="27">
        <v>5.0</v>
      </c>
      <c r="EE20" s="27">
        <v>4.0</v>
      </c>
      <c r="EF20" s="27" t="s">
        <v>71</v>
      </c>
      <c r="EG20" s="3">
        <v>4.0</v>
      </c>
      <c r="EH20" s="3">
        <v>4.0</v>
      </c>
      <c r="EI20" s="3" t="s">
        <v>71</v>
      </c>
      <c r="EJ20" s="3">
        <v>5.0</v>
      </c>
      <c r="EK20" s="3">
        <v>5.0</v>
      </c>
      <c r="EL20" s="3" t="s">
        <v>71</v>
      </c>
      <c r="EM20" s="3">
        <v>6.0</v>
      </c>
      <c r="EN20" s="3">
        <v>5.0</v>
      </c>
      <c r="EO20" s="3" t="s">
        <v>70</v>
      </c>
      <c r="EP20" s="3">
        <v>6.0</v>
      </c>
      <c r="EQ20" s="3">
        <v>5.0</v>
      </c>
      <c r="ER20" s="3" t="s">
        <v>70</v>
      </c>
      <c r="ES20" s="3">
        <v>6.0</v>
      </c>
      <c r="ET20" s="3">
        <v>5.0</v>
      </c>
      <c r="EU20" s="3" t="s">
        <v>70</v>
      </c>
      <c r="EV20" s="3">
        <v>6.0</v>
      </c>
      <c r="EW20" s="3">
        <v>5.0</v>
      </c>
      <c r="EX20" s="28" t="s">
        <v>70</v>
      </c>
      <c r="EY20" s="28"/>
      <c r="EZ20" s="28"/>
      <c r="FA20" s="28"/>
    </row>
    <row r="21" ht="11.25" customHeight="1">
      <c r="A21" s="26" t="s">
        <v>89</v>
      </c>
      <c r="B21" s="2">
        <v>3.0</v>
      </c>
      <c r="C21" s="2">
        <v>2.0</v>
      </c>
      <c r="D21" s="2" t="s">
        <v>72</v>
      </c>
      <c r="E21" s="2">
        <v>3.0</v>
      </c>
      <c r="F21" s="2">
        <v>2.0</v>
      </c>
      <c r="G21" s="2" t="s">
        <v>72</v>
      </c>
      <c r="H21" s="2">
        <v>3.0</v>
      </c>
      <c r="I21" s="2">
        <v>2.0</v>
      </c>
      <c r="J21" s="2" t="s">
        <v>72</v>
      </c>
      <c r="K21" s="2">
        <v>3.0</v>
      </c>
      <c r="L21" s="2">
        <v>2.0</v>
      </c>
      <c r="M21" s="2" t="s">
        <v>72</v>
      </c>
      <c r="N21" s="2">
        <v>3.0</v>
      </c>
      <c r="O21" s="2">
        <v>2.0</v>
      </c>
      <c r="P21" s="2" t="s">
        <v>72</v>
      </c>
      <c r="Q21" s="2">
        <v>2.0</v>
      </c>
      <c r="R21" s="2">
        <v>2.0</v>
      </c>
      <c r="S21" s="2" t="s">
        <v>72</v>
      </c>
      <c r="T21" s="2">
        <v>2.0</v>
      </c>
      <c r="U21" s="2">
        <v>4.0</v>
      </c>
      <c r="V21" s="2" t="s">
        <v>71</v>
      </c>
      <c r="W21" s="2">
        <v>2.0</v>
      </c>
      <c r="X21" s="2">
        <v>4.0</v>
      </c>
      <c r="Y21" s="2" t="s">
        <v>71</v>
      </c>
      <c r="Z21" s="2">
        <v>3.0</v>
      </c>
      <c r="AA21" s="2">
        <v>3.0</v>
      </c>
      <c r="AB21" s="2" t="s">
        <v>71</v>
      </c>
      <c r="AC21" s="2">
        <v>2.0</v>
      </c>
      <c r="AD21" s="2">
        <v>3.0</v>
      </c>
      <c r="AE21" s="2" t="s">
        <v>72</v>
      </c>
      <c r="AF21" s="2">
        <v>2.0</v>
      </c>
      <c r="AG21" s="2">
        <v>2.0</v>
      </c>
      <c r="AH21" s="2" t="s">
        <v>72</v>
      </c>
      <c r="AI21" s="2">
        <v>2.0</v>
      </c>
      <c r="AJ21" s="2">
        <v>2.0</v>
      </c>
      <c r="AK21" s="2" t="s">
        <v>72</v>
      </c>
      <c r="AL21" s="2">
        <v>2.0</v>
      </c>
      <c r="AM21" s="2">
        <v>2.0</v>
      </c>
      <c r="AN21" s="2" t="s">
        <v>72</v>
      </c>
      <c r="AO21" s="2">
        <v>2.0</v>
      </c>
      <c r="AP21" s="2">
        <v>2.0</v>
      </c>
      <c r="AQ21" s="2" t="s">
        <v>72</v>
      </c>
      <c r="AR21" s="2">
        <v>2.0</v>
      </c>
      <c r="AS21" s="2">
        <v>2.0</v>
      </c>
      <c r="AT21" s="2" t="s">
        <v>72</v>
      </c>
      <c r="AU21" s="2">
        <v>2.0</v>
      </c>
      <c r="AV21" s="2">
        <v>2.0</v>
      </c>
      <c r="AW21" s="2" t="s">
        <v>72</v>
      </c>
      <c r="AX21" s="2">
        <v>2.0</v>
      </c>
      <c r="AY21" s="2">
        <v>2.0</v>
      </c>
      <c r="AZ21" s="2" t="s">
        <v>72</v>
      </c>
      <c r="BA21" s="2">
        <v>2.0</v>
      </c>
      <c r="BB21" s="2">
        <v>2.0</v>
      </c>
      <c r="BC21" s="2" t="s">
        <v>72</v>
      </c>
      <c r="BD21" s="2">
        <v>1.0</v>
      </c>
      <c r="BE21" s="2">
        <v>2.0</v>
      </c>
      <c r="BF21" s="2" t="s">
        <v>72</v>
      </c>
      <c r="BG21" s="2">
        <v>2.0</v>
      </c>
      <c r="BH21" s="2">
        <v>2.0</v>
      </c>
      <c r="BI21" s="2" t="s">
        <v>72</v>
      </c>
      <c r="BJ21" s="2">
        <v>1.0</v>
      </c>
      <c r="BK21" s="2">
        <v>2.0</v>
      </c>
      <c r="BL21" s="2" t="s">
        <v>72</v>
      </c>
      <c r="BM21" s="2">
        <v>1.0</v>
      </c>
      <c r="BN21" s="2">
        <v>2.0</v>
      </c>
      <c r="BO21" s="2" t="s">
        <v>72</v>
      </c>
      <c r="BP21" s="2">
        <v>1.0</v>
      </c>
      <c r="BQ21" s="2">
        <v>2.0</v>
      </c>
      <c r="BR21" s="2" t="s">
        <v>72</v>
      </c>
      <c r="BS21" s="2">
        <v>1.0</v>
      </c>
      <c r="BT21" s="2">
        <v>2.0</v>
      </c>
      <c r="BU21" s="2" t="s">
        <v>72</v>
      </c>
      <c r="BV21" s="2">
        <v>1.0</v>
      </c>
      <c r="BW21" s="2">
        <v>2.0</v>
      </c>
      <c r="BX21" s="2" t="s">
        <v>72</v>
      </c>
      <c r="BY21" s="2">
        <v>1.0</v>
      </c>
      <c r="BZ21" s="2">
        <v>2.0</v>
      </c>
      <c r="CA21" s="2" t="s">
        <v>72</v>
      </c>
      <c r="CB21" s="2">
        <v>1.0</v>
      </c>
      <c r="CC21" s="2">
        <v>2.0</v>
      </c>
      <c r="CD21" s="2" t="s">
        <v>72</v>
      </c>
      <c r="CE21" s="2">
        <v>1.0</v>
      </c>
      <c r="CF21" s="2">
        <v>2.0</v>
      </c>
      <c r="CG21" s="2" t="s">
        <v>72</v>
      </c>
      <c r="CH21" s="2">
        <v>1.0</v>
      </c>
      <c r="CI21" s="2">
        <v>2.0</v>
      </c>
      <c r="CJ21" s="2" t="s">
        <v>72</v>
      </c>
      <c r="CK21" s="2">
        <v>1.0</v>
      </c>
      <c r="CL21" s="2">
        <v>2.0</v>
      </c>
      <c r="CM21" s="2" t="s">
        <v>72</v>
      </c>
      <c r="CN21" s="2">
        <v>1.0</v>
      </c>
      <c r="CO21" s="2">
        <v>2.0</v>
      </c>
      <c r="CP21" s="2" t="s">
        <v>72</v>
      </c>
      <c r="CQ21" s="2">
        <v>1.0</v>
      </c>
      <c r="CR21" s="2">
        <v>1.0</v>
      </c>
      <c r="CS21" s="2" t="s">
        <v>72</v>
      </c>
      <c r="CT21" s="2">
        <v>1.0</v>
      </c>
      <c r="CU21" s="2">
        <v>1.0</v>
      </c>
      <c r="CV21" s="2" t="s">
        <v>72</v>
      </c>
      <c r="CW21" s="2">
        <v>1.0</v>
      </c>
      <c r="CX21" s="2">
        <v>2.0</v>
      </c>
      <c r="CY21" s="2" t="s">
        <v>72</v>
      </c>
      <c r="CZ21" s="6">
        <v>1.0</v>
      </c>
      <c r="DA21" s="6">
        <v>2.0</v>
      </c>
      <c r="DB21" s="6" t="s">
        <v>72</v>
      </c>
      <c r="DC21" s="2">
        <v>1.0</v>
      </c>
      <c r="DD21" s="2">
        <v>2.0</v>
      </c>
      <c r="DE21" s="2" t="s">
        <v>72</v>
      </c>
      <c r="DF21" s="2">
        <v>1.0</v>
      </c>
      <c r="DG21" s="2">
        <v>2.0</v>
      </c>
      <c r="DH21" s="2" t="s">
        <v>72</v>
      </c>
      <c r="DI21" s="2">
        <v>1.0</v>
      </c>
      <c r="DJ21" s="2">
        <v>2.0</v>
      </c>
      <c r="DK21" s="2" t="s">
        <v>72</v>
      </c>
      <c r="DL21" s="2">
        <v>1.0</v>
      </c>
      <c r="DM21" s="2">
        <v>2.0</v>
      </c>
      <c r="DN21" s="2" t="s">
        <v>72</v>
      </c>
      <c r="DO21" s="2">
        <v>1.0</v>
      </c>
      <c r="DP21" s="2">
        <v>2.0</v>
      </c>
      <c r="DQ21" s="2" t="s">
        <v>72</v>
      </c>
      <c r="DR21" s="2">
        <v>1.0</v>
      </c>
      <c r="DS21" s="2">
        <v>2.0</v>
      </c>
      <c r="DT21" s="2" t="s">
        <v>72</v>
      </c>
      <c r="DU21" s="2">
        <v>1.0</v>
      </c>
      <c r="DV21" s="2">
        <v>2.0</v>
      </c>
      <c r="DW21" s="2" t="s">
        <v>72</v>
      </c>
      <c r="DX21" s="2">
        <v>1.0</v>
      </c>
      <c r="DY21" s="2">
        <v>2.0</v>
      </c>
      <c r="DZ21" s="2" t="s">
        <v>72</v>
      </c>
      <c r="EA21" s="8">
        <v>1.0</v>
      </c>
      <c r="EB21" s="8">
        <v>2.0</v>
      </c>
      <c r="EC21" s="8" t="s">
        <v>72</v>
      </c>
      <c r="ED21" s="27">
        <v>1.0</v>
      </c>
      <c r="EE21" s="27">
        <v>2.0</v>
      </c>
      <c r="EF21" s="27" t="s">
        <v>72</v>
      </c>
      <c r="EG21" s="3">
        <v>1.0</v>
      </c>
      <c r="EH21" s="3">
        <v>2.0</v>
      </c>
      <c r="EI21" s="3" t="s">
        <v>72</v>
      </c>
      <c r="EJ21" s="3">
        <v>1.0</v>
      </c>
      <c r="EK21" s="3">
        <v>2.0</v>
      </c>
      <c r="EL21" s="3" t="s">
        <v>72</v>
      </c>
      <c r="EM21" s="3">
        <v>1.0</v>
      </c>
      <c r="EN21" s="3">
        <v>2.0</v>
      </c>
      <c r="EO21" s="3" t="s">
        <v>72</v>
      </c>
      <c r="EP21" s="3">
        <v>1.0</v>
      </c>
      <c r="EQ21" s="3">
        <v>2.0</v>
      </c>
      <c r="ER21" s="3" t="s">
        <v>72</v>
      </c>
      <c r="ES21" s="3">
        <v>2.0</v>
      </c>
      <c r="ET21" s="3">
        <v>2.0</v>
      </c>
      <c r="EU21" s="3" t="s">
        <v>72</v>
      </c>
      <c r="EV21" s="3">
        <v>2.0</v>
      </c>
      <c r="EW21" s="3">
        <v>2.0</v>
      </c>
      <c r="EX21" s="28" t="s">
        <v>72</v>
      </c>
      <c r="EY21" s="28"/>
      <c r="EZ21" s="28"/>
      <c r="FA21" s="28"/>
    </row>
    <row r="22" ht="11.25" customHeight="1">
      <c r="A22" s="26" t="s">
        <v>90</v>
      </c>
      <c r="B22" s="2">
        <v>6.0</v>
      </c>
      <c r="C22" s="2">
        <v>6.0</v>
      </c>
      <c r="D22" s="2" t="s">
        <v>70</v>
      </c>
      <c r="E22" s="2">
        <v>6.0</v>
      </c>
      <c r="F22" s="2">
        <v>6.0</v>
      </c>
      <c r="G22" s="2" t="s">
        <v>70</v>
      </c>
      <c r="H22" s="2">
        <v>7.0</v>
      </c>
      <c r="I22" s="2">
        <v>6.0</v>
      </c>
      <c r="J22" s="2" t="s">
        <v>70</v>
      </c>
      <c r="K22" s="2">
        <v>7.0</v>
      </c>
      <c r="L22" s="2">
        <v>6.0</v>
      </c>
      <c r="M22" s="2" t="s">
        <v>70</v>
      </c>
      <c r="N22" s="2">
        <v>7.0</v>
      </c>
      <c r="O22" s="2">
        <v>6.0</v>
      </c>
      <c r="P22" s="2" t="s">
        <v>70</v>
      </c>
      <c r="Q22" s="2">
        <v>7.0</v>
      </c>
      <c r="R22" s="2">
        <v>6.0</v>
      </c>
      <c r="S22" s="2" t="s">
        <v>70</v>
      </c>
      <c r="T22" s="2">
        <v>7.0</v>
      </c>
      <c r="U22" s="2">
        <v>6.0</v>
      </c>
      <c r="V22" s="2" t="s">
        <v>70</v>
      </c>
      <c r="W22" s="2">
        <v>7.0</v>
      </c>
      <c r="X22" s="2">
        <v>6.0</v>
      </c>
      <c r="Y22" s="2" t="s">
        <v>70</v>
      </c>
      <c r="Z22" s="2">
        <v>7.0</v>
      </c>
      <c r="AA22" s="2">
        <v>6.0</v>
      </c>
      <c r="AB22" s="2" t="s">
        <v>70</v>
      </c>
      <c r="AC22" s="2">
        <v>7.0</v>
      </c>
      <c r="AD22" s="2">
        <v>6.0</v>
      </c>
      <c r="AE22" s="2" t="s">
        <v>70</v>
      </c>
      <c r="AF22" s="2">
        <v>7.0</v>
      </c>
      <c r="AG22" s="2">
        <v>6.0</v>
      </c>
      <c r="AH22" s="2" t="s">
        <v>70</v>
      </c>
      <c r="AI22" s="2">
        <v>7.0</v>
      </c>
      <c r="AJ22" s="2">
        <v>6.0</v>
      </c>
      <c r="AK22" s="2" t="s">
        <v>70</v>
      </c>
      <c r="AL22" s="2">
        <v>7.0</v>
      </c>
      <c r="AM22" s="2">
        <v>6.0</v>
      </c>
      <c r="AN22" s="2" t="s">
        <v>70</v>
      </c>
      <c r="AO22" s="2">
        <v>7.0</v>
      </c>
      <c r="AP22" s="2">
        <v>6.0</v>
      </c>
      <c r="AQ22" s="2" t="s">
        <v>70</v>
      </c>
      <c r="AR22" s="2">
        <v>7.0</v>
      </c>
      <c r="AS22" s="2">
        <v>6.0</v>
      </c>
      <c r="AT22" s="2" t="s">
        <v>70</v>
      </c>
      <c r="AU22" s="2">
        <v>6.0</v>
      </c>
      <c r="AV22" s="2">
        <v>6.0</v>
      </c>
      <c r="AW22" s="2" t="s">
        <v>70</v>
      </c>
      <c r="AX22" s="2">
        <v>7.0</v>
      </c>
      <c r="AY22" s="2">
        <v>6.0</v>
      </c>
      <c r="AZ22" s="2" t="s">
        <v>70</v>
      </c>
      <c r="BA22" s="2">
        <v>6.0</v>
      </c>
      <c r="BB22" s="2">
        <v>5.0</v>
      </c>
      <c r="BC22" s="2" t="s">
        <v>70</v>
      </c>
      <c r="BD22" s="2">
        <v>6.0</v>
      </c>
      <c r="BE22" s="2">
        <v>5.0</v>
      </c>
      <c r="BF22" s="2" t="s">
        <v>71</v>
      </c>
      <c r="BG22" s="2">
        <v>5.0</v>
      </c>
      <c r="BH22" s="2">
        <v>4.0</v>
      </c>
      <c r="BI22" s="2" t="s">
        <v>71</v>
      </c>
      <c r="BJ22" s="2">
        <v>3.0</v>
      </c>
      <c r="BK22" s="2">
        <v>4.0</v>
      </c>
      <c r="BL22" s="2" t="s">
        <v>71</v>
      </c>
      <c r="BM22" s="2">
        <v>3.0</v>
      </c>
      <c r="BN22" s="2">
        <v>5.0</v>
      </c>
      <c r="BO22" s="2" t="s">
        <v>71</v>
      </c>
      <c r="BP22" s="2">
        <v>3.0</v>
      </c>
      <c r="BQ22" s="2">
        <v>5.0</v>
      </c>
      <c r="BR22" s="2" t="s">
        <v>71</v>
      </c>
      <c r="BS22" s="2">
        <v>7.0</v>
      </c>
      <c r="BT22" s="2">
        <v>5.0</v>
      </c>
      <c r="BU22" s="2" t="s">
        <v>70</v>
      </c>
      <c r="BV22" s="2">
        <v>7.0</v>
      </c>
      <c r="BW22" s="2">
        <v>5.0</v>
      </c>
      <c r="BX22" s="2" t="s">
        <v>70</v>
      </c>
      <c r="BY22" s="2">
        <v>7.0</v>
      </c>
      <c r="BZ22" s="2">
        <v>5.0</v>
      </c>
      <c r="CA22" s="2" t="s">
        <v>70</v>
      </c>
      <c r="CB22" s="2">
        <v>5.0</v>
      </c>
      <c r="CC22" s="2">
        <v>5.0</v>
      </c>
      <c r="CD22" s="2" t="s">
        <v>71</v>
      </c>
      <c r="CE22" s="2">
        <v>4.0</v>
      </c>
      <c r="CF22" s="2">
        <v>4.0</v>
      </c>
      <c r="CG22" s="2" t="s">
        <v>71</v>
      </c>
      <c r="CH22" s="2">
        <v>4.0</v>
      </c>
      <c r="CI22" s="2">
        <v>4.0</v>
      </c>
      <c r="CJ22" s="2" t="s">
        <v>71</v>
      </c>
      <c r="CK22" s="2">
        <v>4.0</v>
      </c>
      <c r="CL22" s="2">
        <v>4.0</v>
      </c>
      <c r="CM22" s="2" t="s">
        <v>71</v>
      </c>
      <c r="CN22" s="2">
        <v>4.0</v>
      </c>
      <c r="CO22" s="2">
        <v>4.0</v>
      </c>
      <c r="CP22" s="2" t="s">
        <v>71</v>
      </c>
      <c r="CQ22" s="2">
        <v>3.0</v>
      </c>
      <c r="CR22" s="2">
        <v>3.0</v>
      </c>
      <c r="CS22" s="2" t="s">
        <v>71</v>
      </c>
      <c r="CT22" s="2">
        <v>3.0</v>
      </c>
      <c r="CU22" s="2">
        <v>3.0</v>
      </c>
      <c r="CV22" s="2" t="s">
        <v>71</v>
      </c>
      <c r="CW22" s="2">
        <v>3.0</v>
      </c>
      <c r="CX22" s="2">
        <v>3.0</v>
      </c>
      <c r="CY22" s="2" t="s">
        <v>71</v>
      </c>
      <c r="CZ22" s="6">
        <v>3.0</v>
      </c>
      <c r="DA22" s="6">
        <v>4.0</v>
      </c>
      <c r="DB22" s="6" t="s">
        <v>71</v>
      </c>
      <c r="DC22" s="2">
        <v>3.0</v>
      </c>
      <c r="DD22" s="2">
        <v>4.0</v>
      </c>
      <c r="DE22" s="2" t="s">
        <v>71</v>
      </c>
      <c r="DF22" s="2">
        <v>5.0</v>
      </c>
      <c r="DG22" s="2">
        <v>4.0</v>
      </c>
      <c r="DH22" s="2" t="s">
        <v>71</v>
      </c>
      <c r="DI22" s="2">
        <v>5.0</v>
      </c>
      <c r="DJ22" s="2">
        <v>4.0</v>
      </c>
      <c r="DK22" s="2" t="s">
        <v>71</v>
      </c>
      <c r="DL22" s="2">
        <v>3.0</v>
      </c>
      <c r="DM22" s="2">
        <v>4.0</v>
      </c>
      <c r="DN22" s="2" t="s">
        <v>71</v>
      </c>
      <c r="DO22" s="2">
        <v>3.0</v>
      </c>
      <c r="DP22" s="2">
        <v>4.0</v>
      </c>
      <c r="DQ22" s="2" t="s">
        <v>71</v>
      </c>
      <c r="DR22" s="2">
        <v>3.0</v>
      </c>
      <c r="DS22" s="2">
        <v>4.0</v>
      </c>
      <c r="DT22" s="2" t="s">
        <v>71</v>
      </c>
      <c r="DU22" s="2">
        <v>3.0</v>
      </c>
      <c r="DV22" s="2">
        <v>4.0</v>
      </c>
      <c r="DW22" s="2" t="s">
        <v>71</v>
      </c>
      <c r="DX22" s="2">
        <v>3.0</v>
      </c>
      <c r="DY22" s="2">
        <v>4.0</v>
      </c>
      <c r="DZ22" s="2" t="s">
        <v>71</v>
      </c>
      <c r="EA22" s="8">
        <v>4.0</v>
      </c>
      <c r="EB22" s="8">
        <v>4.0</v>
      </c>
      <c r="EC22" s="8" t="s">
        <v>71</v>
      </c>
      <c r="ED22" s="27">
        <v>4.0</v>
      </c>
      <c r="EE22" s="27">
        <v>4.0</v>
      </c>
      <c r="EF22" s="27" t="s">
        <v>71</v>
      </c>
      <c r="EG22" s="3">
        <v>4.0</v>
      </c>
      <c r="EH22" s="3">
        <v>4.0</v>
      </c>
      <c r="EI22" s="3" t="s">
        <v>71</v>
      </c>
      <c r="EJ22" s="3">
        <v>4.0</v>
      </c>
      <c r="EK22" s="3">
        <v>4.0</v>
      </c>
      <c r="EL22" s="3" t="s">
        <v>71</v>
      </c>
      <c r="EM22" s="3">
        <v>4.0</v>
      </c>
      <c r="EN22" s="3">
        <v>4.0</v>
      </c>
      <c r="EO22" s="3" t="s">
        <v>71</v>
      </c>
      <c r="EP22" s="3">
        <v>4.0</v>
      </c>
      <c r="EQ22" s="3">
        <v>4.0</v>
      </c>
      <c r="ER22" s="3" t="s">
        <v>71</v>
      </c>
      <c r="ES22" s="3">
        <v>4.0</v>
      </c>
      <c r="ET22" s="3">
        <v>4.0</v>
      </c>
      <c r="EU22" s="3" t="s">
        <v>71</v>
      </c>
      <c r="EV22" s="3">
        <v>6.0</v>
      </c>
      <c r="EW22" s="3">
        <v>4.0</v>
      </c>
      <c r="EX22" s="28" t="s">
        <v>71</v>
      </c>
      <c r="EY22" s="28"/>
      <c r="EZ22" s="28"/>
      <c r="FA22" s="28"/>
    </row>
    <row r="23" ht="11.25" customHeight="1">
      <c r="A23" s="26" t="s">
        <v>91</v>
      </c>
      <c r="B23" s="2">
        <v>6.0</v>
      </c>
      <c r="C23" s="2">
        <v>4.0</v>
      </c>
      <c r="D23" s="2" t="s">
        <v>71</v>
      </c>
      <c r="E23" s="2">
        <v>6.0</v>
      </c>
      <c r="F23" s="2">
        <v>4.0</v>
      </c>
      <c r="G23" s="2" t="s">
        <v>71</v>
      </c>
      <c r="H23" s="2">
        <v>6.0</v>
      </c>
      <c r="I23" s="2">
        <v>4.0</v>
      </c>
      <c r="J23" s="2" t="s">
        <v>71</v>
      </c>
      <c r="K23" s="2">
        <v>6.0</v>
      </c>
      <c r="L23" s="2">
        <v>5.0</v>
      </c>
      <c r="M23" s="2" t="s">
        <v>71</v>
      </c>
      <c r="N23" s="2">
        <v>6.0</v>
      </c>
      <c r="O23" s="2">
        <v>4.0</v>
      </c>
      <c r="P23" s="2" t="s">
        <v>71</v>
      </c>
      <c r="Q23" s="2">
        <v>5.0</v>
      </c>
      <c r="R23" s="2">
        <v>4.0</v>
      </c>
      <c r="S23" s="2" t="s">
        <v>71</v>
      </c>
      <c r="T23" s="2">
        <v>5.0</v>
      </c>
      <c r="U23" s="2">
        <v>3.0</v>
      </c>
      <c r="V23" s="2" t="s">
        <v>71</v>
      </c>
      <c r="W23" s="2">
        <v>2.0</v>
      </c>
      <c r="X23" s="2">
        <v>3.0</v>
      </c>
      <c r="Y23" s="2" t="s">
        <v>72</v>
      </c>
      <c r="Z23" s="2">
        <v>2.0</v>
      </c>
      <c r="AA23" s="2">
        <v>3.0</v>
      </c>
      <c r="AB23" s="2" t="s">
        <v>72</v>
      </c>
      <c r="AC23" s="2">
        <v>2.0</v>
      </c>
      <c r="AD23" s="2">
        <v>3.0</v>
      </c>
      <c r="AE23" s="2" t="s">
        <v>72</v>
      </c>
      <c r="AF23" s="2">
        <v>2.0</v>
      </c>
      <c r="AG23" s="2">
        <v>3.0</v>
      </c>
      <c r="AH23" s="2" t="s">
        <v>72</v>
      </c>
      <c r="AI23" s="2">
        <v>7.0</v>
      </c>
      <c r="AJ23" s="2">
        <v>5.0</v>
      </c>
      <c r="AK23" s="2" t="s">
        <v>70</v>
      </c>
      <c r="AL23" s="2">
        <v>7.0</v>
      </c>
      <c r="AM23" s="2">
        <v>5.0</v>
      </c>
      <c r="AN23" s="2" t="s">
        <v>70</v>
      </c>
      <c r="AO23" s="2">
        <v>7.0</v>
      </c>
      <c r="AP23" s="2">
        <v>5.0</v>
      </c>
      <c r="AQ23" s="2" t="s">
        <v>70</v>
      </c>
      <c r="AR23" s="2">
        <v>6.0</v>
      </c>
      <c r="AS23" s="2">
        <v>5.0</v>
      </c>
      <c r="AT23" s="2" t="s">
        <v>71</v>
      </c>
      <c r="AU23" s="2">
        <v>5.0</v>
      </c>
      <c r="AV23" s="2">
        <v>5.0</v>
      </c>
      <c r="AW23" s="2" t="s">
        <v>71</v>
      </c>
      <c r="AX23" s="2">
        <v>6.0</v>
      </c>
      <c r="AY23" s="2">
        <v>5.0</v>
      </c>
      <c r="AZ23" s="2" t="s">
        <v>71</v>
      </c>
      <c r="BA23" s="2">
        <v>5.0</v>
      </c>
      <c r="BB23" s="2">
        <v>5.0</v>
      </c>
      <c r="BC23" s="2" t="s">
        <v>71</v>
      </c>
      <c r="BD23" s="2">
        <v>5.0</v>
      </c>
      <c r="BE23" s="2">
        <v>4.0</v>
      </c>
      <c r="BF23" s="2" t="s">
        <v>71</v>
      </c>
      <c r="BG23" s="2">
        <v>5.0</v>
      </c>
      <c r="BH23" s="2">
        <v>4.0</v>
      </c>
      <c r="BI23" s="2" t="s">
        <v>71</v>
      </c>
      <c r="BJ23" s="2">
        <v>7.0</v>
      </c>
      <c r="BK23" s="2">
        <v>5.0</v>
      </c>
      <c r="BL23" s="2" t="s">
        <v>70</v>
      </c>
      <c r="BM23" s="2">
        <v>7.0</v>
      </c>
      <c r="BN23" s="2">
        <v>6.0</v>
      </c>
      <c r="BO23" s="2" t="s">
        <v>70</v>
      </c>
      <c r="BP23" s="2">
        <v>7.0</v>
      </c>
      <c r="BQ23" s="2">
        <v>7.0</v>
      </c>
      <c r="BR23" s="2" t="s">
        <v>70</v>
      </c>
      <c r="BS23" s="2">
        <v>7.0</v>
      </c>
      <c r="BT23" s="2">
        <v>6.0</v>
      </c>
      <c r="BU23" s="2" t="s">
        <v>70</v>
      </c>
      <c r="BV23" s="2">
        <v>7.0</v>
      </c>
      <c r="BW23" s="2">
        <v>6.0</v>
      </c>
      <c r="BX23" s="2" t="s">
        <v>70</v>
      </c>
      <c r="BY23" s="2">
        <v>6.0</v>
      </c>
      <c r="BZ23" s="2">
        <v>4.0</v>
      </c>
      <c r="CA23" s="2" t="s">
        <v>71</v>
      </c>
      <c r="CB23" s="2">
        <v>4.0</v>
      </c>
      <c r="CC23" s="2">
        <v>3.0</v>
      </c>
      <c r="CD23" s="2" t="s">
        <v>71</v>
      </c>
      <c r="CE23" s="2">
        <v>4.0</v>
      </c>
      <c r="CF23" s="2">
        <v>4.0</v>
      </c>
      <c r="CG23" s="2" t="s">
        <v>71</v>
      </c>
      <c r="CH23" s="2">
        <v>4.0</v>
      </c>
      <c r="CI23" s="2">
        <v>5.0</v>
      </c>
      <c r="CJ23" s="2" t="s">
        <v>71</v>
      </c>
      <c r="CK23" s="2">
        <v>4.0</v>
      </c>
      <c r="CL23" s="2">
        <v>5.0</v>
      </c>
      <c r="CM23" s="2" t="s">
        <v>71</v>
      </c>
      <c r="CN23" s="2">
        <v>4.0</v>
      </c>
      <c r="CO23" s="2">
        <v>4.0</v>
      </c>
      <c r="CP23" s="2" t="s">
        <v>71</v>
      </c>
      <c r="CQ23" s="2">
        <v>4.0</v>
      </c>
      <c r="CR23" s="2">
        <v>4.0</v>
      </c>
      <c r="CS23" s="2" t="s">
        <v>71</v>
      </c>
      <c r="CT23" s="2">
        <v>4.0</v>
      </c>
      <c r="CU23" s="2">
        <v>4.0</v>
      </c>
      <c r="CV23" s="2" t="s">
        <v>71</v>
      </c>
      <c r="CW23" s="2">
        <v>4.0</v>
      </c>
      <c r="CX23" s="2">
        <v>4.0</v>
      </c>
      <c r="CY23" s="2" t="s">
        <v>71</v>
      </c>
      <c r="CZ23" s="6">
        <v>4.0</v>
      </c>
      <c r="DA23" s="6">
        <v>4.0</v>
      </c>
      <c r="DB23" s="6" t="s">
        <v>71</v>
      </c>
      <c r="DC23" s="2">
        <v>5.0</v>
      </c>
      <c r="DD23" s="2">
        <v>4.0</v>
      </c>
      <c r="DE23" s="2" t="s">
        <v>71</v>
      </c>
      <c r="DF23" s="2">
        <v>5.0</v>
      </c>
      <c r="DG23" s="2">
        <v>4.0</v>
      </c>
      <c r="DH23" s="2" t="s">
        <v>71</v>
      </c>
      <c r="DI23" s="2">
        <v>4.0</v>
      </c>
      <c r="DJ23" s="2">
        <v>4.0</v>
      </c>
      <c r="DK23" s="2" t="s">
        <v>71</v>
      </c>
      <c r="DL23" s="2">
        <v>4.0</v>
      </c>
      <c r="DM23" s="2">
        <v>4.0</v>
      </c>
      <c r="DN23" s="2" t="s">
        <v>71</v>
      </c>
      <c r="DO23" s="2">
        <v>4.0</v>
      </c>
      <c r="DP23" s="2">
        <v>4.0</v>
      </c>
      <c r="DQ23" s="2" t="s">
        <v>71</v>
      </c>
      <c r="DR23" s="2">
        <v>4.0</v>
      </c>
      <c r="DS23" s="2">
        <v>4.0</v>
      </c>
      <c r="DT23" s="2" t="s">
        <v>71</v>
      </c>
      <c r="DU23" s="2">
        <v>4.0</v>
      </c>
      <c r="DV23" s="2">
        <v>5.0</v>
      </c>
      <c r="DW23" s="2" t="s">
        <v>71</v>
      </c>
      <c r="DX23" s="2">
        <v>4.0</v>
      </c>
      <c r="DY23" s="2">
        <v>5.0</v>
      </c>
      <c r="DZ23" s="2" t="s">
        <v>71</v>
      </c>
      <c r="EA23" s="8">
        <v>3.0</v>
      </c>
      <c r="EB23" s="8">
        <v>5.0</v>
      </c>
      <c r="EC23" s="8" t="s">
        <v>71</v>
      </c>
      <c r="ED23" s="27">
        <v>3.0</v>
      </c>
      <c r="EE23" s="27">
        <v>5.0</v>
      </c>
      <c r="EF23" s="27" t="s">
        <v>71</v>
      </c>
      <c r="EG23" s="3">
        <v>3.0</v>
      </c>
      <c r="EH23" s="3">
        <v>5.0</v>
      </c>
      <c r="EI23" s="3" t="s">
        <v>71</v>
      </c>
      <c r="EJ23" s="3">
        <v>4.0</v>
      </c>
      <c r="EK23" s="3">
        <v>5.0</v>
      </c>
      <c r="EL23" s="3" t="s">
        <v>71</v>
      </c>
      <c r="EM23" s="3">
        <v>4.0</v>
      </c>
      <c r="EN23" s="3">
        <v>5.0</v>
      </c>
      <c r="EO23" s="3" t="s">
        <v>71</v>
      </c>
      <c r="EP23" s="3">
        <v>4.0</v>
      </c>
      <c r="EQ23" s="3">
        <v>5.0</v>
      </c>
      <c r="ER23" s="3" t="s">
        <v>71</v>
      </c>
      <c r="ES23" s="3">
        <v>4.0</v>
      </c>
      <c r="ET23" s="3">
        <v>5.0</v>
      </c>
      <c r="EU23" s="3" t="s">
        <v>71</v>
      </c>
      <c r="EV23" s="3">
        <v>4.0</v>
      </c>
      <c r="EW23" s="3">
        <v>5.0</v>
      </c>
      <c r="EX23" s="28" t="s">
        <v>71</v>
      </c>
      <c r="EY23" s="28"/>
      <c r="EZ23" s="28"/>
      <c r="FA23" s="28"/>
    </row>
    <row r="24" ht="11.25" customHeight="1">
      <c r="A24" s="26" t="s">
        <v>92</v>
      </c>
      <c r="B24" s="2">
        <v>7.0</v>
      </c>
      <c r="C24" s="2">
        <v>6.0</v>
      </c>
      <c r="D24" s="2" t="s">
        <v>70</v>
      </c>
      <c r="E24" s="2">
        <v>7.0</v>
      </c>
      <c r="F24" s="2">
        <v>6.0</v>
      </c>
      <c r="G24" s="2" t="s">
        <v>70</v>
      </c>
      <c r="H24" s="2">
        <v>7.0</v>
      </c>
      <c r="I24" s="2">
        <v>5.0</v>
      </c>
      <c r="J24" s="2" t="s">
        <v>70</v>
      </c>
      <c r="K24" s="2">
        <v>7.0</v>
      </c>
      <c r="L24" s="2">
        <v>5.0</v>
      </c>
      <c r="M24" s="2" t="s">
        <v>70</v>
      </c>
      <c r="N24" s="2">
        <v>7.0</v>
      </c>
      <c r="O24" s="2">
        <v>5.0</v>
      </c>
      <c r="P24" s="2" t="s">
        <v>70</v>
      </c>
      <c r="Q24" s="2">
        <v>7.0</v>
      </c>
      <c r="R24" s="2">
        <v>5.0</v>
      </c>
      <c r="S24" s="2" t="s">
        <v>70</v>
      </c>
      <c r="T24" s="2">
        <v>6.0</v>
      </c>
      <c r="U24" s="2">
        <v>6.0</v>
      </c>
      <c r="V24" s="2" t="s">
        <v>70</v>
      </c>
      <c r="W24" s="2">
        <v>6.0</v>
      </c>
      <c r="X24" s="2">
        <v>6.0</v>
      </c>
      <c r="Y24" s="2" t="s">
        <v>70</v>
      </c>
      <c r="Z24" s="2">
        <v>6.0</v>
      </c>
      <c r="AA24" s="2">
        <v>6.0</v>
      </c>
      <c r="AB24" s="2" t="s">
        <v>70</v>
      </c>
      <c r="AC24" s="2">
        <v>6.0</v>
      </c>
      <c r="AD24" s="2">
        <v>6.0</v>
      </c>
      <c r="AE24" s="2" t="s">
        <v>70</v>
      </c>
      <c r="AF24" s="2">
        <v>6.0</v>
      </c>
      <c r="AG24" s="2">
        <v>6.0</v>
      </c>
      <c r="AH24" s="2" t="s">
        <v>70</v>
      </c>
      <c r="AI24" s="2">
        <v>6.0</v>
      </c>
      <c r="AJ24" s="2">
        <v>6.0</v>
      </c>
      <c r="AK24" s="2" t="s">
        <v>70</v>
      </c>
      <c r="AL24" s="2">
        <v>6.0</v>
      </c>
      <c r="AM24" s="2">
        <v>6.0</v>
      </c>
      <c r="AN24" s="2" t="s">
        <v>70</v>
      </c>
      <c r="AO24" s="2">
        <v>6.0</v>
      </c>
      <c r="AP24" s="2">
        <v>6.0</v>
      </c>
      <c r="AQ24" s="2" t="s">
        <v>70</v>
      </c>
      <c r="AR24" s="2">
        <v>6.0</v>
      </c>
      <c r="AS24" s="2">
        <v>6.0</v>
      </c>
      <c r="AT24" s="2" t="s">
        <v>70</v>
      </c>
      <c r="AU24" s="2">
        <v>6.0</v>
      </c>
      <c r="AV24" s="2">
        <v>6.0</v>
      </c>
      <c r="AW24" s="2" t="s">
        <v>70</v>
      </c>
      <c r="AX24" s="2">
        <v>6.0</v>
      </c>
      <c r="AY24" s="2">
        <v>6.0</v>
      </c>
      <c r="AZ24" s="2" t="s">
        <v>70</v>
      </c>
      <c r="BA24" s="2">
        <v>6.0</v>
      </c>
      <c r="BB24" s="2">
        <v>6.0</v>
      </c>
      <c r="BC24" s="2" t="s">
        <v>70</v>
      </c>
      <c r="BD24" s="2">
        <v>6.0</v>
      </c>
      <c r="BE24" s="2">
        <v>6.0</v>
      </c>
      <c r="BF24" s="2" t="s">
        <v>70</v>
      </c>
      <c r="BG24" s="2">
        <v>6.0</v>
      </c>
      <c r="BH24" s="2">
        <v>5.0</v>
      </c>
      <c r="BI24" s="2" t="s">
        <v>70</v>
      </c>
      <c r="BJ24" s="2">
        <v>6.0</v>
      </c>
      <c r="BK24" s="2">
        <v>5.0</v>
      </c>
      <c r="BL24" s="2" t="s">
        <v>70</v>
      </c>
      <c r="BM24" s="2">
        <v>7.0</v>
      </c>
      <c r="BN24" s="2">
        <v>7.0</v>
      </c>
      <c r="BO24" s="2" t="s">
        <v>70</v>
      </c>
      <c r="BP24" s="2">
        <v>7.0</v>
      </c>
      <c r="BQ24" s="2">
        <v>6.0</v>
      </c>
      <c r="BR24" s="2" t="s">
        <v>70</v>
      </c>
      <c r="BS24" s="2">
        <v>7.0</v>
      </c>
      <c r="BT24" s="2">
        <v>6.0</v>
      </c>
      <c r="BU24" s="2" t="s">
        <v>70</v>
      </c>
      <c r="BV24" s="2">
        <v>7.0</v>
      </c>
      <c r="BW24" s="2">
        <v>6.0</v>
      </c>
      <c r="BX24" s="2" t="s">
        <v>70</v>
      </c>
      <c r="BY24" s="2">
        <v>7.0</v>
      </c>
      <c r="BZ24" s="2">
        <v>6.0</v>
      </c>
      <c r="CA24" s="2" t="s">
        <v>70</v>
      </c>
      <c r="CB24" s="2">
        <v>7.0</v>
      </c>
      <c r="CC24" s="2">
        <v>6.0</v>
      </c>
      <c r="CD24" s="2" t="s">
        <v>70</v>
      </c>
      <c r="CE24" s="2">
        <v>7.0</v>
      </c>
      <c r="CF24" s="2">
        <v>6.0</v>
      </c>
      <c r="CG24" s="2" t="s">
        <v>70</v>
      </c>
      <c r="CH24" s="2">
        <v>7.0</v>
      </c>
      <c r="CI24" s="2">
        <v>6.0</v>
      </c>
      <c r="CJ24" s="2" t="s">
        <v>70</v>
      </c>
      <c r="CK24" s="2">
        <v>7.0</v>
      </c>
      <c r="CL24" s="2">
        <v>5.0</v>
      </c>
      <c r="CM24" s="2" t="s">
        <v>70</v>
      </c>
      <c r="CN24" s="2">
        <v>6.0</v>
      </c>
      <c r="CO24" s="2">
        <v>5.0</v>
      </c>
      <c r="CP24" s="2" t="s">
        <v>70</v>
      </c>
      <c r="CQ24" s="2">
        <v>6.0</v>
      </c>
      <c r="CR24" s="2">
        <v>5.0</v>
      </c>
      <c r="CS24" s="2" t="s">
        <v>70</v>
      </c>
      <c r="CT24" s="2">
        <v>6.0</v>
      </c>
      <c r="CU24" s="2">
        <v>5.0</v>
      </c>
      <c r="CV24" s="2" t="s">
        <v>70</v>
      </c>
      <c r="CW24" s="2">
        <v>6.0</v>
      </c>
      <c r="CX24" s="2">
        <v>5.0</v>
      </c>
      <c r="CY24" s="2" t="s">
        <v>70</v>
      </c>
      <c r="CZ24" s="6">
        <v>6.0</v>
      </c>
      <c r="DA24" s="6">
        <v>5.0</v>
      </c>
      <c r="DB24" s="6" t="s">
        <v>70</v>
      </c>
      <c r="DC24" s="2">
        <v>6.0</v>
      </c>
      <c r="DD24" s="2">
        <v>5.0</v>
      </c>
      <c r="DE24" s="2" t="s">
        <v>70</v>
      </c>
      <c r="DF24" s="2">
        <v>6.0</v>
      </c>
      <c r="DG24" s="2">
        <v>5.0</v>
      </c>
      <c r="DH24" s="2" t="s">
        <v>70</v>
      </c>
      <c r="DI24" s="2">
        <v>6.0</v>
      </c>
      <c r="DJ24" s="2">
        <v>5.0</v>
      </c>
      <c r="DK24" s="2" t="s">
        <v>70</v>
      </c>
      <c r="DL24" s="2">
        <v>6.0</v>
      </c>
      <c r="DM24" s="2">
        <v>5.0</v>
      </c>
      <c r="DN24" s="2" t="s">
        <v>70</v>
      </c>
      <c r="DO24" s="2">
        <v>6.0</v>
      </c>
      <c r="DP24" s="2">
        <v>6.0</v>
      </c>
      <c r="DQ24" s="2" t="s">
        <v>70</v>
      </c>
      <c r="DR24" s="2">
        <v>6.0</v>
      </c>
      <c r="DS24" s="2">
        <v>5.0</v>
      </c>
      <c r="DT24" s="2" t="s">
        <v>70</v>
      </c>
      <c r="DU24" s="2">
        <v>6.0</v>
      </c>
      <c r="DV24" s="2">
        <v>6.0</v>
      </c>
      <c r="DW24" s="2" t="s">
        <v>70</v>
      </c>
      <c r="DX24" s="2">
        <v>6.0</v>
      </c>
      <c r="DY24" s="2">
        <v>6.0</v>
      </c>
      <c r="DZ24" s="2" t="s">
        <v>70</v>
      </c>
      <c r="EA24" s="8">
        <v>6.0</v>
      </c>
      <c r="EB24" s="8">
        <v>6.0</v>
      </c>
      <c r="EC24" s="8" t="s">
        <v>70</v>
      </c>
      <c r="ED24" s="27">
        <v>6.0</v>
      </c>
      <c r="EE24" s="27">
        <v>6.0</v>
      </c>
      <c r="EF24" s="27" t="s">
        <v>70</v>
      </c>
      <c r="EG24" s="3">
        <v>6.0</v>
      </c>
      <c r="EH24" s="3">
        <v>6.0</v>
      </c>
      <c r="EI24" s="3" t="s">
        <v>70</v>
      </c>
      <c r="EJ24" s="3">
        <v>6.0</v>
      </c>
      <c r="EK24" s="3">
        <v>6.0</v>
      </c>
      <c r="EL24" s="3" t="s">
        <v>70</v>
      </c>
      <c r="EM24" s="3">
        <v>6.0</v>
      </c>
      <c r="EN24" s="3">
        <v>6.0</v>
      </c>
      <c r="EO24" s="3" t="s">
        <v>70</v>
      </c>
      <c r="EP24" s="3">
        <v>6.0</v>
      </c>
      <c r="EQ24" s="3">
        <v>6.0</v>
      </c>
      <c r="ER24" s="3" t="s">
        <v>70</v>
      </c>
      <c r="ES24" s="3">
        <v>6.0</v>
      </c>
      <c r="ET24" s="3">
        <v>6.0</v>
      </c>
      <c r="EU24" s="3" t="s">
        <v>70</v>
      </c>
      <c r="EV24" s="3">
        <v>6.0</v>
      </c>
      <c r="EW24" s="3">
        <v>6.0</v>
      </c>
      <c r="EX24" s="28" t="s">
        <v>70</v>
      </c>
      <c r="EY24" s="28"/>
      <c r="EZ24" s="28"/>
      <c r="FA24" s="28"/>
    </row>
    <row r="25" ht="11.25" customHeight="1">
      <c r="A25" s="26" t="s">
        <v>93</v>
      </c>
      <c r="B25" s="2">
        <v>6.0</v>
      </c>
      <c r="C25" s="2">
        <v>6.0</v>
      </c>
      <c r="D25" s="2" t="s">
        <v>70</v>
      </c>
      <c r="E25" s="2">
        <v>6.0</v>
      </c>
      <c r="F25" s="2">
        <v>6.0</v>
      </c>
      <c r="G25" s="2" t="s">
        <v>70</v>
      </c>
      <c r="H25" s="2">
        <v>6.0</v>
      </c>
      <c r="I25" s="2">
        <v>5.0</v>
      </c>
      <c r="J25" s="2" t="s">
        <v>70</v>
      </c>
      <c r="K25" s="2">
        <v>6.0</v>
      </c>
      <c r="L25" s="2">
        <v>4.0</v>
      </c>
      <c r="M25" s="2" t="s">
        <v>71</v>
      </c>
      <c r="N25" s="2">
        <v>6.0</v>
      </c>
      <c r="O25" s="2">
        <v>4.0</v>
      </c>
      <c r="P25" s="2" t="s">
        <v>71</v>
      </c>
      <c r="Q25" s="2">
        <v>5.0</v>
      </c>
      <c r="R25" s="2">
        <v>3.0</v>
      </c>
      <c r="S25" s="2" t="s">
        <v>71</v>
      </c>
      <c r="T25" s="2">
        <v>4.0</v>
      </c>
      <c r="U25" s="2">
        <v>3.0</v>
      </c>
      <c r="V25" s="2" t="s">
        <v>71</v>
      </c>
      <c r="W25" s="2">
        <v>4.0</v>
      </c>
      <c r="X25" s="2">
        <v>4.0</v>
      </c>
      <c r="Y25" s="2" t="s">
        <v>71</v>
      </c>
      <c r="Z25" s="2">
        <v>4.0</v>
      </c>
      <c r="AA25" s="2">
        <v>4.0</v>
      </c>
      <c r="AB25" s="2" t="s">
        <v>71</v>
      </c>
      <c r="AC25" s="2">
        <v>4.0</v>
      </c>
      <c r="AD25" s="2">
        <v>4.0</v>
      </c>
      <c r="AE25" s="2" t="s">
        <v>71</v>
      </c>
      <c r="AF25" s="2">
        <v>4.0</v>
      </c>
      <c r="AG25" s="2">
        <v>4.0</v>
      </c>
      <c r="AH25" s="2" t="s">
        <v>71</v>
      </c>
      <c r="AI25" s="2">
        <v>3.0</v>
      </c>
      <c r="AJ25" s="2">
        <v>4.0</v>
      </c>
      <c r="AK25" s="2" t="s">
        <v>71</v>
      </c>
      <c r="AL25" s="2">
        <v>3.0</v>
      </c>
      <c r="AM25" s="2">
        <v>4.0</v>
      </c>
      <c r="AN25" s="2" t="s">
        <v>71</v>
      </c>
      <c r="AO25" s="2">
        <v>3.0</v>
      </c>
      <c r="AP25" s="2">
        <v>4.0</v>
      </c>
      <c r="AQ25" s="2" t="s">
        <v>71</v>
      </c>
      <c r="AR25" s="2">
        <v>3.0</v>
      </c>
      <c r="AS25" s="2">
        <v>4.0</v>
      </c>
      <c r="AT25" s="2" t="s">
        <v>71</v>
      </c>
      <c r="AU25" s="2">
        <v>3.0</v>
      </c>
      <c r="AV25" s="2">
        <v>4.0</v>
      </c>
      <c r="AW25" s="2" t="s">
        <v>71</v>
      </c>
      <c r="AX25" s="2">
        <v>4.0</v>
      </c>
      <c r="AY25" s="2">
        <v>3.0</v>
      </c>
      <c r="AZ25" s="2" t="s">
        <v>71</v>
      </c>
      <c r="BA25" s="2">
        <v>4.0</v>
      </c>
      <c r="BB25" s="2">
        <v>3.0</v>
      </c>
      <c r="BC25" s="2" t="s">
        <v>71</v>
      </c>
      <c r="BD25" s="2">
        <v>4.0</v>
      </c>
      <c r="BE25" s="2">
        <v>3.0</v>
      </c>
      <c r="BF25" s="2" t="s">
        <v>71</v>
      </c>
      <c r="BG25" s="2">
        <v>4.0</v>
      </c>
      <c r="BH25" s="2">
        <v>3.0</v>
      </c>
      <c r="BI25" s="2" t="s">
        <v>71</v>
      </c>
      <c r="BJ25" s="2">
        <v>4.0</v>
      </c>
      <c r="BK25" s="2">
        <v>5.0</v>
      </c>
      <c r="BL25" s="2" t="s">
        <v>71</v>
      </c>
      <c r="BM25" s="2">
        <v>4.0</v>
      </c>
      <c r="BN25" s="2">
        <v>5.0</v>
      </c>
      <c r="BO25" s="2" t="s">
        <v>71</v>
      </c>
      <c r="BP25" s="2">
        <v>4.0</v>
      </c>
      <c r="BQ25" s="2">
        <v>5.0</v>
      </c>
      <c r="BR25" s="2" t="s">
        <v>71</v>
      </c>
      <c r="BS25" s="2">
        <v>4.0</v>
      </c>
      <c r="BT25" s="2">
        <v>4.0</v>
      </c>
      <c r="BU25" s="2" t="s">
        <v>71</v>
      </c>
      <c r="BV25" s="2">
        <v>4.0</v>
      </c>
      <c r="BW25" s="2">
        <v>4.0</v>
      </c>
      <c r="BX25" s="2" t="s">
        <v>71</v>
      </c>
      <c r="BY25" s="2">
        <v>4.0</v>
      </c>
      <c r="BZ25" s="2">
        <v>4.0</v>
      </c>
      <c r="CA25" s="2" t="s">
        <v>71</v>
      </c>
      <c r="CB25" s="2">
        <v>4.0</v>
      </c>
      <c r="CC25" s="2">
        <v>4.0</v>
      </c>
      <c r="CD25" s="2" t="s">
        <v>71</v>
      </c>
      <c r="CE25" s="2">
        <v>3.0</v>
      </c>
      <c r="CF25" s="2">
        <v>4.0</v>
      </c>
      <c r="CG25" s="2" t="s">
        <v>71</v>
      </c>
      <c r="CH25" s="2">
        <v>3.0</v>
      </c>
      <c r="CI25" s="2">
        <v>4.0</v>
      </c>
      <c r="CJ25" s="2" t="s">
        <v>71</v>
      </c>
      <c r="CK25" s="2">
        <v>2.0</v>
      </c>
      <c r="CL25" s="2">
        <v>3.0</v>
      </c>
      <c r="CM25" s="2" t="s">
        <v>72</v>
      </c>
      <c r="CN25" s="2">
        <v>2.0</v>
      </c>
      <c r="CO25" s="2">
        <v>3.0</v>
      </c>
      <c r="CP25" s="2" t="s">
        <v>72</v>
      </c>
      <c r="CQ25" s="2">
        <v>2.0</v>
      </c>
      <c r="CR25" s="2">
        <v>3.0</v>
      </c>
      <c r="CS25" s="2" t="s">
        <v>72</v>
      </c>
      <c r="CT25" s="2">
        <v>2.0</v>
      </c>
      <c r="CU25" s="2">
        <v>3.0</v>
      </c>
      <c r="CV25" s="2" t="s">
        <v>72</v>
      </c>
      <c r="CW25" s="2">
        <v>2.0</v>
      </c>
      <c r="CX25" s="2">
        <v>3.0</v>
      </c>
      <c r="CY25" s="2" t="s">
        <v>72</v>
      </c>
      <c r="CZ25" s="6">
        <v>2.0</v>
      </c>
      <c r="DA25" s="6">
        <v>3.0</v>
      </c>
      <c r="DB25" s="6" t="s">
        <v>72</v>
      </c>
      <c r="DC25" s="2">
        <v>3.0</v>
      </c>
      <c r="DD25" s="2">
        <v>3.0</v>
      </c>
      <c r="DE25" s="2" t="s">
        <v>71</v>
      </c>
      <c r="DF25" s="2">
        <v>3.0</v>
      </c>
      <c r="DG25" s="2">
        <v>3.0</v>
      </c>
      <c r="DH25" s="2" t="s">
        <v>71</v>
      </c>
      <c r="DI25" s="2">
        <v>3.0</v>
      </c>
      <c r="DJ25" s="2">
        <v>3.0</v>
      </c>
      <c r="DK25" s="2" t="s">
        <v>71</v>
      </c>
      <c r="DL25" s="2">
        <v>3.0</v>
      </c>
      <c r="DM25" s="2">
        <v>3.0</v>
      </c>
      <c r="DN25" s="2" t="s">
        <v>71</v>
      </c>
      <c r="DO25" s="2">
        <v>2.0</v>
      </c>
      <c r="DP25" s="2">
        <v>3.0</v>
      </c>
      <c r="DQ25" s="2" t="s">
        <v>72</v>
      </c>
      <c r="DR25" s="2">
        <v>2.0</v>
      </c>
      <c r="DS25" s="2">
        <v>2.0</v>
      </c>
      <c r="DT25" s="2" t="s">
        <v>72</v>
      </c>
      <c r="DU25" s="2">
        <v>2.0</v>
      </c>
      <c r="DV25" s="2">
        <v>2.0</v>
      </c>
      <c r="DW25" s="2" t="s">
        <v>72</v>
      </c>
      <c r="DX25" s="2">
        <v>2.0</v>
      </c>
      <c r="DY25" s="2">
        <v>2.0</v>
      </c>
      <c r="DZ25" s="2" t="s">
        <v>72</v>
      </c>
      <c r="EA25" s="8">
        <v>2.0</v>
      </c>
      <c r="EB25" s="8">
        <v>2.0</v>
      </c>
      <c r="EC25" s="8" t="s">
        <v>72</v>
      </c>
      <c r="ED25" s="27">
        <v>2.0</v>
      </c>
      <c r="EE25" s="27">
        <v>2.0</v>
      </c>
      <c r="EF25" s="27" t="s">
        <v>72</v>
      </c>
      <c r="EG25" s="3">
        <v>2.0</v>
      </c>
      <c r="EH25" s="3">
        <v>3.0</v>
      </c>
      <c r="EI25" s="3" t="s">
        <v>72</v>
      </c>
      <c r="EJ25" s="3">
        <v>3.0</v>
      </c>
      <c r="EK25" s="3">
        <v>3.0</v>
      </c>
      <c r="EL25" s="3" t="s">
        <v>71</v>
      </c>
      <c r="EM25" s="3">
        <v>3.0</v>
      </c>
      <c r="EN25" s="3">
        <v>3.0</v>
      </c>
      <c r="EO25" s="3" t="s">
        <v>71</v>
      </c>
      <c r="EP25" s="3">
        <v>3.0</v>
      </c>
      <c r="EQ25" s="3">
        <v>3.0</v>
      </c>
      <c r="ER25" s="3" t="s">
        <v>71</v>
      </c>
      <c r="ES25" s="3">
        <v>3.0</v>
      </c>
      <c r="ET25" s="3">
        <v>3.0</v>
      </c>
      <c r="EU25" s="3" t="s">
        <v>71</v>
      </c>
      <c r="EV25" s="3">
        <v>3.0</v>
      </c>
      <c r="EW25" s="3">
        <v>3.0</v>
      </c>
      <c r="EX25" s="28" t="s">
        <v>71</v>
      </c>
      <c r="EY25" s="28"/>
      <c r="EZ25" s="28"/>
      <c r="FA25" s="28"/>
    </row>
    <row r="26" ht="11.25" customHeight="1">
      <c r="A26" s="26" t="s">
        <v>94</v>
      </c>
      <c r="B26" s="2">
        <v>4.0</v>
      </c>
      <c r="C26" s="2">
        <v>5.0</v>
      </c>
      <c r="D26" s="2" t="s">
        <v>71</v>
      </c>
      <c r="E26" s="2">
        <v>6.0</v>
      </c>
      <c r="F26" s="2">
        <v>5.0</v>
      </c>
      <c r="G26" s="2" t="s">
        <v>71</v>
      </c>
      <c r="H26" s="2">
        <v>6.0</v>
      </c>
      <c r="I26" s="2">
        <v>5.0</v>
      </c>
      <c r="J26" s="2" t="s">
        <v>71</v>
      </c>
      <c r="K26" s="2">
        <v>6.0</v>
      </c>
      <c r="L26" s="2">
        <v>5.0</v>
      </c>
      <c r="M26" s="2" t="s">
        <v>71</v>
      </c>
      <c r="N26" s="2">
        <v>6.0</v>
      </c>
      <c r="O26" s="2">
        <v>5.0</v>
      </c>
      <c r="P26" s="2" t="s">
        <v>71</v>
      </c>
      <c r="Q26" s="2">
        <v>5.0</v>
      </c>
      <c r="R26" s="2">
        <v>5.0</v>
      </c>
      <c r="S26" s="2" t="s">
        <v>71</v>
      </c>
      <c r="T26" s="2">
        <v>5.0</v>
      </c>
      <c r="U26" s="2">
        <v>5.0</v>
      </c>
      <c r="V26" s="2" t="s">
        <v>71</v>
      </c>
      <c r="W26" s="2">
        <v>5.0</v>
      </c>
      <c r="X26" s="2">
        <v>5.0</v>
      </c>
      <c r="Y26" s="2" t="s">
        <v>71</v>
      </c>
      <c r="Z26" s="2">
        <v>5.0</v>
      </c>
      <c r="AA26" s="2">
        <v>5.0</v>
      </c>
      <c r="AB26" s="2" t="s">
        <v>71</v>
      </c>
      <c r="AC26" s="2">
        <v>5.0</v>
      </c>
      <c r="AD26" s="2">
        <v>5.0</v>
      </c>
      <c r="AE26" s="2" t="s">
        <v>71</v>
      </c>
      <c r="AF26" s="2">
        <v>5.0</v>
      </c>
      <c r="AG26" s="2">
        <v>5.0</v>
      </c>
      <c r="AH26" s="2" t="s">
        <v>71</v>
      </c>
      <c r="AI26" s="2">
        <v>4.0</v>
      </c>
      <c r="AJ26" s="2">
        <v>5.0</v>
      </c>
      <c r="AK26" s="2" t="s">
        <v>71</v>
      </c>
      <c r="AL26" s="2">
        <v>5.0</v>
      </c>
      <c r="AM26" s="2">
        <v>5.0</v>
      </c>
      <c r="AN26" s="2" t="s">
        <v>71</v>
      </c>
      <c r="AO26" s="2">
        <v>5.0</v>
      </c>
      <c r="AP26" s="2">
        <v>5.0</v>
      </c>
      <c r="AQ26" s="2" t="s">
        <v>71</v>
      </c>
      <c r="AR26" s="2">
        <v>5.0</v>
      </c>
      <c r="AS26" s="2">
        <v>5.0</v>
      </c>
      <c r="AT26" s="2" t="s">
        <v>71</v>
      </c>
      <c r="AU26" s="2">
        <v>5.0</v>
      </c>
      <c r="AV26" s="2">
        <v>5.0</v>
      </c>
      <c r="AW26" s="2" t="s">
        <v>71</v>
      </c>
      <c r="AX26" s="2">
        <v>6.0</v>
      </c>
      <c r="AY26" s="2">
        <v>5.0</v>
      </c>
      <c r="AZ26" s="2" t="s">
        <v>71</v>
      </c>
      <c r="BA26" s="2">
        <v>6.0</v>
      </c>
      <c r="BB26" s="2">
        <v>5.0</v>
      </c>
      <c r="BC26" s="2" t="s">
        <v>71</v>
      </c>
      <c r="BD26" s="2">
        <v>6.0</v>
      </c>
      <c r="BE26" s="2">
        <v>5.0</v>
      </c>
      <c r="BF26" s="2" t="s">
        <v>71</v>
      </c>
      <c r="BG26" s="2">
        <v>7.0</v>
      </c>
      <c r="BH26" s="2">
        <v>6.0</v>
      </c>
      <c r="BI26" s="2" t="s">
        <v>70</v>
      </c>
      <c r="BJ26" s="2">
        <v>7.0</v>
      </c>
      <c r="BK26" s="2">
        <v>6.0</v>
      </c>
      <c r="BL26" s="2" t="s">
        <v>70</v>
      </c>
      <c r="BM26" s="2">
        <v>7.0</v>
      </c>
      <c r="BN26" s="2">
        <v>6.0</v>
      </c>
      <c r="BO26" s="2" t="s">
        <v>70</v>
      </c>
      <c r="BP26" s="2">
        <v>7.0</v>
      </c>
      <c r="BQ26" s="2">
        <v>6.0</v>
      </c>
      <c r="BR26" s="2" t="s">
        <v>70</v>
      </c>
      <c r="BS26" s="2">
        <v>4.0</v>
      </c>
      <c r="BT26" s="2">
        <v>5.0</v>
      </c>
      <c r="BU26" s="2" t="s">
        <v>71</v>
      </c>
      <c r="BV26" s="2">
        <v>7.0</v>
      </c>
      <c r="BW26" s="2">
        <v>6.0</v>
      </c>
      <c r="BX26" s="2" t="s">
        <v>70</v>
      </c>
      <c r="BY26" s="2">
        <v>3.0</v>
      </c>
      <c r="BZ26" s="2">
        <v>5.0</v>
      </c>
      <c r="CA26" s="2" t="s">
        <v>71</v>
      </c>
      <c r="CB26" s="2">
        <v>3.0</v>
      </c>
      <c r="CC26" s="2">
        <v>5.0</v>
      </c>
      <c r="CD26" s="2" t="s">
        <v>71</v>
      </c>
      <c r="CE26" s="2">
        <v>4.0</v>
      </c>
      <c r="CF26" s="2">
        <v>5.0</v>
      </c>
      <c r="CG26" s="2" t="s">
        <v>71</v>
      </c>
      <c r="CH26" s="2">
        <v>4.0</v>
      </c>
      <c r="CI26" s="2">
        <v>5.0</v>
      </c>
      <c r="CJ26" s="2" t="s">
        <v>71</v>
      </c>
      <c r="CK26" s="2">
        <v>4.0</v>
      </c>
      <c r="CL26" s="2">
        <v>4.0</v>
      </c>
      <c r="CM26" s="2" t="s">
        <v>71</v>
      </c>
      <c r="CN26" s="2">
        <v>4.0</v>
      </c>
      <c r="CO26" s="2">
        <v>3.0</v>
      </c>
      <c r="CP26" s="2" t="s">
        <v>71</v>
      </c>
      <c r="CQ26" s="2">
        <v>4.0</v>
      </c>
      <c r="CR26" s="2">
        <v>3.0</v>
      </c>
      <c r="CS26" s="2" t="s">
        <v>71</v>
      </c>
      <c r="CT26" s="2">
        <v>4.0</v>
      </c>
      <c r="CU26" s="2">
        <v>3.0</v>
      </c>
      <c r="CV26" s="2" t="s">
        <v>71</v>
      </c>
      <c r="CW26" s="2">
        <v>4.0</v>
      </c>
      <c r="CX26" s="2">
        <v>3.0</v>
      </c>
      <c r="CY26" s="2" t="s">
        <v>71</v>
      </c>
      <c r="CZ26" s="6">
        <v>3.0</v>
      </c>
      <c r="DA26" s="6">
        <v>3.0</v>
      </c>
      <c r="DB26" s="6" t="s">
        <v>71</v>
      </c>
      <c r="DC26" s="2">
        <v>3.0</v>
      </c>
      <c r="DD26" s="2">
        <v>3.0</v>
      </c>
      <c r="DE26" s="2" t="s">
        <v>71</v>
      </c>
      <c r="DF26" s="2">
        <v>3.0</v>
      </c>
      <c r="DG26" s="2">
        <v>3.0</v>
      </c>
      <c r="DH26" s="2" t="s">
        <v>71</v>
      </c>
      <c r="DI26" s="2">
        <v>3.0</v>
      </c>
      <c r="DJ26" s="2">
        <v>3.0</v>
      </c>
      <c r="DK26" s="2" t="s">
        <v>71</v>
      </c>
      <c r="DL26" s="2">
        <v>3.0</v>
      </c>
      <c r="DM26" s="2">
        <v>3.0</v>
      </c>
      <c r="DN26" s="2" t="s">
        <v>71</v>
      </c>
      <c r="DO26" s="2">
        <v>2.0</v>
      </c>
      <c r="DP26" s="2">
        <v>3.0</v>
      </c>
      <c r="DQ26" s="2" t="s">
        <v>72</v>
      </c>
      <c r="DR26" s="2">
        <v>3.0</v>
      </c>
      <c r="DS26" s="2">
        <v>3.0</v>
      </c>
      <c r="DT26" s="2" t="s">
        <v>71</v>
      </c>
      <c r="DU26" s="2">
        <v>3.0</v>
      </c>
      <c r="DV26" s="2">
        <v>3.0</v>
      </c>
      <c r="DW26" s="2" t="s">
        <v>71</v>
      </c>
      <c r="DX26" s="2">
        <v>3.0</v>
      </c>
      <c r="DY26" s="2">
        <v>3.0</v>
      </c>
      <c r="DZ26" s="2" t="s">
        <v>71</v>
      </c>
      <c r="EA26" s="8">
        <v>3.0</v>
      </c>
      <c r="EB26" s="8">
        <v>3.0</v>
      </c>
      <c r="EC26" s="8" t="s">
        <v>71</v>
      </c>
      <c r="ED26" s="27">
        <v>3.0</v>
      </c>
      <c r="EE26" s="27">
        <v>3.0</v>
      </c>
      <c r="EF26" s="27" t="s">
        <v>71</v>
      </c>
      <c r="EG26" s="3">
        <v>3.0</v>
      </c>
      <c r="EH26" s="3">
        <v>3.0</v>
      </c>
      <c r="EI26" s="3" t="s">
        <v>71</v>
      </c>
      <c r="EJ26" s="3">
        <v>3.0</v>
      </c>
      <c r="EK26" s="3">
        <v>3.0</v>
      </c>
      <c r="EL26" s="3" t="s">
        <v>71</v>
      </c>
      <c r="EM26" s="3">
        <v>3.0</v>
      </c>
      <c r="EN26" s="3">
        <v>3.0</v>
      </c>
      <c r="EO26" s="3" t="s">
        <v>71</v>
      </c>
      <c r="EP26" s="3">
        <v>3.0</v>
      </c>
      <c r="EQ26" s="3">
        <v>3.0</v>
      </c>
      <c r="ER26" s="3" t="s">
        <v>71</v>
      </c>
      <c r="ES26" s="3">
        <v>3.0</v>
      </c>
      <c r="ET26" s="3">
        <v>3.0</v>
      </c>
      <c r="EU26" s="3" t="s">
        <v>71</v>
      </c>
      <c r="EV26" s="3">
        <v>3.0</v>
      </c>
      <c r="EW26" s="3">
        <v>3.0</v>
      </c>
      <c r="EX26" s="28" t="s">
        <v>71</v>
      </c>
      <c r="EY26" s="28"/>
      <c r="EZ26" s="28"/>
      <c r="FA26" s="28"/>
    </row>
    <row r="27" ht="11.25" customHeight="1">
      <c r="A27" s="26" t="s">
        <v>95</v>
      </c>
      <c r="B27" s="2" t="s">
        <v>96</v>
      </c>
      <c r="C27" s="2" t="s">
        <v>97</v>
      </c>
      <c r="D27" s="2" t="s">
        <v>98</v>
      </c>
      <c r="E27" s="2">
        <v>4.0</v>
      </c>
      <c r="F27" s="2">
        <v>5.0</v>
      </c>
      <c r="G27" s="2" t="s">
        <v>71</v>
      </c>
      <c r="H27" s="2">
        <v>4.0</v>
      </c>
      <c r="I27" s="2">
        <v>5.0</v>
      </c>
      <c r="J27" s="2" t="s">
        <v>71</v>
      </c>
      <c r="K27" s="2">
        <v>4.0</v>
      </c>
      <c r="L27" s="2">
        <v>5.0</v>
      </c>
      <c r="M27" s="2" t="s">
        <v>71</v>
      </c>
      <c r="N27" s="2">
        <v>4.0</v>
      </c>
      <c r="O27" s="2">
        <v>5.0</v>
      </c>
      <c r="P27" s="2" t="s">
        <v>71</v>
      </c>
      <c r="Q27" s="2">
        <v>5.0</v>
      </c>
      <c r="R27" s="2">
        <v>6.0</v>
      </c>
      <c r="S27" s="2" t="s">
        <v>71</v>
      </c>
      <c r="T27" s="2">
        <v>5.0</v>
      </c>
      <c r="U27" s="2">
        <v>6.0</v>
      </c>
      <c r="V27" s="2" t="s">
        <v>71</v>
      </c>
      <c r="W27" s="2">
        <v>5.0</v>
      </c>
      <c r="X27" s="2">
        <v>6.0</v>
      </c>
      <c r="Y27" s="2" t="s">
        <v>71</v>
      </c>
      <c r="Z27" s="2">
        <v>5.0</v>
      </c>
      <c r="AA27" s="2">
        <v>6.0</v>
      </c>
      <c r="AB27" s="2" t="s">
        <v>71</v>
      </c>
      <c r="AC27" s="2">
        <v>5.0</v>
      </c>
      <c r="AD27" s="2">
        <v>6.0</v>
      </c>
      <c r="AE27" s="2" t="s">
        <v>70</v>
      </c>
      <c r="AF27" s="2">
        <v>5.0</v>
      </c>
      <c r="AG27" s="2">
        <v>6.0</v>
      </c>
      <c r="AH27" s="2" t="s">
        <v>71</v>
      </c>
      <c r="AI27" s="2">
        <v>5.0</v>
      </c>
      <c r="AJ27" s="2">
        <v>6.0</v>
      </c>
      <c r="AK27" s="2" t="s">
        <v>71</v>
      </c>
      <c r="AL27" s="2">
        <v>5.0</v>
      </c>
      <c r="AM27" s="2">
        <v>6.0</v>
      </c>
      <c r="AN27" s="2" t="s">
        <v>71</v>
      </c>
      <c r="AO27" s="2">
        <v>5.0</v>
      </c>
      <c r="AP27" s="2">
        <v>6.0</v>
      </c>
      <c r="AQ27" s="2" t="s">
        <v>71</v>
      </c>
      <c r="AR27" s="2">
        <v>5.0</v>
      </c>
      <c r="AS27" s="2">
        <v>6.0</v>
      </c>
      <c r="AT27" s="2" t="s">
        <v>71</v>
      </c>
      <c r="AU27" s="2">
        <v>5.0</v>
      </c>
      <c r="AV27" s="2">
        <v>6.0</v>
      </c>
      <c r="AW27" s="2" t="s">
        <v>71</v>
      </c>
      <c r="AX27" s="2">
        <v>6.0</v>
      </c>
      <c r="AY27" s="2">
        <v>5.0</v>
      </c>
      <c r="AZ27" s="2" t="s">
        <v>71</v>
      </c>
      <c r="BA27" s="2">
        <v>5.0</v>
      </c>
      <c r="BB27" s="2">
        <v>4.0</v>
      </c>
      <c r="BC27" s="2" t="s">
        <v>71</v>
      </c>
      <c r="BD27" s="2">
        <v>5.0</v>
      </c>
      <c r="BE27" s="2">
        <v>4.0</v>
      </c>
      <c r="BF27" s="2" t="s">
        <v>71</v>
      </c>
      <c r="BG27" s="2">
        <v>5.0</v>
      </c>
      <c r="BH27" s="2">
        <v>4.0</v>
      </c>
      <c r="BI27" s="2" t="s">
        <v>71</v>
      </c>
      <c r="BJ27" s="2">
        <v>5.0</v>
      </c>
      <c r="BK27" s="2">
        <v>4.0</v>
      </c>
      <c r="BL27" s="2" t="s">
        <v>71</v>
      </c>
      <c r="BM27" s="2">
        <v>2.0</v>
      </c>
      <c r="BN27" s="2">
        <v>3.0</v>
      </c>
      <c r="BO27" s="2" t="s">
        <v>72</v>
      </c>
      <c r="BP27" s="2">
        <v>1.0</v>
      </c>
      <c r="BQ27" s="2">
        <v>2.0</v>
      </c>
      <c r="BR27" s="2" t="s">
        <v>72</v>
      </c>
      <c r="BS27" s="2">
        <v>1.0</v>
      </c>
      <c r="BT27" s="2">
        <v>2.0</v>
      </c>
      <c r="BU27" s="2" t="s">
        <v>72</v>
      </c>
      <c r="BV27" s="2">
        <v>1.0</v>
      </c>
      <c r="BW27" s="2">
        <v>2.0</v>
      </c>
      <c r="BX27" s="2" t="s">
        <v>72</v>
      </c>
      <c r="BY27" s="2">
        <v>1.0</v>
      </c>
      <c r="BZ27" s="2">
        <v>2.0</v>
      </c>
      <c r="CA27" s="2" t="s">
        <v>72</v>
      </c>
      <c r="CB27" s="2">
        <v>1.0</v>
      </c>
      <c r="CC27" s="2">
        <v>2.0</v>
      </c>
      <c r="CD27" s="2" t="s">
        <v>72</v>
      </c>
      <c r="CE27" s="2">
        <v>1.0</v>
      </c>
      <c r="CF27" s="2">
        <v>2.0</v>
      </c>
      <c r="CG27" s="2" t="s">
        <v>72</v>
      </c>
      <c r="CH27" s="2">
        <v>1.0</v>
      </c>
      <c r="CI27" s="2">
        <v>2.0</v>
      </c>
      <c r="CJ27" s="2" t="s">
        <v>72</v>
      </c>
      <c r="CK27" s="2">
        <v>1.0</v>
      </c>
      <c r="CL27" s="2">
        <v>2.0</v>
      </c>
      <c r="CM27" s="2" t="s">
        <v>72</v>
      </c>
      <c r="CN27" s="2">
        <v>1.0</v>
      </c>
      <c r="CO27" s="2">
        <v>2.0</v>
      </c>
      <c r="CP27" s="2" t="s">
        <v>72</v>
      </c>
      <c r="CQ27" s="2">
        <v>1.0</v>
      </c>
      <c r="CR27" s="2">
        <v>2.0</v>
      </c>
      <c r="CS27" s="2" t="s">
        <v>72</v>
      </c>
      <c r="CT27" s="2">
        <v>1.0</v>
      </c>
      <c r="CU27" s="2">
        <v>2.0</v>
      </c>
      <c r="CV27" s="2" t="s">
        <v>72</v>
      </c>
      <c r="CW27" s="2">
        <v>2.0</v>
      </c>
      <c r="CX27" s="2">
        <v>2.0</v>
      </c>
      <c r="CY27" s="2" t="s">
        <v>72</v>
      </c>
      <c r="CZ27" s="6">
        <v>2.0</v>
      </c>
      <c r="DA27" s="6">
        <v>2.0</v>
      </c>
      <c r="DB27" s="6" t="s">
        <v>72</v>
      </c>
      <c r="DC27" s="2">
        <v>2.0</v>
      </c>
      <c r="DD27" s="2">
        <v>2.0</v>
      </c>
      <c r="DE27" s="2" t="s">
        <v>72</v>
      </c>
      <c r="DF27" s="2">
        <v>2.0</v>
      </c>
      <c r="DG27" s="2">
        <v>2.0</v>
      </c>
      <c r="DH27" s="2" t="s">
        <v>72</v>
      </c>
      <c r="DI27" s="2">
        <v>2.0</v>
      </c>
      <c r="DJ27" s="2">
        <v>2.0</v>
      </c>
      <c r="DK27" s="2" t="s">
        <v>72</v>
      </c>
      <c r="DL27" s="2">
        <v>2.0</v>
      </c>
      <c r="DM27" s="2">
        <v>2.0</v>
      </c>
      <c r="DN27" s="2" t="s">
        <v>72</v>
      </c>
      <c r="DO27" s="2">
        <v>2.0</v>
      </c>
      <c r="DP27" s="2">
        <v>2.0</v>
      </c>
      <c r="DQ27" s="2" t="s">
        <v>72</v>
      </c>
      <c r="DR27" s="2">
        <v>2.0</v>
      </c>
      <c r="DS27" s="2">
        <v>2.0</v>
      </c>
      <c r="DT27" s="2" t="s">
        <v>72</v>
      </c>
      <c r="DU27" s="2">
        <v>2.0</v>
      </c>
      <c r="DV27" s="2">
        <v>2.0</v>
      </c>
      <c r="DW27" s="2" t="s">
        <v>72</v>
      </c>
      <c r="DX27" s="2">
        <v>2.0</v>
      </c>
      <c r="DY27" s="2">
        <v>2.0</v>
      </c>
      <c r="DZ27" s="2" t="s">
        <v>72</v>
      </c>
      <c r="EA27" s="8">
        <v>2.0</v>
      </c>
      <c r="EB27" s="8">
        <v>2.0</v>
      </c>
      <c r="EC27" s="8" t="s">
        <v>72</v>
      </c>
      <c r="ED27" s="27">
        <v>2.0</v>
      </c>
      <c r="EE27" s="27">
        <v>2.0</v>
      </c>
      <c r="EF27" s="27" t="s">
        <v>72</v>
      </c>
      <c r="EG27" s="3">
        <v>2.0</v>
      </c>
      <c r="EH27" s="3">
        <v>2.0</v>
      </c>
      <c r="EI27" s="3" t="s">
        <v>72</v>
      </c>
      <c r="EJ27" s="3">
        <v>2.0</v>
      </c>
      <c r="EK27" s="3">
        <v>2.0</v>
      </c>
      <c r="EL27" s="3" t="s">
        <v>72</v>
      </c>
      <c r="EM27" s="3">
        <v>2.0</v>
      </c>
      <c r="EN27" s="3">
        <v>2.0</v>
      </c>
      <c r="EO27" s="3" t="s">
        <v>72</v>
      </c>
      <c r="EP27" s="3">
        <v>2.0</v>
      </c>
      <c r="EQ27" s="3">
        <v>2.0</v>
      </c>
      <c r="ER27" s="3" t="s">
        <v>72</v>
      </c>
      <c r="ES27" s="3">
        <v>2.0</v>
      </c>
      <c r="ET27" s="3">
        <v>2.0</v>
      </c>
      <c r="EU27" s="3" t="s">
        <v>72</v>
      </c>
      <c r="EV27" s="3">
        <v>2.0</v>
      </c>
      <c r="EW27" s="3">
        <v>2.0</v>
      </c>
      <c r="EX27" s="28" t="s">
        <v>72</v>
      </c>
      <c r="EY27" s="28"/>
      <c r="EZ27" s="28"/>
      <c r="FA27" s="28"/>
    </row>
    <row r="28" ht="11.25" customHeight="1">
      <c r="A28" s="29" t="s">
        <v>99</v>
      </c>
      <c r="B28" s="30">
        <v>4.0</v>
      </c>
      <c r="C28" s="30">
        <v>2.0</v>
      </c>
      <c r="D28" s="30" t="s">
        <v>71</v>
      </c>
      <c r="E28" s="30">
        <v>6.0</v>
      </c>
      <c r="F28" s="30">
        <v>4.0</v>
      </c>
      <c r="G28" s="30" t="s">
        <v>71</v>
      </c>
      <c r="H28" s="30">
        <v>6.0</v>
      </c>
      <c r="I28" s="30">
        <v>4.0</v>
      </c>
      <c r="J28" s="30" t="s">
        <v>71</v>
      </c>
      <c r="K28" s="30">
        <v>6.0</v>
      </c>
      <c r="L28" s="30">
        <v>4.0</v>
      </c>
      <c r="M28" s="30" t="s">
        <v>71</v>
      </c>
      <c r="N28" s="30">
        <v>6.0</v>
      </c>
      <c r="O28" s="30">
        <v>4.0</v>
      </c>
      <c r="P28" s="30" t="s">
        <v>71</v>
      </c>
      <c r="Q28" s="30">
        <v>6.0</v>
      </c>
      <c r="R28" s="30">
        <v>4.0</v>
      </c>
      <c r="S28" s="30" t="s">
        <v>71</v>
      </c>
      <c r="T28" s="30">
        <v>5.0</v>
      </c>
      <c r="U28" s="30">
        <v>5.0</v>
      </c>
      <c r="V28" s="30" t="s">
        <v>71</v>
      </c>
      <c r="W28" s="30">
        <v>5.0</v>
      </c>
      <c r="X28" s="30">
        <v>5.0</v>
      </c>
      <c r="Y28" s="30" t="s">
        <v>71</v>
      </c>
      <c r="Z28" s="30">
        <v>5.0</v>
      </c>
      <c r="AA28" s="30">
        <v>5.0</v>
      </c>
      <c r="AB28" s="30" t="s">
        <v>71</v>
      </c>
      <c r="AC28" s="30">
        <v>5.0</v>
      </c>
      <c r="AD28" s="30">
        <v>5.0</v>
      </c>
      <c r="AE28" s="30" t="s">
        <v>71</v>
      </c>
      <c r="AF28" s="30">
        <v>5.0</v>
      </c>
      <c r="AG28" s="30">
        <v>5.0</v>
      </c>
      <c r="AH28" s="30" t="s">
        <v>71</v>
      </c>
      <c r="AI28" s="30">
        <v>5.0</v>
      </c>
      <c r="AJ28" s="30">
        <v>6.0</v>
      </c>
      <c r="AK28" s="30" t="s">
        <v>71</v>
      </c>
      <c r="AL28" s="30">
        <v>5.0</v>
      </c>
      <c r="AM28" s="30">
        <v>6.0</v>
      </c>
      <c r="AN28" s="30" t="s">
        <v>71</v>
      </c>
      <c r="AO28" s="30">
        <v>5.0</v>
      </c>
      <c r="AP28" s="30">
        <v>6.0</v>
      </c>
      <c r="AQ28" s="30" t="s">
        <v>71</v>
      </c>
      <c r="AR28" s="30">
        <v>5.0</v>
      </c>
      <c r="AS28" s="30">
        <v>6.0</v>
      </c>
      <c r="AT28" s="30" t="s">
        <v>71</v>
      </c>
      <c r="AU28" s="30">
        <v>5.0</v>
      </c>
      <c r="AV28" s="30">
        <v>6.0</v>
      </c>
      <c r="AW28" s="30" t="s">
        <v>71</v>
      </c>
      <c r="AX28" s="30">
        <v>6.0</v>
      </c>
      <c r="AY28" s="30">
        <v>5.0</v>
      </c>
      <c r="AZ28" s="30" t="s">
        <v>71</v>
      </c>
      <c r="BA28" s="30">
        <v>6.0</v>
      </c>
      <c r="BB28" s="30">
        <v>5.0</v>
      </c>
      <c r="BC28" s="30" t="s">
        <v>71</v>
      </c>
      <c r="BD28" s="30">
        <v>6.0</v>
      </c>
      <c r="BE28" s="30">
        <v>5.0</v>
      </c>
      <c r="BF28" s="30" t="s">
        <v>71</v>
      </c>
      <c r="BG28" s="30">
        <v>6.0</v>
      </c>
      <c r="BH28" s="30">
        <v>5.0</v>
      </c>
      <c r="BI28" s="30" t="s">
        <v>71</v>
      </c>
      <c r="BJ28" s="30">
        <v>6.0</v>
      </c>
      <c r="BK28" s="30">
        <v>5.0</v>
      </c>
      <c r="BL28" s="30" t="s">
        <v>70</v>
      </c>
      <c r="BM28" s="30">
        <v>6.0</v>
      </c>
      <c r="BN28" s="30">
        <v>5.0</v>
      </c>
      <c r="BO28" s="30" t="s">
        <v>70</v>
      </c>
      <c r="BP28" s="30">
        <v>6.0</v>
      </c>
      <c r="BQ28" s="30">
        <v>5.0</v>
      </c>
      <c r="BR28" s="30" t="s">
        <v>70</v>
      </c>
      <c r="BS28" s="30">
        <v>6.0</v>
      </c>
      <c r="BT28" s="30">
        <v>5.0</v>
      </c>
      <c r="BU28" s="30" t="s">
        <v>70</v>
      </c>
      <c r="BV28" s="30">
        <v>6.0</v>
      </c>
      <c r="BW28" s="30">
        <v>5.0</v>
      </c>
      <c r="BX28" s="30" t="s">
        <v>70</v>
      </c>
      <c r="BY28" s="30">
        <v>6.0</v>
      </c>
      <c r="BZ28" s="30">
        <v>4.0</v>
      </c>
      <c r="CA28" s="30" t="s">
        <v>70</v>
      </c>
      <c r="CB28" s="30">
        <v>6.0</v>
      </c>
      <c r="CC28" s="30">
        <v>5.0</v>
      </c>
      <c r="CD28" s="30" t="s">
        <v>70</v>
      </c>
      <c r="CE28" s="30">
        <v>6.0</v>
      </c>
      <c r="CF28" s="30">
        <v>5.0</v>
      </c>
      <c r="CG28" s="30" t="s">
        <v>70</v>
      </c>
      <c r="CH28" s="30">
        <v>6.0</v>
      </c>
      <c r="CI28" s="30">
        <v>5.0</v>
      </c>
      <c r="CJ28" s="30" t="s">
        <v>70</v>
      </c>
      <c r="CK28" s="30">
        <v>6.0</v>
      </c>
      <c r="CL28" s="30">
        <v>5.0</v>
      </c>
      <c r="CM28" s="30" t="s">
        <v>70</v>
      </c>
      <c r="CN28" s="30">
        <v>7.0</v>
      </c>
      <c r="CO28" s="30">
        <v>5.0</v>
      </c>
      <c r="CP28" s="30" t="s">
        <v>70</v>
      </c>
      <c r="CQ28" s="30">
        <v>7.0</v>
      </c>
      <c r="CR28" s="30">
        <v>5.0</v>
      </c>
      <c r="CS28" s="30" t="s">
        <v>70</v>
      </c>
      <c r="CT28" s="30">
        <v>7.0</v>
      </c>
      <c r="CU28" s="30">
        <v>5.0</v>
      </c>
      <c r="CV28" s="30" t="s">
        <v>70</v>
      </c>
      <c r="CW28" s="30">
        <v>7.0</v>
      </c>
      <c r="CX28" s="30">
        <v>5.0</v>
      </c>
      <c r="CY28" s="30" t="s">
        <v>70</v>
      </c>
      <c r="CZ28" s="31">
        <v>7.0</v>
      </c>
      <c r="DA28" s="31">
        <v>5.0</v>
      </c>
      <c r="DB28" s="31" t="s">
        <v>70</v>
      </c>
      <c r="DC28" s="30">
        <v>7.0</v>
      </c>
      <c r="DD28" s="30">
        <v>5.0</v>
      </c>
      <c r="DE28" s="30" t="s">
        <v>70</v>
      </c>
      <c r="DF28" s="30">
        <v>7.0</v>
      </c>
      <c r="DG28" s="30">
        <v>5.0</v>
      </c>
      <c r="DH28" s="30" t="s">
        <v>70</v>
      </c>
      <c r="DI28" s="30">
        <v>7.0</v>
      </c>
      <c r="DJ28" s="30">
        <v>5.0</v>
      </c>
      <c r="DK28" s="30" t="s">
        <v>70</v>
      </c>
      <c r="DL28" s="30">
        <v>7.0</v>
      </c>
      <c r="DM28" s="30">
        <v>5.0</v>
      </c>
      <c r="DN28" s="30" t="s">
        <v>70</v>
      </c>
      <c r="DO28" s="30">
        <v>7.0</v>
      </c>
      <c r="DP28" s="30">
        <v>5.0</v>
      </c>
      <c r="DQ28" s="30" t="s">
        <v>70</v>
      </c>
      <c r="DR28" s="30">
        <v>7.0</v>
      </c>
      <c r="DS28" s="30">
        <v>5.0</v>
      </c>
      <c r="DT28" s="30" t="s">
        <v>70</v>
      </c>
      <c r="DU28" s="30">
        <v>7.0</v>
      </c>
      <c r="DV28" s="30">
        <v>5.0</v>
      </c>
      <c r="DW28" s="30" t="s">
        <v>70</v>
      </c>
      <c r="DX28" s="30">
        <v>7.0</v>
      </c>
      <c r="DY28" s="30">
        <v>5.0</v>
      </c>
      <c r="DZ28" s="30" t="s">
        <v>70</v>
      </c>
      <c r="EA28" s="32">
        <v>7.0</v>
      </c>
      <c r="EB28" s="32">
        <v>5.0</v>
      </c>
      <c r="EC28" s="32" t="s">
        <v>70</v>
      </c>
      <c r="ED28" s="33">
        <v>7.0</v>
      </c>
      <c r="EE28" s="33">
        <v>6.0</v>
      </c>
      <c r="EF28" s="34" t="s">
        <v>70</v>
      </c>
      <c r="EG28" s="35">
        <v>7.0</v>
      </c>
      <c r="EH28" s="35">
        <v>6.0</v>
      </c>
      <c r="EI28" s="36" t="s">
        <v>70</v>
      </c>
      <c r="EJ28" s="35">
        <v>7.0</v>
      </c>
      <c r="EK28" s="35">
        <v>5.0</v>
      </c>
      <c r="EL28" s="36" t="s">
        <v>70</v>
      </c>
      <c r="EM28" s="35">
        <v>7.0</v>
      </c>
      <c r="EN28" s="35">
        <v>5.0</v>
      </c>
      <c r="EO28" s="36" t="s">
        <v>70</v>
      </c>
      <c r="EP28" s="35">
        <v>7.0</v>
      </c>
      <c r="EQ28" s="35">
        <v>6.0</v>
      </c>
      <c r="ER28" s="36" t="s">
        <v>70</v>
      </c>
      <c r="ES28" s="35">
        <v>7.0</v>
      </c>
      <c r="ET28" s="35">
        <v>6.0</v>
      </c>
      <c r="EU28" s="36" t="s">
        <v>70</v>
      </c>
      <c r="EV28" s="35">
        <v>7.0</v>
      </c>
      <c r="EW28" s="35">
        <v>6.0</v>
      </c>
      <c r="EX28" s="37" t="s">
        <v>70</v>
      </c>
      <c r="EY28" s="38">
        <v>7.0</v>
      </c>
      <c r="EZ28" s="38">
        <v>6.0</v>
      </c>
      <c r="FA28" s="37" t="s">
        <v>70</v>
      </c>
    </row>
    <row r="29" ht="11.25" customHeight="1">
      <c r="A29" s="26" t="s">
        <v>100</v>
      </c>
      <c r="B29" s="2">
        <v>7.0</v>
      </c>
      <c r="C29" s="2">
        <v>5.0</v>
      </c>
      <c r="D29" s="2" t="s">
        <v>70</v>
      </c>
      <c r="E29" s="2">
        <v>7.0</v>
      </c>
      <c r="F29" s="2">
        <v>5.0</v>
      </c>
      <c r="G29" s="2" t="s">
        <v>70</v>
      </c>
      <c r="H29" s="2">
        <v>7.0</v>
      </c>
      <c r="I29" s="2">
        <v>6.0</v>
      </c>
      <c r="J29" s="2" t="s">
        <v>70</v>
      </c>
      <c r="K29" s="2">
        <v>7.0</v>
      </c>
      <c r="L29" s="2">
        <v>6.0</v>
      </c>
      <c r="M29" s="2" t="s">
        <v>70</v>
      </c>
      <c r="N29" s="2">
        <v>7.0</v>
      </c>
      <c r="O29" s="2">
        <v>6.0</v>
      </c>
      <c r="P29" s="2" t="s">
        <v>70</v>
      </c>
      <c r="Q29" s="2">
        <v>7.0</v>
      </c>
      <c r="R29" s="2">
        <v>6.0</v>
      </c>
      <c r="S29" s="2" t="s">
        <v>70</v>
      </c>
      <c r="T29" s="2">
        <v>7.0</v>
      </c>
      <c r="U29" s="2">
        <v>6.0</v>
      </c>
      <c r="V29" s="2" t="s">
        <v>70</v>
      </c>
      <c r="W29" s="2">
        <v>7.0</v>
      </c>
      <c r="X29" s="2">
        <v>7.0</v>
      </c>
      <c r="Y29" s="2" t="s">
        <v>70</v>
      </c>
      <c r="Z29" s="2">
        <v>7.0</v>
      </c>
      <c r="AA29" s="2">
        <v>6.0</v>
      </c>
      <c r="AB29" s="2" t="s">
        <v>70</v>
      </c>
      <c r="AC29" s="2">
        <v>7.0</v>
      </c>
      <c r="AD29" s="2">
        <v>6.0</v>
      </c>
      <c r="AE29" s="2" t="s">
        <v>70</v>
      </c>
      <c r="AF29" s="2">
        <v>7.0</v>
      </c>
      <c r="AG29" s="2">
        <v>6.0</v>
      </c>
      <c r="AH29" s="2" t="s">
        <v>70</v>
      </c>
      <c r="AI29" s="2">
        <v>6.0</v>
      </c>
      <c r="AJ29" s="2">
        <v>6.0</v>
      </c>
      <c r="AK29" s="2" t="s">
        <v>70</v>
      </c>
      <c r="AL29" s="2">
        <v>6.0</v>
      </c>
      <c r="AM29" s="2">
        <v>6.0</v>
      </c>
      <c r="AN29" s="2" t="s">
        <v>70</v>
      </c>
      <c r="AO29" s="2">
        <v>6.0</v>
      </c>
      <c r="AP29" s="2">
        <v>6.0</v>
      </c>
      <c r="AQ29" s="2" t="s">
        <v>70</v>
      </c>
      <c r="AR29" s="2">
        <v>6.0</v>
      </c>
      <c r="AS29" s="2">
        <v>6.0</v>
      </c>
      <c r="AT29" s="2" t="s">
        <v>70</v>
      </c>
      <c r="AU29" s="2">
        <v>6.0</v>
      </c>
      <c r="AV29" s="2">
        <v>6.0</v>
      </c>
      <c r="AW29" s="2" t="s">
        <v>70</v>
      </c>
      <c r="AX29" s="2">
        <v>6.0</v>
      </c>
      <c r="AY29" s="2">
        <v>6.0</v>
      </c>
      <c r="AZ29" s="2" t="s">
        <v>70</v>
      </c>
      <c r="BA29" s="2">
        <v>6.0</v>
      </c>
      <c r="BB29" s="2">
        <v>6.0</v>
      </c>
      <c r="BC29" s="2" t="s">
        <v>70</v>
      </c>
      <c r="BD29" s="2">
        <v>6.0</v>
      </c>
      <c r="BE29" s="2">
        <v>5.0</v>
      </c>
      <c r="BF29" s="2" t="s">
        <v>70</v>
      </c>
      <c r="BG29" s="2">
        <v>6.0</v>
      </c>
      <c r="BH29" s="2">
        <v>5.0</v>
      </c>
      <c r="BI29" s="2" t="s">
        <v>70</v>
      </c>
      <c r="BJ29" s="2">
        <v>7.0</v>
      </c>
      <c r="BK29" s="2">
        <v>5.0</v>
      </c>
      <c r="BL29" s="2" t="s">
        <v>70</v>
      </c>
      <c r="BM29" s="2">
        <v>6.0</v>
      </c>
      <c r="BN29" s="2">
        <v>5.0</v>
      </c>
      <c r="BO29" s="2" t="s">
        <v>70</v>
      </c>
      <c r="BP29" s="2">
        <v>6.0</v>
      </c>
      <c r="BQ29" s="2">
        <v>5.0</v>
      </c>
      <c r="BR29" s="2" t="s">
        <v>70</v>
      </c>
      <c r="BS29" s="2">
        <v>6.0</v>
      </c>
      <c r="BT29" s="2">
        <v>5.0</v>
      </c>
      <c r="BU29" s="2" t="s">
        <v>70</v>
      </c>
      <c r="BV29" s="2">
        <v>6.0</v>
      </c>
      <c r="BW29" s="2">
        <v>5.0</v>
      </c>
      <c r="BX29" s="2" t="s">
        <v>70</v>
      </c>
      <c r="BY29" s="2">
        <v>6.0</v>
      </c>
      <c r="BZ29" s="2">
        <v>5.0</v>
      </c>
      <c r="CA29" s="2" t="s">
        <v>70</v>
      </c>
      <c r="CB29" s="2">
        <v>5.0</v>
      </c>
      <c r="CC29" s="2">
        <v>5.0</v>
      </c>
      <c r="CD29" s="2" t="s">
        <v>71</v>
      </c>
      <c r="CE29" s="2">
        <v>5.0</v>
      </c>
      <c r="CF29" s="2">
        <v>5.0</v>
      </c>
      <c r="CG29" s="2" t="s">
        <v>71</v>
      </c>
      <c r="CH29" s="2">
        <v>5.0</v>
      </c>
      <c r="CI29" s="2">
        <v>5.0</v>
      </c>
      <c r="CJ29" s="2" t="s">
        <v>71</v>
      </c>
      <c r="CK29" s="2">
        <v>6.0</v>
      </c>
      <c r="CL29" s="2">
        <v>5.0</v>
      </c>
      <c r="CM29" s="2" t="s">
        <v>70</v>
      </c>
      <c r="CN29" s="2">
        <v>6.0</v>
      </c>
      <c r="CO29" s="2">
        <v>5.0</v>
      </c>
      <c r="CP29" s="2" t="s">
        <v>70</v>
      </c>
      <c r="CQ29" s="2">
        <v>6.0</v>
      </c>
      <c r="CR29" s="2">
        <v>5.0</v>
      </c>
      <c r="CS29" s="2" t="s">
        <v>70</v>
      </c>
      <c r="CT29" s="2">
        <v>6.0</v>
      </c>
      <c r="CU29" s="2">
        <v>5.0</v>
      </c>
      <c r="CV29" s="2" t="s">
        <v>70</v>
      </c>
      <c r="CW29" s="2">
        <v>6.0</v>
      </c>
      <c r="CX29" s="2">
        <v>5.0</v>
      </c>
      <c r="CY29" s="2" t="s">
        <v>70</v>
      </c>
      <c r="CZ29" s="6">
        <v>5.0</v>
      </c>
      <c r="DA29" s="6">
        <v>5.0</v>
      </c>
      <c r="DB29" s="6" t="s">
        <v>71</v>
      </c>
      <c r="DC29" s="2">
        <v>5.0</v>
      </c>
      <c r="DD29" s="2">
        <v>5.0</v>
      </c>
      <c r="DE29" s="2" t="s">
        <v>71</v>
      </c>
      <c r="DF29" s="2">
        <v>5.0</v>
      </c>
      <c r="DG29" s="2">
        <v>4.0</v>
      </c>
      <c r="DH29" s="2" t="s">
        <v>71</v>
      </c>
      <c r="DI29" s="2">
        <v>5.0</v>
      </c>
      <c r="DJ29" s="2">
        <v>4.0</v>
      </c>
      <c r="DK29" s="2" t="s">
        <v>71</v>
      </c>
      <c r="DL29" s="2">
        <v>5.0</v>
      </c>
      <c r="DM29" s="2">
        <v>4.0</v>
      </c>
      <c r="DN29" s="2" t="s">
        <v>71</v>
      </c>
      <c r="DO29" s="2">
        <v>5.0</v>
      </c>
      <c r="DP29" s="2">
        <v>4.0</v>
      </c>
      <c r="DQ29" s="2" t="s">
        <v>71</v>
      </c>
      <c r="DR29" s="2">
        <v>4.0</v>
      </c>
      <c r="DS29" s="2">
        <v>4.0</v>
      </c>
      <c r="DT29" s="2" t="s">
        <v>71</v>
      </c>
      <c r="DU29" s="2">
        <v>4.0</v>
      </c>
      <c r="DV29" s="2">
        <v>4.0</v>
      </c>
      <c r="DW29" s="2" t="s">
        <v>71</v>
      </c>
      <c r="DX29" s="2">
        <v>4.0</v>
      </c>
      <c r="DY29" s="2">
        <v>4.0</v>
      </c>
      <c r="DZ29" s="2" t="s">
        <v>71</v>
      </c>
      <c r="EA29" s="8">
        <v>4.0</v>
      </c>
      <c r="EB29" s="8">
        <v>4.0</v>
      </c>
      <c r="EC29" s="8" t="s">
        <v>71</v>
      </c>
      <c r="ED29" s="27">
        <v>4.0</v>
      </c>
      <c r="EE29" s="27">
        <v>4.0</v>
      </c>
      <c r="EF29" s="27" t="s">
        <v>71</v>
      </c>
      <c r="EG29" s="3">
        <v>5.0</v>
      </c>
      <c r="EH29" s="3">
        <v>4.0</v>
      </c>
      <c r="EI29" s="3" t="s">
        <v>71</v>
      </c>
      <c r="EJ29" s="3">
        <v>5.0</v>
      </c>
      <c r="EK29" s="3">
        <v>4.0</v>
      </c>
      <c r="EL29" s="3" t="s">
        <v>71</v>
      </c>
      <c r="EM29" s="3">
        <v>5.0</v>
      </c>
      <c r="EN29" s="3">
        <v>4.0</v>
      </c>
      <c r="EO29" s="3" t="s">
        <v>71</v>
      </c>
      <c r="EP29" s="3">
        <v>5.0</v>
      </c>
      <c r="EQ29" s="3">
        <v>4.0</v>
      </c>
      <c r="ER29" s="3" t="s">
        <v>71</v>
      </c>
      <c r="ES29" s="3">
        <v>5.0</v>
      </c>
      <c r="ET29" s="3">
        <v>4.0</v>
      </c>
      <c r="EU29" s="3" t="s">
        <v>71</v>
      </c>
      <c r="EV29" s="3">
        <v>5.0</v>
      </c>
      <c r="EW29" s="3">
        <v>4.0</v>
      </c>
      <c r="EX29" s="28" t="s">
        <v>71</v>
      </c>
      <c r="EY29" s="28"/>
      <c r="EZ29" s="28"/>
      <c r="FA29" s="28"/>
    </row>
    <row r="30" ht="11.25" customHeight="1">
      <c r="A30" s="26" t="s">
        <v>101</v>
      </c>
      <c r="B30" s="2">
        <v>5.0</v>
      </c>
      <c r="C30" s="2">
        <v>5.0</v>
      </c>
      <c r="D30" s="2" t="s">
        <v>71</v>
      </c>
      <c r="E30" s="2">
        <v>5.0</v>
      </c>
      <c r="F30" s="2">
        <v>5.0</v>
      </c>
      <c r="G30" s="2" t="s">
        <v>71</v>
      </c>
      <c r="H30" s="2">
        <v>5.0</v>
      </c>
      <c r="I30" s="2">
        <v>4.0</v>
      </c>
      <c r="J30" s="2" t="s">
        <v>71</v>
      </c>
      <c r="K30" s="2">
        <v>5.0</v>
      </c>
      <c r="L30" s="2">
        <v>5.0</v>
      </c>
      <c r="M30" s="2" t="s">
        <v>71</v>
      </c>
      <c r="N30" s="2">
        <v>5.0</v>
      </c>
      <c r="O30" s="2">
        <v>5.0</v>
      </c>
      <c r="P30" s="2" t="s">
        <v>71</v>
      </c>
      <c r="Q30" s="2">
        <v>5.0</v>
      </c>
      <c r="R30" s="2">
        <v>5.0</v>
      </c>
      <c r="S30" s="2" t="s">
        <v>71</v>
      </c>
      <c r="T30" s="2">
        <v>5.0</v>
      </c>
      <c r="U30" s="2">
        <v>5.0</v>
      </c>
      <c r="V30" s="2" t="s">
        <v>71</v>
      </c>
      <c r="W30" s="2">
        <v>5.0</v>
      </c>
      <c r="X30" s="2">
        <v>5.0</v>
      </c>
      <c r="Y30" s="2" t="s">
        <v>71</v>
      </c>
      <c r="Z30" s="2">
        <v>5.0</v>
      </c>
      <c r="AA30" s="2">
        <v>6.0</v>
      </c>
      <c r="AB30" s="2" t="s">
        <v>71</v>
      </c>
      <c r="AC30" s="2">
        <v>5.0</v>
      </c>
      <c r="AD30" s="2">
        <v>6.0</v>
      </c>
      <c r="AE30" s="2" t="s">
        <v>71</v>
      </c>
      <c r="AF30" s="2">
        <v>5.0</v>
      </c>
      <c r="AG30" s="2">
        <v>6.0</v>
      </c>
      <c r="AH30" s="2" t="s">
        <v>71</v>
      </c>
      <c r="AI30" s="2">
        <v>5.0</v>
      </c>
      <c r="AJ30" s="2">
        <v>5.0</v>
      </c>
      <c r="AK30" s="2" t="s">
        <v>71</v>
      </c>
      <c r="AL30" s="2">
        <v>5.0</v>
      </c>
      <c r="AM30" s="2">
        <v>5.0</v>
      </c>
      <c r="AN30" s="2" t="s">
        <v>71</v>
      </c>
      <c r="AO30" s="2">
        <v>5.0</v>
      </c>
      <c r="AP30" s="2">
        <v>5.0</v>
      </c>
      <c r="AQ30" s="2" t="s">
        <v>71</v>
      </c>
      <c r="AR30" s="2">
        <v>5.0</v>
      </c>
      <c r="AS30" s="2">
        <v>5.0</v>
      </c>
      <c r="AT30" s="2" t="s">
        <v>71</v>
      </c>
      <c r="AU30" s="2">
        <v>6.0</v>
      </c>
      <c r="AV30" s="2">
        <v>5.0</v>
      </c>
      <c r="AW30" s="2" t="s">
        <v>71</v>
      </c>
      <c r="AX30" s="2">
        <v>6.0</v>
      </c>
      <c r="AY30" s="2">
        <v>5.0</v>
      </c>
      <c r="AZ30" s="2" t="s">
        <v>71</v>
      </c>
      <c r="BA30" s="2">
        <v>6.0</v>
      </c>
      <c r="BB30" s="2">
        <v>5.0</v>
      </c>
      <c r="BC30" s="2" t="s">
        <v>71</v>
      </c>
      <c r="BD30" s="2">
        <v>2.0</v>
      </c>
      <c r="BE30" s="2">
        <v>3.0</v>
      </c>
      <c r="BF30" s="2" t="s">
        <v>72</v>
      </c>
      <c r="BG30" s="2">
        <v>2.0</v>
      </c>
      <c r="BH30" s="2">
        <v>3.0</v>
      </c>
      <c r="BI30" s="2" t="s">
        <v>72</v>
      </c>
      <c r="BJ30" s="2">
        <v>3.0</v>
      </c>
      <c r="BK30" s="2">
        <v>4.0</v>
      </c>
      <c r="BL30" s="2" t="s">
        <v>71</v>
      </c>
      <c r="BM30" s="2">
        <v>3.0</v>
      </c>
      <c r="BN30" s="2">
        <v>4.0</v>
      </c>
      <c r="BO30" s="2" t="s">
        <v>71</v>
      </c>
      <c r="BP30" s="2">
        <v>3.0</v>
      </c>
      <c r="BQ30" s="2">
        <v>4.0</v>
      </c>
      <c r="BR30" s="2" t="s">
        <v>71</v>
      </c>
      <c r="BS30" s="2">
        <v>5.0</v>
      </c>
      <c r="BT30" s="2">
        <v>4.0</v>
      </c>
      <c r="BU30" s="2" t="s">
        <v>71</v>
      </c>
      <c r="BV30" s="2">
        <v>5.0</v>
      </c>
      <c r="BW30" s="2">
        <v>4.0</v>
      </c>
      <c r="BX30" s="2" t="s">
        <v>71</v>
      </c>
      <c r="BY30" s="2">
        <v>5.0</v>
      </c>
      <c r="BZ30" s="2">
        <v>4.0</v>
      </c>
      <c r="CA30" s="2" t="s">
        <v>71</v>
      </c>
      <c r="CB30" s="2">
        <v>5.0</v>
      </c>
      <c r="CC30" s="2">
        <v>4.0</v>
      </c>
      <c r="CD30" s="2" t="s">
        <v>71</v>
      </c>
      <c r="CE30" s="2">
        <v>5.0</v>
      </c>
      <c r="CF30" s="2">
        <v>4.0</v>
      </c>
      <c r="CG30" s="2" t="s">
        <v>71</v>
      </c>
      <c r="CH30" s="2">
        <v>5.0</v>
      </c>
      <c r="CI30" s="2">
        <v>4.0</v>
      </c>
      <c r="CJ30" s="2" t="s">
        <v>71</v>
      </c>
      <c r="CK30" s="2">
        <v>4.0</v>
      </c>
      <c r="CL30" s="2">
        <v>4.0</v>
      </c>
      <c r="CM30" s="2" t="s">
        <v>71</v>
      </c>
      <c r="CN30" s="2">
        <v>4.0</v>
      </c>
      <c r="CO30" s="2">
        <v>4.0</v>
      </c>
      <c r="CP30" s="2" t="s">
        <v>71</v>
      </c>
      <c r="CQ30" s="2">
        <v>4.0</v>
      </c>
      <c r="CR30" s="2">
        <v>4.0</v>
      </c>
      <c r="CS30" s="2" t="s">
        <v>71</v>
      </c>
      <c r="CT30" s="2">
        <v>4.0</v>
      </c>
      <c r="CU30" s="2">
        <v>4.0</v>
      </c>
      <c r="CV30" s="2" t="s">
        <v>71</v>
      </c>
      <c r="CW30" s="2">
        <v>3.0</v>
      </c>
      <c r="CX30" s="2">
        <v>4.0</v>
      </c>
      <c r="CY30" s="2" t="s">
        <v>71</v>
      </c>
      <c r="CZ30" s="6">
        <v>3.0</v>
      </c>
      <c r="DA30" s="6">
        <v>4.0</v>
      </c>
      <c r="DB30" s="6" t="s">
        <v>71</v>
      </c>
      <c r="DC30" s="2">
        <v>3.0</v>
      </c>
      <c r="DD30" s="2">
        <v>3.0</v>
      </c>
      <c r="DE30" s="2" t="s">
        <v>71</v>
      </c>
      <c r="DF30" s="2">
        <v>3.0</v>
      </c>
      <c r="DG30" s="2">
        <v>4.0</v>
      </c>
      <c r="DH30" s="2" t="s">
        <v>71</v>
      </c>
      <c r="DI30" s="2">
        <v>3.0</v>
      </c>
      <c r="DJ30" s="2">
        <v>4.0</v>
      </c>
      <c r="DK30" s="2" t="s">
        <v>71</v>
      </c>
      <c r="DL30" s="2">
        <v>3.0</v>
      </c>
      <c r="DM30" s="2">
        <v>4.0</v>
      </c>
      <c r="DN30" s="2" t="s">
        <v>71</v>
      </c>
      <c r="DO30" s="2">
        <v>3.0</v>
      </c>
      <c r="DP30" s="2">
        <v>4.0</v>
      </c>
      <c r="DQ30" s="2" t="s">
        <v>71</v>
      </c>
      <c r="DR30" s="2">
        <v>3.0</v>
      </c>
      <c r="DS30" s="2">
        <v>4.0</v>
      </c>
      <c r="DT30" s="2" t="s">
        <v>71</v>
      </c>
      <c r="DU30" s="2">
        <v>3.0</v>
      </c>
      <c r="DV30" s="2">
        <v>4.0</v>
      </c>
      <c r="DW30" s="2" t="s">
        <v>71</v>
      </c>
      <c r="DX30" s="2">
        <v>3.0</v>
      </c>
      <c r="DY30" s="2">
        <v>4.0</v>
      </c>
      <c r="DZ30" s="2" t="s">
        <v>71</v>
      </c>
      <c r="EA30" s="8">
        <v>4.0</v>
      </c>
      <c r="EB30" s="8">
        <v>4.0</v>
      </c>
      <c r="EC30" s="8" t="s">
        <v>71</v>
      </c>
      <c r="ED30" s="27">
        <v>4.0</v>
      </c>
      <c r="EE30" s="27">
        <v>4.0</v>
      </c>
      <c r="EF30" s="27" t="s">
        <v>71</v>
      </c>
      <c r="EG30" s="3">
        <v>4.0</v>
      </c>
      <c r="EH30" s="3">
        <v>4.0</v>
      </c>
      <c r="EI30" s="3" t="s">
        <v>71</v>
      </c>
      <c r="EJ30" s="3">
        <v>4.0</v>
      </c>
      <c r="EK30" s="3">
        <v>4.0</v>
      </c>
      <c r="EL30" s="3" t="s">
        <v>71</v>
      </c>
      <c r="EM30" s="3">
        <v>4.0</v>
      </c>
      <c r="EN30" s="3">
        <v>4.0</v>
      </c>
      <c r="EO30" s="3" t="s">
        <v>71</v>
      </c>
      <c r="EP30" s="3">
        <v>4.0</v>
      </c>
      <c r="EQ30" s="3">
        <v>4.0</v>
      </c>
      <c r="ER30" s="3" t="s">
        <v>71</v>
      </c>
      <c r="ES30" s="3">
        <v>4.0</v>
      </c>
      <c r="ET30" s="3">
        <v>4.0</v>
      </c>
      <c r="EU30" s="3" t="s">
        <v>71</v>
      </c>
      <c r="EV30" s="3">
        <v>4.0</v>
      </c>
      <c r="EW30" s="3">
        <v>4.0</v>
      </c>
      <c r="EX30" s="28" t="s">
        <v>71</v>
      </c>
      <c r="EY30" s="28"/>
      <c r="EZ30" s="28"/>
      <c r="FA30" s="28"/>
    </row>
    <row r="31" ht="11.25" customHeight="1">
      <c r="A31" s="26" t="s">
        <v>102</v>
      </c>
      <c r="B31" s="2">
        <v>6.0</v>
      </c>
      <c r="C31" s="2">
        <v>5.0</v>
      </c>
      <c r="D31" s="2" t="s">
        <v>70</v>
      </c>
      <c r="E31" s="2">
        <v>6.0</v>
      </c>
      <c r="F31" s="2">
        <v>5.0</v>
      </c>
      <c r="G31" s="2" t="s">
        <v>70</v>
      </c>
      <c r="H31" s="2">
        <v>6.0</v>
      </c>
      <c r="I31" s="2">
        <v>5.0</v>
      </c>
      <c r="J31" s="2" t="s">
        <v>70</v>
      </c>
      <c r="K31" s="2">
        <v>6.0</v>
      </c>
      <c r="L31" s="2">
        <v>5.0</v>
      </c>
      <c r="M31" s="2" t="s">
        <v>70</v>
      </c>
      <c r="N31" s="2">
        <v>6.0</v>
      </c>
      <c r="O31" s="2">
        <v>5.0</v>
      </c>
      <c r="P31" s="2" t="s">
        <v>70</v>
      </c>
      <c r="Q31" s="2">
        <v>6.0</v>
      </c>
      <c r="R31" s="2">
        <v>5.0</v>
      </c>
      <c r="S31" s="2" t="s">
        <v>70</v>
      </c>
      <c r="T31" s="2">
        <v>5.0</v>
      </c>
      <c r="U31" s="2">
        <v>5.0</v>
      </c>
      <c r="V31" s="2" t="s">
        <v>71</v>
      </c>
      <c r="W31" s="2">
        <v>4.0</v>
      </c>
      <c r="X31" s="2">
        <v>4.0</v>
      </c>
      <c r="Y31" s="2" t="s">
        <v>71</v>
      </c>
      <c r="Z31" s="2">
        <v>3.0</v>
      </c>
      <c r="AA31" s="2">
        <v>4.0</v>
      </c>
      <c r="AB31" s="2" t="s">
        <v>71</v>
      </c>
      <c r="AC31" s="2">
        <v>3.0</v>
      </c>
      <c r="AD31" s="2">
        <v>5.0</v>
      </c>
      <c r="AE31" s="2" t="s">
        <v>71</v>
      </c>
      <c r="AF31" s="2">
        <v>4.0</v>
      </c>
      <c r="AG31" s="2">
        <v>5.0</v>
      </c>
      <c r="AH31" s="2" t="s">
        <v>71</v>
      </c>
      <c r="AI31" s="2">
        <v>4.0</v>
      </c>
      <c r="AJ31" s="2">
        <v>5.0</v>
      </c>
      <c r="AK31" s="2" t="s">
        <v>71</v>
      </c>
      <c r="AL31" s="2">
        <v>4.0</v>
      </c>
      <c r="AM31" s="2">
        <v>6.0</v>
      </c>
      <c r="AN31" s="2" t="s">
        <v>71</v>
      </c>
      <c r="AO31" s="2">
        <v>4.0</v>
      </c>
      <c r="AP31" s="2">
        <v>6.0</v>
      </c>
      <c r="AQ31" s="2" t="s">
        <v>71</v>
      </c>
      <c r="AR31" s="2">
        <v>5.0</v>
      </c>
      <c r="AS31" s="2">
        <v>6.0</v>
      </c>
      <c r="AT31" s="2" t="s">
        <v>71</v>
      </c>
      <c r="AU31" s="2">
        <v>6.0</v>
      </c>
      <c r="AV31" s="2">
        <v>5.0</v>
      </c>
      <c r="AW31" s="2" t="s">
        <v>71</v>
      </c>
      <c r="AX31" s="2">
        <v>6.0</v>
      </c>
      <c r="AY31" s="2">
        <v>4.0</v>
      </c>
      <c r="AZ31" s="2" t="s">
        <v>71</v>
      </c>
      <c r="BA31" s="2">
        <v>6.0</v>
      </c>
      <c r="BB31" s="2">
        <v>4.0</v>
      </c>
      <c r="BC31" s="2" t="s">
        <v>71</v>
      </c>
      <c r="BD31" s="2">
        <v>5.0</v>
      </c>
      <c r="BE31" s="2">
        <v>4.0</v>
      </c>
      <c r="BF31" s="2" t="s">
        <v>71</v>
      </c>
      <c r="BG31" s="2">
        <v>5.0</v>
      </c>
      <c r="BH31" s="2">
        <v>4.0</v>
      </c>
      <c r="BI31" s="2" t="s">
        <v>71</v>
      </c>
      <c r="BJ31" s="2">
        <v>5.0</v>
      </c>
      <c r="BK31" s="2">
        <v>5.0</v>
      </c>
      <c r="BL31" s="2" t="s">
        <v>71</v>
      </c>
      <c r="BM31" s="2">
        <v>5.0</v>
      </c>
      <c r="BN31" s="2">
        <v>5.0</v>
      </c>
      <c r="BO31" s="2" t="s">
        <v>71</v>
      </c>
      <c r="BP31" s="2">
        <v>5.0</v>
      </c>
      <c r="BQ31" s="2">
        <v>5.0</v>
      </c>
      <c r="BR31" s="2" t="s">
        <v>71</v>
      </c>
      <c r="BS31" s="2">
        <v>5.0</v>
      </c>
      <c r="BT31" s="2">
        <v>5.0</v>
      </c>
      <c r="BU31" s="2" t="s">
        <v>71</v>
      </c>
      <c r="BV31" s="2">
        <v>5.0</v>
      </c>
      <c r="BW31" s="2">
        <v>5.0</v>
      </c>
      <c r="BX31" s="2" t="s">
        <v>71</v>
      </c>
      <c r="BY31" s="2">
        <v>5.0</v>
      </c>
      <c r="BZ31" s="2">
        <v>5.0</v>
      </c>
      <c r="CA31" s="2" t="s">
        <v>71</v>
      </c>
      <c r="CB31" s="2">
        <v>6.0</v>
      </c>
      <c r="CC31" s="2">
        <v>5.0</v>
      </c>
      <c r="CD31" s="2" t="s">
        <v>71</v>
      </c>
      <c r="CE31" s="2">
        <v>6.0</v>
      </c>
      <c r="CF31" s="2">
        <v>5.0</v>
      </c>
      <c r="CG31" s="2" t="s">
        <v>71</v>
      </c>
      <c r="CH31" s="2">
        <v>6.0</v>
      </c>
      <c r="CI31" s="2">
        <v>6.0</v>
      </c>
      <c r="CJ31" s="2" t="s">
        <v>70</v>
      </c>
      <c r="CK31" s="2">
        <v>6.0</v>
      </c>
      <c r="CL31" s="2">
        <v>6.0</v>
      </c>
      <c r="CM31" s="2" t="s">
        <v>70</v>
      </c>
      <c r="CN31" s="2">
        <v>6.0</v>
      </c>
      <c r="CO31" s="2">
        <v>6.0</v>
      </c>
      <c r="CP31" s="2" t="s">
        <v>70</v>
      </c>
      <c r="CQ31" s="2">
        <v>7.0</v>
      </c>
      <c r="CR31" s="2">
        <v>6.0</v>
      </c>
      <c r="CS31" s="2" t="s">
        <v>70</v>
      </c>
      <c r="CT31" s="2">
        <v>7.0</v>
      </c>
      <c r="CU31" s="2">
        <v>6.0</v>
      </c>
      <c r="CV31" s="2" t="s">
        <v>70</v>
      </c>
      <c r="CW31" s="2">
        <v>7.0</v>
      </c>
      <c r="CX31" s="2">
        <v>6.0</v>
      </c>
      <c r="CY31" s="2" t="s">
        <v>70</v>
      </c>
      <c r="CZ31" s="6">
        <v>7.0</v>
      </c>
      <c r="DA31" s="6">
        <v>6.0</v>
      </c>
      <c r="DB31" s="6" t="s">
        <v>70</v>
      </c>
      <c r="DC31" s="2">
        <v>7.0</v>
      </c>
      <c r="DD31" s="2">
        <v>6.0</v>
      </c>
      <c r="DE31" s="2" t="s">
        <v>70</v>
      </c>
      <c r="DF31" s="2">
        <v>6.0</v>
      </c>
      <c r="DG31" s="2">
        <v>6.0</v>
      </c>
      <c r="DH31" s="2" t="s">
        <v>70</v>
      </c>
      <c r="DI31" s="2">
        <v>6.0</v>
      </c>
      <c r="DJ31" s="2">
        <v>6.0</v>
      </c>
      <c r="DK31" s="2" t="s">
        <v>70</v>
      </c>
      <c r="DL31" s="2">
        <v>6.0</v>
      </c>
      <c r="DM31" s="2">
        <v>6.0</v>
      </c>
      <c r="DN31" s="2" t="s">
        <v>70</v>
      </c>
      <c r="DO31" s="2">
        <v>6.0</v>
      </c>
      <c r="DP31" s="2">
        <v>6.0</v>
      </c>
      <c r="DQ31" s="2" t="s">
        <v>70</v>
      </c>
      <c r="DR31" s="2">
        <v>5.0</v>
      </c>
      <c r="DS31" s="2">
        <v>6.0</v>
      </c>
      <c r="DT31" s="2" t="s">
        <v>70</v>
      </c>
      <c r="DU31" s="2">
        <v>5.0</v>
      </c>
      <c r="DV31" s="2">
        <v>6.0</v>
      </c>
      <c r="DW31" s="2" t="s">
        <v>70</v>
      </c>
      <c r="DX31" s="2">
        <v>5.0</v>
      </c>
      <c r="DY31" s="2">
        <v>5.0</v>
      </c>
      <c r="DZ31" s="2" t="s">
        <v>71</v>
      </c>
      <c r="EA31" s="8">
        <v>5.0</v>
      </c>
      <c r="EB31" s="8">
        <v>5.0</v>
      </c>
      <c r="EC31" s="8" t="s">
        <v>71</v>
      </c>
      <c r="ED31" s="27">
        <v>6.0</v>
      </c>
      <c r="EE31" s="27">
        <v>5.0</v>
      </c>
      <c r="EF31" s="27" t="s">
        <v>70</v>
      </c>
      <c r="EG31" s="3">
        <v>5.0</v>
      </c>
      <c r="EH31" s="3">
        <v>5.0</v>
      </c>
      <c r="EI31" s="3" t="s">
        <v>71</v>
      </c>
      <c r="EJ31" s="3">
        <v>5.0</v>
      </c>
      <c r="EK31" s="3">
        <v>5.0</v>
      </c>
      <c r="EL31" s="3" t="s">
        <v>71</v>
      </c>
      <c r="EM31" s="3">
        <v>6.0</v>
      </c>
      <c r="EN31" s="3">
        <v>5.0</v>
      </c>
      <c r="EO31" s="3" t="s">
        <v>70</v>
      </c>
      <c r="EP31" s="3">
        <v>6.0</v>
      </c>
      <c r="EQ31" s="3">
        <v>5.0</v>
      </c>
      <c r="ER31" s="3" t="s">
        <v>70</v>
      </c>
      <c r="ES31" s="3">
        <v>6.0</v>
      </c>
      <c r="ET31" s="3">
        <v>5.0</v>
      </c>
      <c r="EU31" s="3" t="s">
        <v>70</v>
      </c>
      <c r="EV31" s="3">
        <v>6.0</v>
      </c>
      <c r="EW31" s="3">
        <v>5.0</v>
      </c>
      <c r="EX31" s="28" t="s">
        <v>70</v>
      </c>
      <c r="EY31" s="28"/>
      <c r="EZ31" s="28"/>
      <c r="FA31" s="28"/>
    </row>
    <row r="32" ht="11.25" customHeight="1">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3"/>
      <c r="CX32" s="3"/>
      <c r="CY32" s="3"/>
      <c r="CZ32" s="39"/>
      <c r="DA32" s="39"/>
      <c r="DB32" s="39"/>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27"/>
      <c r="EE32" s="27"/>
      <c r="EF32" s="27"/>
      <c r="EG32" s="3"/>
      <c r="EH32" s="3"/>
      <c r="EI32" s="3"/>
      <c r="EJ32" s="3"/>
      <c r="EK32" s="3"/>
      <c r="EL32" s="3"/>
      <c r="EM32" s="3"/>
      <c r="EN32" s="3"/>
      <c r="EO32" s="3"/>
      <c r="EP32" s="3"/>
      <c r="EQ32" s="3"/>
      <c r="ER32" s="3"/>
      <c r="ES32" s="3"/>
      <c r="ET32" s="3"/>
      <c r="EU32" s="3"/>
      <c r="EV32" s="3"/>
      <c r="EW32" s="3"/>
      <c r="EX32" s="3"/>
      <c r="EY32" s="3"/>
      <c r="EZ32" s="3"/>
      <c r="FA32" s="3"/>
    </row>
    <row r="33" ht="11.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27"/>
      <c r="EE33" s="27"/>
      <c r="EF33" s="27"/>
      <c r="EG33" s="3"/>
      <c r="EH33" s="3"/>
      <c r="EI33" s="3"/>
      <c r="EJ33" s="3"/>
      <c r="EK33" s="3"/>
      <c r="EL33" s="3"/>
      <c r="EM33" s="3"/>
      <c r="EN33" s="3"/>
      <c r="EO33" s="3"/>
      <c r="EP33" s="3"/>
      <c r="EQ33" s="3"/>
      <c r="ER33" s="3"/>
      <c r="ES33" s="3"/>
      <c r="ET33" s="3"/>
      <c r="EU33" s="3"/>
      <c r="EV33" s="3"/>
      <c r="EW33" s="3"/>
      <c r="EX33" s="3"/>
      <c r="EY33" s="3"/>
      <c r="EZ33" s="3"/>
      <c r="FA33" s="3"/>
    </row>
    <row r="34" ht="11.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27"/>
      <c r="EE34" s="27"/>
      <c r="EF34" s="3"/>
      <c r="EG34" s="3"/>
      <c r="EH34" s="3"/>
      <c r="EI34" s="3"/>
      <c r="EJ34" s="3"/>
      <c r="EK34" s="3"/>
      <c r="EL34" s="3"/>
      <c r="EM34" s="3"/>
      <c r="EN34" s="3"/>
      <c r="EO34" s="3"/>
      <c r="EP34" s="3"/>
      <c r="EQ34" s="3"/>
      <c r="ER34" s="3"/>
      <c r="ES34" s="3"/>
      <c r="ET34" s="3"/>
      <c r="EU34" s="3"/>
      <c r="EV34" s="3"/>
      <c r="EW34" s="3"/>
      <c r="EX34" s="3"/>
      <c r="EY34" s="3"/>
      <c r="EZ34" s="3"/>
      <c r="FA34" s="3"/>
    </row>
    <row r="35" ht="11.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27"/>
      <c r="EE35" s="27"/>
      <c r="EF35" s="27"/>
      <c r="EG35" s="3"/>
      <c r="EH35" s="3"/>
      <c r="EI35" s="3"/>
      <c r="EJ35" s="3"/>
      <c r="EK35" s="3"/>
      <c r="EL35" s="3"/>
      <c r="EM35" s="3"/>
      <c r="EN35" s="3"/>
      <c r="EO35" s="3"/>
      <c r="EP35" s="3"/>
      <c r="EQ35" s="3"/>
      <c r="ER35" s="3"/>
      <c r="ES35" s="3"/>
      <c r="ET35" s="3"/>
      <c r="EU35" s="3"/>
      <c r="EV35" s="3"/>
      <c r="EW35" s="3"/>
      <c r="EX35" s="3"/>
      <c r="EY35" s="3"/>
      <c r="EZ35" s="3"/>
      <c r="FA35" s="3"/>
    </row>
    <row r="36" ht="11.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27"/>
      <c r="EE36" s="27"/>
      <c r="EF36" s="27"/>
      <c r="EG36" s="3"/>
      <c r="EH36" s="3"/>
      <c r="EI36" s="3"/>
      <c r="EJ36" s="3"/>
      <c r="EK36" s="3"/>
      <c r="EL36" s="3"/>
      <c r="EM36" s="3"/>
      <c r="EN36" s="3"/>
      <c r="EO36" s="3"/>
      <c r="EP36" s="3"/>
      <c r="EQ36" s="3"/>
      <c r="ER36" s="3"/>
      <c r="ES36" s="3"/>
      <c r="ET36" s="3"/>
      <c r="EU36" s="3"/>
      <c r="EV36" s="3"/>
      <c r="EW36" s="3"/>
      <c r="EX36" s="3"/>
      <c r="EY36" s="3"/>
      <c r="EZ36" s="3"/>
      <c r="FA36" s="3"/>
    </row>
    <row r="37" ht="11.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27"/>
      <c r="EE37" s="27"/>
      <c r="EF37" s="27"/>
      <c r="EG37" s="3"/>
      <c r="EH37" s="3"/>
      <c r="EI37" s="3"/>
      <c r="EJ37" s="3"/>
      <c r="EK37" s="3"/>
      <c r="EL37" s="3"/>
      <c r="EM37" s="3"/>
      <c r="EN37" s="3"/>
      <c r="EO37" s="3"/>
      <c r="EP37" s="3"/>
      <c r="EQ37" s="3"/>
      <c r="ER37" s="3"/>
      <c r="ES37" s="3"/>
      <c r="ET37" s="3"/>
      <c r="EU37" s="3"/>
      <c r="EV37" s="3"/>
      <c r="EW37" s="3"/>
      <c r="EX37" s="3"/>
      <c r="EY37" s="3"/>
      <c r="EZ37" s="3"/>
      <c r="FA37" s="3"/>
    </row>
    <row r="38" ht="11.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27"/>
      <c r="EE38" s="27"/>
      <c r="EF38" s="27"/>
      <c r="EG38" s="3"/>
      <c r="EH38" s="3"/>
      <c r="EI38" s="3"/>
      <c r="EJ38" s="3"/>
      <c r="EK38" s="3"/>
      <c r="EL38" s="3"/>
      <c r="EM38" s="3"/>
      <c r="EN38" s="3"/>
      <c r="EO38" s="3"/>
      <c r="EP38" s="3"/>
      <c r="EQ38" s="3"/>
      <c r="ER38" s="3"/>
      <c r="ES38" s="3"/>
      <c r="ET38" s="3"/>
      <c r="EU38" s="3"/>
      <c r="EV38" s="3"/>
      <c r="EW38" s="3"/>
      <c r="EX38" s="3"/>
      <c r="EY38" s="3"/>
      <c r="EZ38" s="3"/>
      <c r="FA38" s="3"/>
    </row>
    <row r="39" ht="11.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27"/>
      <c r="EE39" s="27"/>
      <c r="EF39" s="27"/>
      <c r="EG39" s="3"/>
      <c r="EH39" s="3"/>
      <c r="EI39" s="3"/>
      <c r="EJ39" s="3"/>
      <c r="EK39" s="3"/>
      <c r="EL39" s="3"/>
      <c r="EM39" s="3"/>
      <c r="EN39" s="3"/>
      <c r="EO39" s="3"/>
      <c r="EP39" s="3"/>
      <c r="EQ39" s="3"/>
      <c r="ER39" s="3"/>
      <c r="ES39" s="3"/>
      <c r="ET39" s="3"/>
      <c r="EU39" s="3"/>
      <c r="EV39" s="3"/>
      <c r="EW39" s="3"/>
      <c r="EX39" s="3"/>
      <c r="EY39" s="3"/>
      <c r="EZ39" s="3"/>
      <c r="FA39" s="3"/>
    </row>
    <row r="40" ht="11.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27"/>
      <c r="EE40" s="27"/>
      <c r="EF40" s="27"/>
      <c r="EG40" s="3"/>
      <c r="EH40" s="3"/>
      <c r="EI40" s="3"/>
      <c r="EJ40" s="3"/>
      <c r="EK40" s="3"/>
      <c r="EL40" s="3"/>
      <c r="EM40" s="3"/>
      <c r="EN40" s="3"/>
      <c r="EO40" s="3"/>
      <c r="EP40" s="3"/>
      <c r="EQ40" s="3"/>
      <c r="ER40" s="3"/>
      <c r="ES40" s="3"/>
      <c r="ET40" s="3"/>
      <c r="EU40" s="3"/>
      <c r="EV40" s="3"/>
      <c r="EW40" s="3"/>
      <c r="EX40" s="3"/>
      <c r="EY40" s="3"/>
      <c r="EZ40" s="3"/>
      <c r="FA40" s="3"/>
    </row>
    <row r="41" ht="11.2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27"/>
      <c r="EE41" s="27"/>
      <c r="EF41" s="27"/>
      <c r="EG41" s="3"/>
      <c r="EH41" s="3"/>
      <c r="EI41" s="3"/>
      <c r="EJ41" s="3"/>
      <c r="EK41" s="3"/>
      <c r="EL41" s="3"/>
      <c r="EM41" s="3"/>
      <c r="EN41" s="3"/>
      <c r="EO41" s="3"/>
      <c r="EP41" s="3"/>
      <c r="EQ41" s="3"/>
      <c r="ER41" s="3"/>
      <c r="ES41" s="3"/>
      <c r="ET41" s="3"/>
      <c r="EU41" s="3"/>
      <c r="EV41" s="3"/>
      <c r="EW41" s="3"/>
      <c r="EX41" s="3"/>
      <c r="EY41" s="3"/>
      <c r="EZ41" s="3"/>
      <c r="FA41" s="3"/>
    </row>
    <row r="42" ht="11.2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27"/>
      <c r="EE42" s="27"/>
      <c r="EF42" s="27"/>
      <c r="EG42" s="3"/>
      <c r="EH42" s="3"/>
      <c r="EI42" s="3"/>
      <c r="EJ42" s="3"/>
      <c r="EK42" s="3"/>
      <c r="EL42" s="3"/>
      <c r="EM42" s="3"/>
      <c r="EN42" s="3"/>
      <c r="EO42" s="3"/>
      <c r="EP42" s="3"/>
      <c r="EQ42" s="3"/>
      <c r="ER42" s="3"/>
      <c r="ES42" s="3"/>
      <c r="ET42" s="3"/>
      <c r="EU42" s="3"/>
      <c r="EV42" s="3"/>
      <c r="EW42" s="3"/>
      <c r="EX42" s="3"/>
      <c r="EY42" s="3"/>
      <c r="EZ42" s="3"/>
      <c r="FA42" s="3"/>
    </row>
    <row r="43" ht="11.2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27"/>
      <c r="EE43" s="27"/>
      <c r="EF43" s="27"/>
      <c r="EG43" s="3"/>
      <c r="EH43" s="3"/>
      <c r="EI43" s="3"/>
      <c r="EJ43" s="3"/>
      <c r="EK43" s="3"/>
      <c r="EL43" s="3"/>
      <c r="EM43" s="3"/>
      <c r="EN43" s="3"/>
      <c r="EO43" s="3"/>
      <c r="EP43" s="3"/>
      <c r="EQ43" s="3"/>
      <c r="ER43" s="3"/>
      <c r="ES43" s="3"/>
      <c r="ET43" s="3"/>
      <c r="EU43" s="3"/>
      <c r="EV43" s="3"/>
      <c r="EW43" s="3"/>
      <c r="EX43" s="3"/>
      <c r="EY43" s="3"/>
      <c r="EZ43" s="3"/>
      <c r="FA43" s="3"/>
    </row>
    <row r="44" ht="11.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27"/>
      <c r="EE44" s="27"/>
      <c r="EF44" s="27"/>
      <c r="EG44" s="3"/>
      <c r="EH44" s="3"/>
      <c r="EI44" s="3"/>
      <c r="EJ44" s="3"/>
      <c r="EK44" s="3"/>
      <c r="EL44" s="3"/>
      <c r="EM44" s="3"/>
      <c r="EN44" s="3"/>
      <c r="EO44" s="3"/>
      <c r="EP44" s="3"/>
      <c r="EQ44" s="3"/>
      <c r="ER44" s="3"/>
      <c r="ES44" s="3"/>
      <c r="ET44" s="3"/>
      <c r="EU44" s="3"/>
      <c r="EV44" s="3"/>
      <c r="EW44" s="3"/>
      <c r="EX44" s="3"/>
      <c r="EY44" s="3"/>
      <c r="EZ44" s="3"/>
      <c r="FA44" s="3"/>
    </row>
    <row r="45" ht="11.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27"/>
      <c r="EE45" s="27"/>
      <c r="EF45" s="27"/>
      <c r="EG45" s="3"/>
      <c r="EH45" s="3"/>
      <c r="EI45" s="3"/>
      <c r="EJ45" s="3"/>
      <c r="EK45" s="3"/>
      <c r="EL45" s="3"/>
      <c r="EM45" s="3"/>
      <c r="EN45" s="3"/>
      <c r="EO45" s="3"/>
      <c r="EP45" s="3"/>
      <c r="EQ45" s="3"/>
      <c r="ER45" s="3"/>
      <c r="ES45" s="3"/>
      <c r="ET45" s="3"/>
      <c r="EU45" s="3"/>
      <c r="EV45" s="3"/>
      <c r="EW45" s="3"/>
      <c r="EX45" s="3"/>
      <c r="EY45" s="3"/>
      <c r="EZ45" s="3"/>
      <c r="FA45" s="3"/>
    </row>
    <row r="46" ht="11.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27"/>
      <c r="EE46" s="27"/>
      <c r="EF46" s="27"/>
      <c r="EG46" s="3"/>
      <c r="EH46" s="3"/>
      <c r="EI46" s="3"/>
      <c r="EJ46" s="3"/>
      <c r="EK46" s="3"/>
      <c r="EL46" s="3"/>
      <c r="EM46" s="3"/>
      <c r="EN46" s="3"/>
      <c r="EO46" s="3"/>
      <c r="EP46" s="3"/>
      <c r="EQ46" s="3"/>
      <c r="ER46" s="3"/>
      <c r="ES46" s="3"/>
      <c r="ET46" s="3"/>
      <c r="EU46" s="3"/>
      <c r="EV46" s="3"/>
      <c r="EW46" s="3"/>
      <c r="EX46" s="3"/>
      <c r="EY46" s="3"/>
      <c r="EZ46" s="3"/>
      <c r="FA46" s="3"/>
    </row>
    <row r="47" ht="11.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27"/>
      <c r="EE47" s="27"/>
      <c r="EF47" s="27"/>
      <c r="EG47" s="3"/>
      <c r="EH47" s="3"/>
      <c r="EI47" s="3"/>
      <c r="EJ47" s="3"/>
      <c r="EK47" s="3"/>
      <c r="EL47" s="3"/>
      <c r="EM47" s="3"/>
      <c r="EN47" s="3"/>
      <c r="EO47" s="3"/>
      <c r="EP47" s="3"/>
      <c r="EQ47" s="3"/>
      <c r="ER47" s="3"/>
      <c r="ES47" s="3"/>
      <c r="ET47" s="3"/>
      <c r="EU47" s="3"/>
      <c r="EV47" s="3"/>
      <c r="EW47" s="3"/>
      <c r="EX47" s="3"/>
      <c r="EY47" s="3"/>
      <c r="EZ47" s="3"/>
      <c r="FA47" s="3"/>
    </row>
    <row r="48" ht="11.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27"/>
      <c r="EE48" s="27"/>
      <c r="EF48" s="27"/>
      <c r="EG48" s="3"/>
      <c r="EH48" s="3"/>
      <c r="EI48" s="3"/>
      <c r="EJ48" s="3"/>
      <c r="EK48" s="3"/>
      <c r="EL48" s="3"/>
      <c r="EM48" s="3"/>
      <c r="EN48" s="3"/>
      <c r="EO48" s="3"/>
      <c r="EP48" s="3"/>
      <c r="EQ48" s="3"/>
      <c r="ER48" s="3"/>
      <c r="ES48" s="3"/>
      <c r="ET48" s="3"/>
      <c r="EU48" s="3"/>
      <c r="EV48" s="3"/>
      <c r="EW48" s="3"/>
      <c r="EX48" s="3"/>
      <c r="EY48" s="3"/>
      <c r="EZ48" s="3"/>
      <c r="FA48" s="3"/>
    </row>
    <row r="49" ht="11.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27"/>
      <c r="EE49" s="27"/>
      <c r="EF49" s="27"/>
      <c r="EG49" s="3"/>
      <c r="EH49" s="3"/>
      <c r="EI49" s="3"/>
      <c r="EJ49" s="3"/>
      <c r="EK49" s="3"/>
      <c r="EL49" s="3"/>
      <c r="EM49" s="3"/>
      <c r="EN49" s="3"/>
      <c r="EO49" s="3"/>
      <c r="EP49" s="3"/>
      <c r="EQ49" s="3"/>
      <c r="ER49" s="3"/>
      <c r="ES49" s="3"/>
      <c r="ET49" s="3"/>
      <c r="EU49" s="3"/>
      <c r="EV49" s="3"/>
      <c r="EW49" s="3"/>
      <c r="EX49" s="3"/>
      <c r="EY49" s="3"/>
      <c r="EZ49" s="3"/>
      <c r="FA49" s="3"/>
    </row>
    <row r="50" ht="11.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27"/>
      <c r="EE50" s="27"/>
      <c r="EF50" s="27"/>
      <c r="EG50" s="3"/>
      <c r="EH50" s="3"/>
      <c r="EI50" s="3"/>
      <c r="EJ50" s="3"/>
      <c r="EK50" s="3"/>
      <c r="EL50" s="3"/>
      <c r="EM50" s="3"/>
      <c r="EN50" s="3"/>
      <c r="EO50" s="3"/>
      <c r="EP50" s="3"/>
      <c r="EQ50" s="3"/>
      <c r="ER50" s="3"/>
      <c r="ES50" s="3"/>
      <c r="ET50" s="3"/>
      <c r="EU50" s="3"/>
      <c r="EV50" s="3"/>
      <c r="EW50" s="3"/>
      <c r="EX50" s="3"/>
      <c r="EY50" s="3"/>
      <c r="EZ50" s="3"/>
      <c r="FA50" s="3"/>
    </row>
    <row r="51" ht="11.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27"/>
      <c r="EE51" s="27"/>
      <c r="EF51" s="27"/>
      <c r="EG51" s="3"/>
      <c r="EH51" s="3"/>
      <c r="EI51" s="3"/>
      <c r="EJ51" s="3"/>
      <c r="EK51" s="3"/>
      <c r="EL51" s="3"/>
      <c r="EM51" s="3"/>
      <c r="EN51" s="3"/>
      <c r="EO51" s="3"/>
      <c r="EP51" s="3"/>
      <c r="EQ51" s="3"/>
      <c r="ER51" s="3"/>
      <c r="ES51" s="3"/>
      <c r="ET51" s="3"/>
      <c r="EU51" s="3"/>
      <c r="EV51" s="3"/>
      <c r="EW51" s="3"/>
      <c r="EX51" s="3"/>
      <c r="EY51" s="3"/>
      <c r="EZ51" s="3"/>
      <c r="FA51" s="3"/>
    </row>
    <row r="52" ht="11.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27"/>
      <c r="EE52" s="27"/>
      <c r="EF52" s="27"/>
      <c r="EG52" s="3"/>
      <c r="EH52" s="3"/>
      <c r="EI52" s="3"/>
      <c r="EJ52" s="3"/>
      <c r="EK52" s="3"/>
      <c r="EL52" s="3"/>
      <c r="EM52" s="3"/>
      <c r="EN52" s="3"/>
      <c r="EO52" s="3"/>
      <c r="EP52" s="3"/>
      <c r="EQ52" s="3"/>
      <c r="ER52" s="3"/>
      <c r="ES52" s="3"/>
      <c r="ET52" s="3"/>
      <c r="EU52" s="3"/>
      <c r="EV52" s="3"/>
      <c r="EW52" s="3"/>
      <c r="EX52" s="3"/>
      <c r="EY52" s="3"/>
      <c r="EZ52" s="3"/>
      <c r="FA52" s="3"/>
    </row>
    <row r="53" ht="11.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27"/>
      <c r="EE53" s="27"/>
      <c r="EF53" s="27"/>
      <c r="EG53" s="3"/>
      <c r="EH53" s="3"/>
      <c r="EI53" s="3"/>
      <c r="EJ53" s="3"/>
      <c r="EK53" s="3"/>
      <c r="EL53" s="3"/>
      <c r="EM53" s="3"/>
      <c r="EN53" s="3"/>
      <c r="EO53" s="3"/>
      <c r="EP53" s="3"/>
      <c r="EQ53" s="3"/>
      <c r="ER53" s="3"/>
      <c r="ES53" s="3"/>
      <c r="ET53" s="3"/>
      <c r="EU53" s="3"/>
      <c r="EV53" s="3"/>
      <c r="EW53" s="3"/>
      <c r="EX53" s="3"/>
      <c r="EY53" s="3"/>
      <c r="EZ53" s="3"/>
      <c r="FA53" s="3"/>
    </row>
    <row r="54" ht="11.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27"/>
      <c r="EE54" s="27"/>
      <c r="EF54" s="27"/>
      <c r="EG54" s="3"/>
      <c r="EH54" s="3"/>
      <c r="EI54" s="3"/>
      <c r="EJ54" s="3"/>
      <c r="EK54" s="3"/>
      <c r="EL54" s="3"/>
      <c r="EM54" s="3"/>
      <c r="EN54" s="3"/>
      <c r="EO54" s="3"/>
      <c r="EP54" s="3"/>
      <c r="EQ54" s="3"/>
      <c r="ER54" s="3"/>
      <c r="ES54" s="3"/>
      <c r="ET54" s="3"/>
      <c r="EU54" s="3"/>
      <c r="EV54" s="3"/>
      <c r="EW54" s="3"/>
      <c r="EX54" s="3"/>
      <c r="EY54" s="3"/>
      <c r="EZ54" s="3"/>
      <c r="FA54" s="3"/>
    </row>
    <row r="55" ht="11.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27"/>
      <c r="EE55" s="27"/>
      <c r="EF55" s="27"/>
      <c r="EG55" s="3"/>
      <c r="EH55" s="3"/>
      <c r="EI55" s="3"/>
      <c r="EJ55" s="3"/>
      <c r="EK55" s="3"/>
      <c r="EL55" s="3"/>
      <c r="EM55" s="3"/>
      <c r="EN55" s="3"/>
      <c r="EO55" s="3"/>
      <c r="EP55" s="3"/>
      <c r="EQ55" s="3"/>
      <c r="ER55" s="3"/>
      <c r="ES55" s="3"/>
      <c r="ET55" s="3"/>
      <c r="EU55" s="3"/>
      <c r="EV55" s="3"/>
      <c r="EW55" s="3"/>
      <c r="EX55" s="3"/>
      <c r="EY55" s="3"/>
      <c r="EZ55" s="3"/>
      <c r="FA55" s="3"/>
    </row>
    <row r="56" ht="11.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27"/>
      <c r="EE56" s="27"/>
      <c r="EF56" s="27"/>
      <c r="EG56" s="3"/>
      <c r="EH56" s="3"/>
      <c r="EI56" s="3"/>
      <c r="EJ56" s="3"/>
      <c r="EK56" s="3"/>
      <c r="EL56" s="3"/>
      <c r="EM56" s="3"/>
      <c r="EN56" s="3"/>
      <c r="EO56" s="3"/>
      <c r="EP56" s="3"/>
      <c r="EQ56" s="3"/>
      <c r="ER56" s="3"/>
      <c r="ES56" s="3"/>
      <c r="ET56" s="3"/>
      <c r="EU56" s="3"/>
      <c r="EV56" s="3"/>
      <c r="EW56" s="3"/>
      <c r="EX56" s="3"/>
      <c r="EY56" s="3"/>
      <c r="EZ56" s="3"/>
      <c r="FA56" s="3"/>
    </row>
    <row r="57" ht="11.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27"/>
      <c r="EE57" s="27"/>
      <c r="EF57" s="27"/>
      <c r="EG57" s="3"/>
      <c r="EH57" s="3"/>
      <c r="EI57" s="3"/>
      <c r="EJ57" s="3"/>
      <c r="EK57" s="3"/>
      <c r="EL57" s="3"/>
      <c r="EM57" s="3"/>
      <c r="EN57" s="3"/>
      <c r="EO57" s="3"/>
      <c r="EP57" s="3"/>
      <c r="EQ57" s="3"/>
      <c r="ER57" s="3"/>
      <c r="ES57" s="3"/>
      <c r="ET57" s="3"/>
      <c r="EU57" s="3"/>
      <c r="EV57" s="3"/>
      <c r="EW57" s="3"/>
      <c r="EX57" s="3"/>
      <c r="EY57" s="3"/>
      <c r="EZ57" s="3"/>
      <c r="FA57" s="3"/>
    </row>
    <row r="58" ht="11.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27"/>
      <c r="EE58" s="27"/>
      <c r="EF58" s="27"/>
      <c r="EG58" s="3"/>
      <c r="EH58" s="3"/>
      <c r="EI58" s="3"/>
      <c r="EJ58" s="3"/>
      <c r="EK58" s="3"/>
      <c r="EL58" s="3"/>
      <c r="EM58" s="3"/>
      <c r="EN58" s="3"/>
      <c r="EO58" s="3"/>
      <c r="EP58" s="3"/>
      <c r="EQ58" s="3"/>
      <c r="ER58" s="3"/>
      <c r="ES58" s="3"/>
      <c r="ET58" s="3"/>
      <c r="EU58" s="3"/>
      <c r="EV58" s="3"/>
      <c r="EW58" s="3"/>
      <c r="EX58" s="3"/>
      <c r="EY58" s="3"/>
      <c r="EZ58" s="3"/>
      <c r="FA58" s="3"/>
    </row>
    <row r="59" ht="11.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27"/>
      <c r="EE59" s="27"/>
      <c r="EF59" s="27"/>
      <c r="EG59" s="3"/>
      <c r="EH59" s="3"/>
      <c r="EI59" s="3"/>
      <c r="EJ59" s="3"/>
      <c r="EK59" s="3"/>
      <c r="EL59" s="3"/>
      <c r="EM59" s="3"/>
      <c r="EN59" s="3"/>
      <c r="EO59" s="3"/>
      <c r="EP59" s="3"/>
      <c r="EQ59" s="3"/>
      <c r="ER59" s="3"/>
      <c r="ES59" s="3"/>
      <c r="ET59" s="3"/>
      <c r="EU59" s="3"/>
      <c r="EV59" s="3"/>
      <c r="EW59" s="3"/>
      <c r="EX59" s="3"/>
      <c r="EY59" s="3"/>
      <c r="EZ59" s="3"/>
      <c r="FA59" s="3"/>
    </row>
    <row r="60" ht="11.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27"/>
      <c r="EE60" s="27"/>
      <c r="EF60" s="27"/>
      <c r="EG60" s="3"/>
      <c r="EH60" s="3"/>
      <c r="EI60" s="3"/>
      <c r="EJ60" s="3"/>
      <c r="EK60" s="3"/>
      <c r="EL60" s="3"/>
      <c r="EM60" s="3"/>
      <c r="EN60" s="3"/>
      <c r="EO60" s="3"/>
      <c r="EP60" s="3"/>
      <c r="EQ60" s="3"/>
      <c r="ER60" s="3"/>
      <c r="ES60" s="3"/>
      <c r="ET60" s="3"/>
      <c r="EU60" s="3"/>
      <c r="EV60" s="3"/>
      <c r="EW60" s="3"/>
      <c r="EX60" s="3"/>
      <c r="EY60" s="3"/>
      <c r="EZ60" s="3"/>
      <c r="FA60" s="3"/>
    </row>
    <row r="61" ht="11.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27"/>
      <c r="EE61" s="27"/>
      <c r="EF61" s="27"/>
      <c r="EG61" s="3"/>
      <c r="EH61" s="3"/>
      <c r="EI61" s="3"/>
      <c r="EJ61" s="3"/>
      <c r="EK61" s="3"/>
      <c r="EL61" s="3"/>
      <c r="EM61" s="3"/>
      <c r="EN61" s="3"/>
      <c r="EO61" s="3"/>
      <c r="EP61" s="3"/>
      <c r="EQ61" s="3"/>
      <c r="ER61" s="3"/>
      <c r="ES61" s="3"/>
      <c r="ET61" s="3"/>
      <c r="EU61" s="3"/>
      <c r="EV61" s="3"/>
      <c r="EW61" s="3"/>
      <c r="EX61" s="3"/>
      <c r="EY61" s="3"/>
      <c r="EZ61" s="3"/>
      <c r="FA61" s="3"/>
    </row>
    <row r="62" ht="11.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27"/>
      <c r="EE62" s="27"/>
      <c r="EF62" s="27"/>
      <c r="EG62" s="3"/>
      <c r="EH62" s="3"/>
      <c r="EI62" s="3"/>
      <c r="EJ62" s="3"/>
      <c r="EK62" s="3"/>
      <c r="EL62" s="3"/>
      <c r="EM62" s="3"/>
      <c r="EN62" s="3"/>
      <c r="EO62" s="3"/>
      <c r="EP62" s="3"/>
      <c r="EQ62" s="3"/>
      <c r="ER62" s="3"/>
      <c r="ES62" s="3"/>
      <c r="ET62" s="3"/>
      <c r="EU62" s="3"/>
      <c r="EV62" s="3"/>
      <c r="EW62" s="3"/>
      <c r="EX62" s="3"/>
      <c r="EY62" s="3"/>
      <c r="EZ62" s="3"/>
      <c r="FA62" s="3"/>
    </row>
    <row r="63" ht="11.25" customHeight="1">
      <c r="A63" s="1"/>
      <c r="B63" s="3"/>
      <c r="C63" s="3"/>
      <c r="D63" s="3"/>
      <c r="E63" s="3"/>
      <c r="F63" s="3"/>
      <c r="G63" s="3"/>
      <c r="H63" s="3"/>
      <c r="I63" s="3"/>
      <c r="J63" s="3"/>
      <c r="K63" s="3"/>
      <c r="L63" s="3"/>
      <c r="M63" s="3"/>
      <c r="N63" s="3"/>
      <c r="O63" s="3"/>
      <c r="P63" s="3"/>
      <c r="Q63" s="3"/>
      <c r="R63" s="3"/>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27"/>
      <c r="EE63" s="27"/>
      <c r="EF63" s="27"/>
      <c r="EG63" s="3"/>
      <c r="EH63" s="3"/>
      <c r="EI63" s="3"/>
      <c r="EJ63" s="3"/>
      <c r="EK63" s="3"/>
      <c r="EL63" s="3"/>
      <c r="EM63" s="3"/>
      <c r="EN63" s="3"/>
      <c r="EO63" s="3"/>
      <c r="EP63" s="3"/>
      <c r="EQ63" s="3"/>
      <c r="ER63" s="3"/>
      <c r="ES63" s="3"/>
      <c r="ET63" s="3"/>
      <c r="EU63" s="3"/>
      <c r="EV63" s="3"/>
      <c r="EW63" s="3"/>
      <c r="EX63" s="3"/>
      <c r="EY63" s="3"/>
      <c r="EZ63" s="3"/>
      <c r="FA63" s="3"/>
    </row>
    <row r="64" ht="11.25" customHeight="1">
      <c r="A64" s="1"/>
      <c r="B64" s="3"/>
      <c r="C64" s="3"/>
      <c r="D64" s="3"/>
      <c r="E64" s="3"/>
      <c r="F64" s="3"/>
      <c r="G64" s="3"/>
      <c r="H64" s="3"/>
      <c r="I64" s="3"/>
      <c r="J64" s="3"/>
      <c r="K64" s="3"/>
      <c r="L64" s="3"/>
      <c r="M64" s="3"/>
      <c r="N64" s="3"/>
      <c r="O64" s="3"/>
      <c r="P64" s="3"/>
      <c r="Q64" s="3"/>
      <c r="R64" s="3"/>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27"/>
      <c r="EE64" s="27"/>
      <c r="EF64" s="27"/>
      <c r="EG64" s="3"/>
      <c r="EH64" s="3"/>
      <c r="EI64" s="3"/>
      <c r="EJ64" s="3"/>
      <c r="EK64" s="3"/>
      <c r="EL64" s="3"/>
      <c r="EM64" s="3"/>
      <c r="EN64" s="3"/>
      <c r="EO64" s="3"/>
      <c r="EP64" s="3"/>
      <c r="EQ64" s="3"/>
      <c r="ER64" s="3"/>
      <c r="ES64" s="3"/>
      <c r="ET64" s="3"/>
      <c r="EU64" s="3"/>
      <c r="EV64" s="3"/>
      <c r="EW64" s="3"/>
      <c r="EX64" s="3"/>
      <c r="EY64" s="3"/>
      <c r="EZ64" s="3"/>
      <c r="FA64" s="3"/>
    </row>
    <row r="65" ht="11.25" customHeight="1">
      <c r="A65" s="1"/>
      <c r="B65" s="3"/>
      <c r="C65" s="3"/>
      <c r="D65" s="3"/>
      <c r="E65" s="3"/>
      <c r="F65" s="3"/>
      <c r="G65" s="3"/>
      <c r="H65" s="3"/>
      <c r="I65" s="3"/>
      <c r="J65" s="3"/>
      <c r="K65" s="3"/>
      <c r="L65" s="3"/>
      <c r="M65" s="3"/>
      <c r="N65" s="3"/>
      <c r="O65" s="3"/>
      <c r="P65" s="3"/>
      <c r="Q65" s="3"/>
      <c r="R65" s="3"/>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27"/>
      <c r="EE65" s="27"/>
      <c r="EF65" s="27"/>
      <c r="EG65" s="3"/>
      <c r="EH65" s="3"/>
      <c r="EI65" s="3"/>
      <c r="EJ65" s="3"/>
      <c r="EK65" s="3"/>
      <c r="EL65" s="3"/>
      <c r="EM65" s="3"/>
      <c r="EN65" s="3"/>
      <c r="EO65" s="3"/>
      <c r="EP65" s="3"/>
      <c r="EQ65" s="3"/>
      <c r="ER65" s="3"/>
      <c r="ES65" s="3"/>
      <c r="ET65" s="3"/>
      <c r="EU65" s="3"/>
      <c r="EV65" s="3"/>
      <c r="EW65" s="3"/>
      <c r="EX65" s="3"/>
      <c r="EY65" s="3"/>
      <c r="EZ65" s="3"/>
      <c r="FA65" s="3"/>
    </row>
    <row r="66" ht="11.25" customHeight="1">
      <c r="A66" s="1"/>
      <c r="B66" s="3"/>
      <c r="C66" s="3"/>
      <c r="D66" s="3"/>
      <c r="E66" s="3"/>
      <c r="F66" s="3"/>
      <c r="G66" s="3"/>
      <c r="H66" s="3"/>
      <c r="I66" s="3"/>
      <c r="J66" s="3"/>
      <c r="K66" s="3"/>
      <c r="L66" s="3"/>
      <c r="M66" s="3"/>
      <c r="N66" s="3"/>
      <c r="O66" s="3"/>
      <c r="P66" s="3"/>
      <c r="Q66" s="3"/>
      <c r="R66" s="3"/>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27"/>
      <c r="EE66" s="27"/>
      <c r="EF66" s="27"/>
      <c r="EG66" s="3"/>
      <c r="EH66" s="3"/>
      <c r="EI66" s="3"/>
      <c r="EJ66" s="3"/>
      <c r="EK66" s="3"/>
      <c r="EL66" s="3"/>
      <c r="EM66" s="3"/>
      <c r="EN66" s="3"/>
      <c r="EO66" s="3"/>
      <c r="EP66" s="3"/>
      <c r="EQ66" s="3"/>
      <c r="ER66" s="3"/>
      <c r="ES66" s="3"/>
      <c r="ET66" s="3"/>
      <c r="EU66" s="3"/>
      <c r="EV66" s="3"/>
      <c r="EW66" s="3"/>
      <c r="EX66" s="3"/>
      <c r="EY66" s="3"/>
      <c r="EZ66" s="3"/>
      <c r="FA66" s="3"/>
    </row>
    <row r="67" ht="11.25" customHeight="1">
      <c r="A67" s="1"/>
      <c r="B67" s="3"/>
      <c r="C67" s="3"/>
      <c r="D67" s="3"/>
      <c r="E67" s="3"/>
      <c r="F67" s="3"/>
      <c r="G67" s="3"/>
      <c r="H67" s="3"/>
      <c r="I67" s="3"/>
      <c r="J67" s="3"/>
      <c r="K67" s="3"/>
      <c r="L67" s="3"/>
      <c r="M67" s="3"/>
      <c r="N67" s="3"/>
      <c r="O67" s="3"/>
      <c r="P67" s="3"/>
      <c r="Q67" s="3"/>
      <c r="R67" s="3"/>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27"/>
      <c r="EE67" s="27"/>
      <c r="EF67" s="27"/>
      <c r="EG67" s="3"/>
      <c r="EH67" s="3"/>
      <c r="EI67" s="3"/>
      <c r="EJ67" s="3"/>
      <c r="EK67" s="3"/>
      <c r="EL67" s="3"/>
      <c r="EM67" s="3"/>
      <c r="EN67" s="3"/>
      <c r="EO67" s="3"/>
      <c r="EP67" s="3"/>
      <c r="EQ67" s="3"/>
      <c r="ER67" s="3"/>
      <c r="ES67" s="3"/>
      <c r="ET67" s="3"/>
      <c r="EU67" s="3"/>
      <c r="EV67" s="3"/>
      <c r="EW67" s="3"/>
      <c r="EX67" s="3"/>
      <c r="EY67" s="3"/>
      <c r="EZ67" s="3"/>
      <c r="FA67" s="3"/>
    </row>
    <row r="68" ht="11.25" customHeight="1">
      <c r="A68" s="1"/>
      <c r="B68" s="3"/>
      <c r="C68" s="3"/>
      <c r="D68" s="3"/>
      <c r="E68" s="3"/>
      <c r="F68" s="3"/>
      <c r="G68" s="3"/>
      <c r="H68" s="3"/>
      <c r="I68" s="3"/>
      <c r="J68" s="3"/>
      <c r="K68" s="3"/>
      <c r="L68" s="3"/>
      <c r="M68" s="3"/>
      <c r="N68" s="3"/>
      <c r="O68" s="3"/>
      <c r="P68" s="3"/>
      <c r="Q68" s="3"/>
      <c r="R68" s="3"/>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27"/>
      <c r="EE68" s="27"/>
      <c r="EF68" s="27"/>
      <c r="EG68" s="3"/>
      <c r="EH68" s="3"/>
      <c r="EI68" s="3"/>
      <c r="EJ68" s="3"/>
      <c r="EK68" s="3"/>
      <c r="EL68" s="3"/>
      <c r="EM68" s="3"/>
      <c r="EN68" s="3"/>
      <c r="EO68" s="3"/>
      <c r="EP68" s="3"/>
      <c r="EQ68" s="3"/>
      <c r="ER68" s="3"/>
      <c r="ES68" s="3"/>
      <c r="ET68" s="3"/>
      <c r="EU68" s="3"/>
      <c r="EV68" s="3"/>
      <c r="EW68" s="3"/>
      <c r="EX68" s="3"/>
      <c r="EY68" s="3"/>
      <c r="EZ68" s="3"/>
      <c r="FA68" s="3"/>
    </row>
    <row r="69" ht="11.25" customHeight="1">
      <c r="A69" s="1"/>
      <c r="B69" s="3"/>
      <c r="C69" s="3"/>
      <c r="D69" s="3"/>
      <c r="E69" s="3"/>
      <c r="F69" s="3"/>
      <c r="G69" s="3"/>
      <c r="H69" s="3"/>
      <c r="I69" s="3"/>
      <c r="J69" s="3"/>
      <c r="K69" s="3"/>
      <c r="L69" s="3"/>
      <c r="M69" s="3"/>
      <c r="N69" s="3"/>
      <c r="O69" s="3"/>
      <c r="P69" s="3"/>
      <c r="Q69" s="3"/>
      <c r="R69" s="3"/>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27"/>
      <c r="EE69" s="27"/>
      <c r="EF69" s="27"/>
      <c r="EG69" s="3"/>
      <c r="EH69" s="3"/>
      <c r="EI69" s="3"/>
      <c r="EJ69" s="3"/>
      <c r="EK69" s="3"/>
      <c r="EL69" s="3"/>
      <c r="EM69" s="3"/>
      <c r="EN69" s="3"/>
      <c r="EO69" s="3"/>
      <c r="EP69" s="3"/>
      <c r="EQ69" s="3"/>
      <c r="ER69" s="3"/>
      <c r="ES69" s="3"/>
      <c r="ET69" s="3"/>
      <c r="EU69" s="3"/>
      <c r="EV69" s="3"/>
      <c r="EW69" s="3"/>
      <c r="EX69" s="3"/>
      <c r="EY69" s="3"/>
      <c r="EZ69" s="3"/>
      <c r="FA69" s="3"/>
    </row>
    <row r="70" ht="11.25" customHeight="1">
      <c r="A70" s="1"/>
      <c r="B70" s="3"/>
      <c r="C70" s="3"/>
      <c r="D70" s="3"/>
      <c r="E70" s="3"/>
      <c r="F70" s="3"/>
      <c r="G70" s="3"/>
      <c r="H70" s="3"/>
      <c r="I70" s="3"/>
      <c r="J70" s="3"/>
      <c r="K70" s="3"/>
      <c r="L70" s="3"/>
      <c r="M70" s="3"/>
      <c r="N70" s="3"/>
      <c r="O70" s="3"/>
      <c r="P70" s="3"/>
      <c r="Q70" s="3"/>
      <c r="R70" s="3"/>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27"/>
      <c r="EE70" s="27"/>
      <c r="EF70" s="27"/>
      <c r="EG70" s="3"/>
      <c r="EH70" s="3"/>
      <c r="EI70" s="3"/>
      <c r="EJ70" s="3"/>
      <c r="EK70" s="3"/>
      <c r="EL70" s="3"/>
      <c r="EM70" s="3"/>
      <c r="EN70" s="3"/>
      <c r="EO70" s="3"/>
      <c r="EP70" s="3"/>
      <c r="EQ70" s="3"/>
      <c r="ER70" s="3"/>
      <c r="ES70" s="3"/>
      <c r="ET70" s="3"/>
      <c r="EU70" s="3"/>
      <c r="EV70" s="3"/>
      <c r="EW70" s="3"/>
      <c r="EX70" s="3"/>
      <c r="EY70" s="3"/>
      <c r="EZ70" s="3"/>
      <c r="FA70" s="3"/>
    </row>
    <row r="71" ht="11.25" customHeight="1">
      <c r="A71" s="1"/>
      <c r="B71" s="3"/>
      <c r="C71" s="3"/>
      <c r="D71" s="3"/>
      <c r="E71" s="3"/>
      <c r="F71" s="3"/>
      <c r="G71" s="3"/>
      <c r="H71" s="3"/>
      <c r="I71" s="3"/>
      <c r="J71" s="3"/>
      <c r="K71" s="3"/>
      <c r="L71" s="3"/>
      <c r="M71" s="3"/>
      <c r="N71" s="3"/>
      <c r="O71" s="3"/>
      <c r="P71" s="3"/>
      <c r="Q71" s="3"/>
      <c r="R71" s="3"/>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27"/>
      <c r="EE71" s="27"/>
      <c r="EF71" s="27"/>
      <c r="EG71" s="3"/>
      <c r="EH71" s="3"/>
      <c r="EI71" s="3"/>
      <c r="EJ71" s="3"/>
      <c r="EK71" s="3"/>
      <c r="EL71" s="3"/>
      <c r="EM71" s="3"/>
      <c r="EN71" s="3"/>
      <c r="EO71" s="3"/>
      <c r="EP71" s="3"/>
      <c r="EQ71" s="3"/>
      <c r="ER71" s="3"/>
      <c r="ES71" s="3"/>
      <c r="ET71" s="3"/>
      <c r="EU71" s="3"/>
      <c r="EV71" s="3"/>
      <c r="EW71" s="3"/>
      <c r="EX71" s="3"/>
      <c r="EY71" s="3"/>
      <c r="EZ71" s="3"/>
      <c r="FA71" s="3"/>
    </row>
    <row r="72" ht="11.25" customHeight="1">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27"/>
      <c r="EE72" s="27"/>
      <c r="EF72" s="27"/>
      <c r="EG72" s="3"/>
      <c r="EH72" s="3"/>
      <c r="EI72" s="3"/>
      <c r="EJ72" s="3"/>
      <c r="EK72" s="3"/>
      <c r="EL72" s="3"/>
      <c r="EM72" s="3"/>
      <c r="EN72" s="3"/>
      <c r="EO72" s="3"/>
      <c r="EP72" s="3"/>
      <c r="EQ72" s="3"/>
      <c r="ER72" s="3"/>
      <c r="ES72" s="3"/>
      <c r="ET72" s="3"/>
      <c r="EU72" s="3"/>
      <c r="EV72" s="3"/>
      <c r="EW72" s="3"/>
      <c r="EX72" s="3"/>
      <c r="EY72" s="3"/>
      <c r="EZ72" s="3"/>
      <c r="FA72" s="3"/>
    </row>
    <row r="73" ht="11.25" customHeight="1">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27"/>
      <c r="EE73" s="27"/>
      <c r="EF73" s="27"/>
      <c r="EG73" s="3"/>
      <c r="EH73" s="3"/>
      <c r="EI73" s="3"/>
      <c r="EJ73" s="3"/>
      <c r="EK73" s="3"/>
      <c r="EL73" s="3"/>
      <c r="EM73" s="3"/>
      <c r="EN73" s="3"/>
      <c r="EO73" s="3"/>
      <c r="EP73" s="3"/>
      <c r="EQ73" s="3"/>
      <c r="ER73" s="3"/>
      <c r="ES73" s="3"/>
      <c r="ET73" s="3"/>
      <c r="EU73" s="3"/>
      <c r="EV73" s="3"/>
      <c r="EW73" s="3"/>
      <c r="EX73" s="3"/>
      <c r="EY73" s="3"/>
      <c r="EZ73" s="3"/>
      <c r="FA73" s="3"/>
    </row>
    <row r="74" ht="11.25" customHeight="1">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27"/>
      <c r="EE74" s="27"/>
      <c r="EF74" s="27"/>
      <c r="EG74" s="3"/>
      <c r="EH74" s="3"/>
      <c r="EI74" s="3"/>
      <c r="EJ74" s="3"/>
      <c r="EK74" s="3"/>
      <c r="EL74" s="3"/>
      <c r="EM74" s="3"/>
      <c r="EN74" s="3"/>
      <c r="EO74" s="3"/>
      <c r="EP74" s="3"/>
      <c r="EQ74" s="3"/>
      <c r="ER74" s="3"/>
      <c r="ES74" s="3"/>
      <c r="ET74" s="3"/>
      <c r="EU74" s="3"/>
      <c r="EV74" s="3"/>
      <c r="EW74" s="3"/>
      <c r="EX74" s="3"/>
      <c r="EY74" s="3"/>
      <c r="EZ74" s="3"/>
      <c r="FA74" s="3"/>
    </row>
    <row r="75" ht="11.25" customHeight="1">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27"/>
      <c r="EE75" s="27"/>
      <c r="EF75" s="27"/>
      <c r="EG75" s="3"/>
      <c r="EH75" s="3"/>
      <c r="EI75" s="3"/>
      <c r="EJ75" s="3"/>
      <c r="EK75" s="3"/>
      <c r="EL75" s="3"/>
      <c r="EM75" s="3"/>
      <c r="EN75" s="3"/>
      <c r="EO75" s="3"/>
      <c r="EP75" s="3"/>
      <c r="EQ75" s="3"/>
      <c r="ER75" s="3"/>
      <c r="ES75" s="3"/>
      <c r="ET75" s="3"/>
      <c r="EU75" s="3"/>
      <c r="EV75" s="3"/>
      <c r="EW75" s="3"/>
      <c r="EX75" s="3"/>
      <c r="EY75" s="3"/>
      <c r="EZ75" s="3"/>
      <c r="FA75" s="3"/>
    </row>
    <row r="76" ht="11.25" customHeight="1">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27"/>
      <c r="EE76" s="27"/>
      <c r="EF76" s="27"/>
      <c r="EG76" s="3"/>
      <c r="EH76" s="3"/>
      <c r="EI76" s="3"/>
      <c r="EJ76" s="3"/>
      <c r="EK76" s="3"/>
      <c r="EL76" s="3"/>
      <c r="EM76" s="3"/>
      <c r="EN76" s="3"/>
      <c r="EO76" s="3"/>
      <c r="EP76" s="3"/>
      <c r="EQ76" s="3"/>
      <c r="ER76" s="3"/>
      <c r="ES76" s="3"/>
      <c r="ET76" s="3"/>
      <c r="EU76" s="3"/>
      <c r="EV76" s="3"/>
      <c r="EW76" s="3"/>
      <c r="EX76" s="3"/>
      <c r="EY76" s="3"/>
      <c r="EZ76" s="3"/>
      <c r="FA76" s="3"/>
    </row>
    <row r="77" ht="11.25" customHeight="1">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27"/>
      <c r="EE77" s="27"/>
      <c r="EF77" s="27"/>
      <c r="EG77" s="3"/>
      <c r="EH77" s="3"/>
      <c r="EI77" s="3"/>
      <c r="EJ77" s="3"/>
      <c r="EK77" s="3"/>
      <c r="EL77" s="3"/>
      <c r="EM77" s="3"/>
      <c r="EN77" s="3"/>
      <c r="EO77" s="3"/>
      <c r="EP77" s="3"/>
      <c r="EQ77" s="3"/>
      <c r="ER77" s="3"/>
      <c r="ES77" s="3"/>
      <c r="ET77" s="3"/>
      <c r="EU77" s="3"/>
      <c r="EV77" s="3"/>
      <c r="EW77" s="3"/>
      <c r="EX77" s="3"/>
      <c r="EY77" s="3"/>
      <c r="EZ77" s="3"/>
      <c r="FA77" s="3"/>
    </row>
    <row r="78" ht="11.25" customHeight="1">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27"/>
      <c r="EE78" s="27"/>
      <c r="EF78" s="27"/>
      <c r="EG78" s="3"/>
      <c r="EH78" s="3"/>
      <c r="EI78" s="3"/>
      <c r="EJ78" s="3"/>
      <c r="EK78" s="3"/>
      <c r="EL78" s="3"/>
      <c r="EM78" s="3"/>
      <c r="EN78" s="3"/>
      <c r="EO78" s="3"/>
      <c r="EP78" s="3"/>
      <c r="EQ78" s="3"/>
      <c r="ER78" s="3"/>
      <c r="ES78" s="3"/>
      <c r="ET78" s="3"/>
      <c r="EU78" s="3"/>
      <c r="EV78" s="3"/>
      <c r="EW78" s="3"/>
      <c r="EX78" s="3"/>
      <c r="EY78" s="3"/>
      <c r="EZ78" s="3"/>
      <c r="FA78" s="3"/>
    </row>
    <row r="79" ht="11.25" customHeight="1">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27"/>
      <c r="EE79" s="27"/>
      <c r="EF79" s="27"/>
      <c r="EG79" s="3"/>
      <c r="EH79" s="3"/>
      <c r="EI79" s="3"/>
      <c r="EJ79" s="3"/>
      <c r="EK79" s="3"/>
      <c r="EL79" s="3"/>
      <c r="EM79" s="3"/>
      <c r="EN79" s="3"/>
      <c r="EO79" s="3"/>
      <c r="EP79" s="3"/>
      <c r="EQ79" s="3"/>
      <c r="ER79" s="3"/>
      <c r="ES79" s="3"/>
      <c r="ET79" s="3"/>
      <c r="EU79" s="3"/>
      <c r="EV79" s="3"/>
      <c r="EW79" s="3"/>
      <c r="EX79" s="3"/>
      <c r="EY79" s="3"/>
      <c r="EZ79" s="3"/>
      <c r="FA79" s="3"/>
    </row>
    <row r="80" ht="11.25" customHeight="1">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27"/>
      <c r="EE80" s="27"/>
      <c r="EF80" s="27"/>
      <c r="EG80" s="3"/>
      <c r="EH80" s="3"/>
      <c r="EI80" s="3"/>
      <c r="EJ80" s="3"/>
      <c r="EK80" s="3"/>
      <c r="EL80" s="3"/>
      <c r="EM80" s="3"/>
      <c r="EN80" s="3"/>
      <c r="EO80" s="3"/>
      <c r="EP80" s="3"/>
      <c r="EQ80" s="3"/>
      <c r="ER80" s="3"/>
      <c r="ES80" s="3"/>
      <c r="ET80" s="3"/>
      <c r="EU80" s="3"/>
      <c r="EV80" s="3"/>
      <c r="EW80" s="3"/>
      <c r="EX80" s="3"/>
      <c r="EY80" s="3"/>
      <c r="EZ80" s="3"/>
      <c r="FA80" s="3"/>
    </row>
    <row r="81" ht="11.25" customHeight="1">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27"/>
      <c r="EE81" s="27"/>
      <c r="EF81" s="27"/>
      <c r="EG81" s="3"/>
      <c r="EH81" s="3"/>
      <c r="EI81" s="3"/>
      <c r="EJ81" s="3"/>
      <c r="EK81" s="3"/>
      <c r="EL81" s="3"/>
      <c r="EM81" s="3"/>
      <c r="EN81" s="3"/>
      <c r="EO81" s="3"/>
      <c r="EP81" s="3"/>
      <c r="EQ81" s="3"/>
      <c r="ER81" s="3"/>
      <c r="ES81" s="3"/>
      <c r="ET81" s="3"/>
      <c r="EU81" s="3"/>
      <c r="EV81" s="3"/>
      <c r="EW81" s="3"/>
      <c r="EX81" s="3"/>
      <c r="EY81" s="3"/>
      <c r="EZ81" s="3"/>
      <c r="FA81" s="3"/>
    </row>
    <row r="82" ht="11.25" customHeight="1">
      <c r="A82" s="1"/>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27"/>
      <c r="EE82" s="27"/>
      <c r="EF82" s="27"/>
      <c r="EG82" s="3"/>
      <c r="EH82" s="3"/>
      <c r="EI82" s="3"/>
      <c r="EJ82" s="3"/>
      <c r="EK82" s="3"/>
      <c r="EL82" s="3"/>
      <c r="EM82" s="3"/>
      <c r="EN82" s="3"/>
      <c r="EO82" s="3"/>
      <c r="EP82" s="3"/>
      <c r="EQ82" s="3"/>
      <c r="ER82" s="3"/>
      <c r="ES82" s="3"/>
      <c r="ET82" s="3"/>
      <c r="EU82" s="3"/>
      <c r="EV82" s="3"/>
      <c r="EW82" s="3"/>
      <c r="EX82" s="3"/>
      <c r="EY82" s="3"/>
      <c r="EZ82" s="3"/>
      <c r="FA82" s="3"/>
    </row>
    <row r="83" ht="11.25" customHeight="1">
      <c r="A83" s="1"/>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27"/>
      <c r="EE83" s="27"/>
      <c r="EF83" s="27"/>
      <c r="EG83" s="3"/>
      <c r="EH83" s="3"/>
      <c r="EI83" s="3"/>
      <c r="EJ83" s="3"/>
      <c r="EK83" s="3"/>
      <c r="EL83" s="3"/>
      <c r="EM83" s="3"/>
      <c r="EN83" s="3"/>
      <c r="EO83" s="3"/>
      <c r="EP83" s="3"/>
      <c r="EQ83" s="3"/>
      <c r="ER83" s="3"/>
      <c r="ES83" s="3"/>
      <c r="ET83" s="3"/>
      <c r="EU83" s="3"/>
      <c r="EV83" s="3"/>
      <c r="EW83" s="3"/>
      <c r="EX83" s="3"/>
      <c r="EY83" s="3"/>
      <c r="EZ83" s="3"/>
      <c r="FA83" s="3"/>
    </row>
    <row r="84" ht="11.25" customHeight="1">
      <c r="A84" s="1"/>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27"/>
      <c r="EE84" s="27"/>
      <c r="EF84" s="27"/>
      <c r="EG84" s="3"/>
      <c r="EH84" s="3"/>
      <c r="EI84" s="3"/>
      <c r="EJ84" s="3"/>
      <c r="EK84" s="3"/>
      <c r="EL84" s="3"/>
      <c r="EM84" s="3"/>
      <c r="EN84" s="3"/>
      <c r="EO84" s="3"/>
      <c r="EP84" s="3"/>
      <c r="EQ84" s="3"/>
      <c r="ER84" s="3"/>
      <c r="ES84" s="3"/>
      <c r="ET84" s="3"/>
      <c r="EU84" s="3"/>
      <c r="EV84" s="3"/>
      <c r="EW84" s="3"/>
      <c r="EX84" s="3"/>
      <c r="EY84" s="3"/>
      <c r="EZ84" s="3"/>
      <c r="FA84" s="3"/>
    </row>
    <row r="85" ht="11.25" customHeight="1">
      <c r="A85" s="1"/>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27"/>
      <c r="EE85" s="27"/>
      <c r="EF85" s="27"/>
      <c r="EG85" s="3"/>
      <c r="EH85" s="3"/>
      <c r="EI85" s="3"/>
      <c r="EJ85" s="3"/>
      <c r="EK85" s="3"/>
      <c r="EL85" s="3"/>
      <c r="EM85" s="3"/>
      <c r="EN85" s="3"/>
      <c r="EO85" s="3"/>
      <c r="EP85" s="3"/>
      <c r="EQ85" s="3"/>
      <c r="ER85" s="3"/>
      <c r="ES85" s="3"/>
      <c r="ET85" s="3"/>
      <c r="EU85" s="3"/>
      <c r="EV85" s="3"/>
      <c r="EW85" s="3"/>
      <c r="EX85" s="3"/>
      <c r="EY85" s="3"/>
      <c r="EZ85" s="3"/>
      <c r="FA85" s="3"/>
    </row>
    <row r="86" ht="11.25" customHeight="1">
      <c r="A86" s="1"/>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27"/>
      <c r="EE86" s="27"/>
      <c r="EF86" s="27"/>
      <c r="EG86" s="3"/>
      <c r="EH86" s="3"/>
      <c r="EI86" s="3"/>
      <c r="EJ86" s="3"/>
      <c r="EK86" s="3"/>
      <c r="EL86" s="3"/>
      <c r="EM86" s="3"/>
      <c r="EN86" s="3"/>
      <c r="EO86" s="3"/>
      <c r="EP86" s="3"/>
      <c r="EQ86" s="3"/>
      <c r="ER86" s="3"/>
      <c r="ES86" s="3"/>
      <c r="ET86" s="3"/>
      <c r="EU86" s="3"/>
      <c r="EV86" s="3"/>
      <c r="EW86" s="3"/>
      <c r="EX86" s="3"/>
      <c r="EY86" s="3"/>
      <c r="EZ86" s="3"/>
      <c r="FA86" s="3"/>
    </row>
    <row r="87" ht="11.25" customHeight="1">
      <c r="A87" s="1"/>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27"/>
      <c r="EE87" s="27"/>
      <c r="EF87" s="27"/>
      <c r="EG87" s="3"/>
      <c r="EH87" s="3"/>
      <c r="EI87" s="3"/>
      <c r="EJ87" s="3"/>
      <c r="EK87" s="3"/>
      <c r="EL87" s="3"/>
      <c r="EM87" s="3"/>
      <c r="EN87" s="3"/>
      <c r="EO87" s="3"/>
      <c r="EP87" s="3"/>
      <c r="EQ87" s="3"/>
      <c r="ER87" s="3"/>
      <c r="ES87" s="3"/>
      <c r="ET87" s="3"/>
      <c r="EU87" s="3"/>
      <c r="EV87" s="3"/>
      <c r="EW87" s="3"/>
      <c r="EX87" s="3"/>
      <c r="EY87" s="3"/>
      <c r="EZ87" s="3"/>
      <c r="FA87" s="3"/>
    </row>
    <row r="88" ht="11.25" customHeight="1">
      <c r="A88" s="1"/>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27"/>
      <c r="EE88" s="27"/>
      <c r="EF88" s="27"/>
      <c r="EG88" s="3"/>
      <c r="EH88" s="3"/>
      <c r="EI88" s="3"/>
      <c r="EJ88" s="3"/>
      <c r="EK88" s="3"/>
      <c r="EL88" s="3"/>
      <c r="EM88" s="3"/>
      <c r="EN88" s="3"/>
      <c r="EO88" s="3"/>
      <c r="EP88" s="3"/>
      <c r="EQ88" s="3"/>
      <c r="ER88" s="3"/>
      <c r="ES88" s="3"/>
      <c r="ET88" s="3"/>
      <c r="EU88" s="3"/>
      <c r="EV88" s="3"/>
      <c r="EW88" s="3"/>
      <c r="EX88" s="3"/>
      <c r="EY88" s="3"/>
      <c r="EZ88" s="3"/>
      <c r="FA88" s="3"/>
    </row>
    <row r="89" ht="11.25" customHeight="1">
      <c r="A89" s="1"/>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27"/>
      <c r="EE89" s="27"/>
      <c r="EF89" s="27"/>
      <c r="EG89" s="3"/>
      <c r="EH89" s="3"/>
      <c r="EI89" s="3"/>
      <c r="EJ89" s="3"/>
      <c r="EK89" s="3"/>
      <c r="EL89" s="3"/>
      <c r="EM89" s="3"/>
      <c r="EN89" s="3"/>
      <c r="EO89" s="3"/>
      <c r="EP89" s="3"/>
      <c r="EQ89" s="3"/>
      <c r="ER89" s="3"/>
      <c r="ES89" s="3"/>
      <c r="ET89" s="3"/>
      <c r="EU89" s="3"/>
      <c r="EV89" s="3"/>
      <c r="EW89" s="3"/>
      <c r="EX89" s="3"/>
      <c r="EY89" s="3"/>
      <c r="EZ89" s="3"/>
      <c r="FA89" s="3"/>
    </row>
    <row r="90" ht="11.25" customHeight="1">
      <c r="A90" s="1"/>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27"/>
      <c r="EE90" s="27"/>
      <c r="EF90" s="27"/>
      <c r="EG90" s="3"/>
      <c r="EH90" s="3"/>
      <c r="EI90" s="3"/>
      <c r="EJ90" s="3"/>
      <c r="EK90" s="3"/>
      <c r="EL90" s="3"/>
      <c r="EM90" s="3"/>
      <c r="EN90" s="3"/>
      <c r="EO90" s="3"/>
      <c r="EP90" s="3"/>
      <c r="EQ90" s="3"/>
      <c r="ER90" s="3"/>
      <c r="ES90" s="3"/>
      <c r="ET90" s="3"/>
      <c r="EU90" s="3"/>
      <c r="EV90" s="3"/>
      <c r="EW90" s="3"/>
      <c r="EX90" s="3"/>
      <c r="EY90" s="3"/>
      <c r="EZ90" s="3"/>
      <c r="FA90" s="3"/>
    </row>
    <row r="91" ht="11.25" customHeight="1">
      <c r="A91" s="1"/>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27"/>
      <c r="EE91" s="27"/>
      <c r="EF91" s="27"/>
      <c r="EG91" s="3"/>
      <c r="EH91" s="3"/>
      <c r="EI91" s="3"/>
      <c r="EJ91" s="3"/>
      <c r="EK91" s="3"/>
      <c r="EL91" s="3"/>
      <c r="EM91" s="3"/>
      <c r="EN91" s="3"/>
      <c r="EO91" s="3"/>
      <c r="EP91" s="3"/>
      <c r="EQ91" s="3"/>
      <c r="ER91" s="3"/>
      <c r="ES91" s="3"/>
      <c r="ET91" s="3"/>
      <c r="EU91" s="3"/>
      <c r="EV91" s="3"/>
      <c r="EW91" s="3"/>
      <c r="EX91" s="3"/>
      <c r="EY91" s="3"/>
      <c r="EZ91" s="3"/>
      <c r="FA91" s="3"/>
    </row>
    <row r="92" ht="11.25" customHeight="1">
      <c r="A92" s="1"/>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27"/>
      <c r="EE92" s="27"/>
      <c r="EF92" s="27"/>
      <c r="EG92" s="3"/>
      <c r="EH92" s="3"/>
      <c r="EI92" s="3"/>
      <c r="EJ92" s="3"/>
      <c r="EK92" s="3"/>
      <c r="EL92" s="3"/>
      <c r="EM92" s="3"/>
      <c r="EN92" s="3"/>
      <c r="EO92" s="3"/>
      <c r="EP92" s="3"/>
      <c r="EQ92" s="3"/>
      <c r="ER92" s="3"/>
      <c r="ES92" s="3"/>
      <c r="ET92" s="3"/>
      <c r="EU92" s="3"/>
      <c r="EV92" s="3"/>
      <c r="EW92" s="3"/>
      <c r="EX92" s="3"/>
      <c r="EY92" s="3"/>
      <c r="EZ92" s="3"/>
      <c r="FA92" s="3"/>
    </row>
    <row r="93" ht="11.25" customHeight="1">
      <c r="A93" s="1"/>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27"/>
      <c r="EE93" s="27"/>
      <c r="EF93" s="27"/>
      <c r="EG93" s="3"/>
      <c r="EH93" s="3"/>
      <c r="EI93" s="3"/>
      <c r="EJ93" s="3"/>
      <c r="EK93" s="3"/>
      <c r="EL93" s="3"/>
      <c r="EM93" s="3"/>
      <c r="EN93" s="3"/>
      <c r="EO93" s="3"/>
      <c r="EP93" s="3"/>
      <c r="EQ93" s="3"/>
      <c r="ER93" s="3"/>
      <c r="ES93" s="3"/>
      <c r="ET93" s="3"/>
      <c r="EU93" s="3"/>
      <c r="EV93" s="3"/>
      <c r="EW93" s="3"/>
      <c r="EX93" s="3"/>
      <c r="EY93" s="3"/>
      <c r="EZ93" s="3"/>
      <c r="FA93" s="3"/>
    </row>
    <row r="94" ht="11.25" customHeight="1">
      <c r="A94" s="1"/>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27"/>
      <c r="EE94" s="27"/>
      <c r="EF94" s="27"/>
      <c r="EG94" s="3"/>
      <c r="EH94" s="3"/>
      <c r="EI94" s="3"/>
      <c r="EJ94" s="3"/>
      <c r="EK94" s="3"/>
      <c r="EL94" s="3"/>
      <c r="EM94" s="3"/>
      <c r="EN94" s="3"/>
      <c r="EO94" s="3"/>
      <c r="EP94" s="3"/>
      <c r="EQ94" s="3"/>
      <c r="ER94" s="3"/>
      <c r="ES94" s="3"/>
      <c r="ET94" s="3"/>
      <c r="EU94" s="3"/>
      <c r="EV94" s="3"/>
      <c r="EW94" s="3"/>
      <c r="EX94" s="3"/>
      <c r="EY94" s="3"/>
      <c r="EZ94" s="3"/>
      <c r="FA94" s="3"/>
    </row>
    <row r="95" ht="11.25" customHeight="1">
      <c r="A95" s="1"/>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27"/>
      <c r="EE95" s="27"/>
      <c r="EF95" s="27"/>
      <c r="EG95" s="3"/>
      <c r="EH95" s="3"/>
      <c r="EI95" s="3"/>
      <c r="EJ95" s="3"/>
      <c r="EK95" s="3"/>
      <c r="EL95" s="3"/>
      <c r="EM95" s="3"/>
      <c r="EN95" s="3"/>
      <c r="EO95" s="3"/>
      <c r="EP95" s="3"/>
      <c r="EQ95" s="3"/>
      <c r="ER95" s="3"/>
      <c r="ES95" s="3"/>
      <c r="ET95" s="3"/>
      <c r="EU95" s="3"/>
      <c r="EV95" s="3"/>
      <c r="EW95" s="3"/>
      <c r="EX95" s="3"/>
      <c r="EY95" s="3"/>
      <c r="EZ95" s="3"/>
      <c r="FA95" s="3"/>
    </row>
    <row r="96" ht="11.25" customHeight="1">
      <c r="A96" s="1"/>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27"/>
      <c r="EE96" s="27"/>
      <c r="EF96" s="27"/>
      <c r="EG96" s="3"/>
      <c r="EH96" s="3"/>
      <c r="EI96" s="3"/>
      <c r="EJ96" s="3"/>
      <c r="EK96" s="3"/>
      <c r="EL96" s="3"/>
      <c r="EM96" s="3"/>
      <c r="EN96" s="3"/>
      <c r="EO96" s="3"/>
      <c r="EP96" s="3"/>
      <c r="EQ96" s="3"/>
      <c r="ER96" s="3"/>
      <c r="ES96" s="3"/>
      <c r="ET96" s="3"/>
      <c r="EU96" s="3"/>
      <c r="EV96" s="3"/>
      <c r="EW96" s="3"/>
      <c r="EX96" s="3"/>
      <c r="EY96" s="3"/>
      <c r="EZ96" s="3"/>
      <c r="FA96" s="3"/>
    </row>
    <row r="97" ht="11.25" customHeight="1">
      <c r="A97" s="1"/>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27"/>
      <c r="EE97" s="27"/>
      <c r="EF97" s="27"/>
      <c r="EG97" s="3"/>
      <c r="EH97" s="3"/>
      <c r="EI97" s="3"/>
      <c r="EJ97" s="3"/>
      <c r="EK97" s="3"/>
      <c r="EL97" s="3"/>
      <c r="EM97" s="3"/>
      <c r="EN97" s="3"/>
      <c r="EO97" s="3"/>
      <c r="EP97" s="3"/>
      <c r="EQ97" s="3"/>
      <c r="ER97" s="3"/>
      <c r="ES97" s="3"/>
      <c r="ET97" s="3"/>
      <c r="EU97" s="3"/>
      <c r="EV97" s="3"/>
      <c r="EW97" s="3"/>
      <c r="EX97" s="3"/>
      <c r="EY97" s="3"/>
      <c r="EZ97" s="3"/>
      <c r="FA97" s="3"/>
    </row>
    <row r="98" ht="11.25" customHeight="1">
      <c r="A98" s="1"/>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27"/>
      <c r="EE98" s="27"/>
      <c r="EF98" s="27"/>
      <c r="EG98" s="3"/>
      <c r="EH98" s="3"/>
      <c r="EI98" s="3"/>
      <c r="EJ98" s="3"/>
      <c r="EK98" s="3"/>
      <c r="EL98" s="3"/>
      <c r="EM98" s="3"/>
      <c r="EN98" s="3"/>
      <c r="EO98" s="3"/>
      <c r="EP98" s="3"/>
      <c r="EQ98" s="3"/>
      <c r="ER98" s="3"/>
      <c r="ES98" s="3"/>
      <c r="ET98" s="3"/>
      <c r="EU98" s="3"/>
      <c r="EV98" s="3"/>
      <c r="EW98" s="3"/>
      <c r="EX98" s="3"/>
      <c r="EY98" s="3"/>
      <c r="EZ98" s="3"/>
      <c r="FA98" s="3"/>
    </row>
    <row r="99" ht="11.25" customHeight="1">
      <c r="A99" s="1"/>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27"/>
      <c r="EE99" s="27"/>
      <c r="EF99" s="27"/>
      <c r="EG99" s="3"/>
      <c r="EH99" s="3"/>
      <c r="EI99" s="3"/>
      <c r="EJ99" s="3"/>
      <c r="EK99" s="3"/>
      <c r="EL99" s="3"/>
      <c r="EM99" s="3"/>
      <c r="EN99" s="3"/>
      <c r="EO99" s="3"/>
      <c r="EP99" s="3"/>
      <c r="EQ99" s="3"/>
      <c r="ER99" s="3"/>
      <c r="ES99" s="3"/>
      <c r="ET99" s="3"/>
      <c r="EU99" s="3"/>
      <c r="EV99" s="3"/>
      <c r="EW99" s="3"/>
      <c r="EX99" s="3"/>
      <c r="EY99" s="3"/>
      <c r="EZ99" s="3"/>
      <c r="FA99" s="3"/>
    </row>
    <row r="100" ht="11.2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27"/>
      <c r="EE100" s="27"/>
      <c r="EF100" s="27"/>
      <c r="EG100" s="3"/>
      <c r="EH100" s="3"/>
      <c r="EI100" s="3"/>
      <c r="EJ100" s="3"/>
      <c r="EK100" s="3"/>
      <c r="EL100" s="3"/>
      <c r="EM100" s="3"/>
      <c r="EN100" s="3"/>
      <c r="EO100" s="3"/>
      <c r="EP100" s="3"/>
      <c r="EQ100" s="3"/>
      <c r="ER100" s="3"/>
      <c r="ES100" s="3"/>
      <c r="ET100" s="3"/>
      <c r="EU100" s="3"/>
      <c r="EV100" s="3"/>
      <c r="EW100" s="3"/>
      <c r="EX100" s="3"/>
      <c r="EY100" s="3"/>
      <c r="EZ100" s="3"/>
      <c r="FA100" s="3"/>
    </row>
    <row r="101" ht="11.2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27"/>
      <c r="EE101" s="27"/>
      <c r="EF101" s="27"/>
      <c r="EG101" s="3"/>
      <c r="EH101" s="3"/>
      <c r="EI101" s="3"/>
      <c r="EJ101" s="3"/>
      <c r="EK101" s="3"/>
      <c r="EL101" s="3"/>
      <c r="EM101" s="3"/>
      <c r="EN101" s="3"/>
      <c r="EO101" s="3"/>
      <c r="EP101" s="3"/>
      <c r="EQ101" s="3"/>
      <c r="ER101" s="3"/>
      <c r="ES101" s="3"/>
      <c r="ET101" s="3"/>
      <c r="EU101" s="3"/>
      <c r="EV101" s="3"/>
      <c r="EW101" s="3"/>
      <c r="EX101" s="3"/>
      <c r="EY101" s="3"/>
      <c r="EZ101" s="3"/>
      <c r="FA101" s="3"/>
    </row>
    <row r="102" ht="11.2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27"/>
      <c r="EE102" s="27"/>
      <c r="EF102" s="27"/>
      <c r="EG102" s="3"/>
      <c r="EH102" s="3"/>
      <c r="EI102" s="3"/>
      <c r="EJ102" s="3"/>
      <c r="EK102" s="3"/>
      <c r="EL102" s="3"/>
      <c r="EM102" s="3"/>
      <c r="EN102" s="3"/>
      <c r="EO102" s="3"/>
      <c r="EP102" s="3"/>
      <c r="EQ102" s="3"/>
      <c r="ER102" s="3"/>
      <c r="ES102" s="3"/>
      <c r="ET102" s="3"/>
      <c r="EU102" s="3"/>
      <c r="EV102" s="3"/>
      <c r="EW102" s="3"/>
      <c r="EX102" s="3"/>
      <c r="EY102" s="3"/>
      <c r="EZ102" s="3"/>
      <c r="FA102" s="3"/>
    </row>
    <row r="103" ht="11.2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27"/>
      <c r="EE103" s="27"/>
      <c r="EF103" s="27"/>
      <c r="EG103" s="3"/>
      <c r="EH103" s="3"/>
      <c r="EI103" s="3"/>
      <c r="EJ103" s="3"/>
      <c r="EK103" s="3"/>
      <c r="EL103" s="3"/>
      <c r="EM103" s="3"/>
      <c r="EN103" s="3"/>
      <c r="EO103" s="3"/>
      <c r="EP103" s="3"/>
      <c r="EQ103" s="3"/>
      <c r="ER103" s="3"/>
      <c r="ES103" s="3"/>
      <c r="ET103" s="3"/>
      <c r="EU103" s="3"/>
      <c r="EV103" s="3"/>
      <c r="EW103" s="3"/>
      <c r="EX103" s="3"/>
      <c r="EY103" s="3"/>
      <c r="EZ103" s="3"/>
      <c r="FA103" s="3"/>
    </row>
    <row r="104" ht="11.2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27"/>
      <c r="EE104" s="27"/>
      <c r="EF104" s="27"/>
      <c r="EG104" s="3"/>
      <c r="EH104" s="3"/>
      <c r="EI104" s="3"/>
      <c r="EJ104" s="3"/>
      <c r="EK104" s="3"/>
      <c r="EL104" s="3"/>
      <c r="EM104" s="3"/>
      <c r="EN104" s="3"/>
      <c r="EO104" s="3"/>
      <c r="EP104" s="3"/>
      <c r="EQ104" s="3"/>
      <c r="ER104" s="3"/>
      <c r="ES104" s="3"/>
      <c r="ET104" s="3"/>
      <c r="EU104" s="3"/>
      <c r="EV104" s="3"/>
      <c r="EW104" s="3"/>
      <c r="EX104" s="3"/>
      <c r="EY104" s="3"/>
      <c r="EZ104" s="3"/>
      <c r="FA104" s="3"/>
    </row>
    <row r="105" ht="11.2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27"/>
      <c r="EE105" s="27"/>
      <c r="EF105" s="27"/>
      <c r="EG105" s="3"/>
      <c r="EH105" s="3"/>
      <c r="EI105" s="3"/>
      <c r="EJ105" s="3"/>
      <c r="EK105" s="3"/>
      <c r="EL105" s="3"/>
      <c r="EM105" s="3"/>
      <c r="EN105" s="3"/>
      <c r="EO105" s="3"/>
      <c r="EP105" s="3"/>
      <c r="EQ105" s="3"/>
      <c r="ER105" s="3"/>
      <c r="ES105" s="3"/>
      <c r="ET105" s="3"/>
      <c r="EU105" s="3"/>
      <c r="EV105" s="3"/>
      <c r="EW105" s="3"/>
      <c r="EX105" s="3"/>
      <c r="EY105" s="3"/>
      <c r="EZ105" s="3"/>
      <c r="FA105" s="3"/>
    </row>
    <row r="106" ht="11.2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27"/>
      <c r="EE106" s="27"/>
      <c r="EF106" s="27"/>
      <c r="EG106" s="3"/>
      <c r="EH106" s="3"/>
      <c r="EI106" s="3"/>
      <c r="EJ106" s="3"/>
      <c r="EK106" s="3"/>
      <c r="EL106" s="3"/>
      <c r="EM106" s="3"/>
      <c r="EN106" s="3"/>
      <c r="EO106" s="3"/>
      <c r="EP106" s="3"/>
      <c r="EQ106" s="3"/>
      <c r="ER106" s="3"/>
      <c r="ES106" s="3"/>
      <c r="ET106" s="3"/>
      <c r="EU106" s="3"/>
      <c r="EV106" s="3"/>
      <c r="EW106" s="3"/>
      <c r="EX106" s="3"/>
      <c r="EY106" s="3"/>
      <c r="EZ106" s="3"/>
      <c r="FA106" s="3"/>
    </row>
    <row r="107" ht="11.2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27"/>
      <c r="EE107" s="27"/>
      <c r="EF107" s="27"/>
      <c r="EG107" s="3"/>
      <c r="EH107" s="3"/>
      <c r="EI107" s="3"/>
      <c r="EJ107" s="3"/>
      <c r="EK107" s="3"/>
      <c r="EL107" s="3"/>
      <c r="EM107" s="3"/>
      <c r="EN107" s="3"/>
      <c r="EO107" s="3"/>
      <c r="EP107" s="3"/>
      <c r="EQ107" s="3"/>
      <c r="ER107" s="3"/>
      <c r="ES107" s="3"/>
      <c r="ET107" s="3"/>
      <c r="EU107" s="3"/>
      <c r="EV107" s="3"/>
      <c r="EW107" s="3"/>
      <c r="EX107" s="3"/>
      <c r="EY107" s="3"/>
      <c r="EZ107" s="3"/>
      <c r="FA107" s="3"/>
    </row>
    <row r="108" ht="11.2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27"/>
      <c r="EE108" s="27"/>
      <c r="EF108" s="27"/>
      <c r="EG108" s="3"/>
      <c r="EH108" s="3"/>
      <c r="EI108" s="3"/>
      <c r="EJ108" s="3"/>
      <c r="EK108" s="3"/>
      <c r="EL108" s="3"/>
      <c r="EM108" s="3"/>
      <c r="EN108" s="3"/>
      <c r="EO108" s="3"/>
      <c r="EP108" s="3"/>
      <c r="EQ108" s="3"/>
      <c r="ER108" s="3"/>
      <c r="ES108" s="3"/>
      <c r="ET108" s="3"/>
      <c r="EU108" s="3"/>
      <c r="EV108" s="3"/>
      <c r="EW108" s="3"/>
      <c r="EX108" s="3"/>
      <c r="EY108" s="3"/>
      <c r="EZ108" s="3"/>
      <c r="FA108" s="3"/>
    </row>
    <row r="109" ht="11.2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27"/>
      <c r="EE109" s="27"/>
      <c r="EF109" s="27"/>
      <c r="EG109" s="3"/>
      <c r="EH109" s="3"/>
      <c r="EI109" s="3"/>
      <c r="EJ109" s="3"/>
      <c r="EK109" s="3"/>
      <c r="EL109" s="3"/>
      <c r="EM109" s="3"/>
      <c r="EN109" s="3"/>
      <c r="EO109" s="3"/>
      <c r="EP109" s="3"/>
      <c r="EQ109" s="3"/>
      <c r="ER109" s="3"/>
      <c r="ES109" s="3"/>
      <c r="ET109" s="3"/>
      <c r="EU109" s="3"/>
      <c r="EV109" s="3"/>
      <c r="EW109" s="3"/>
      <c r="EX109" s="3"/>
      <c r="EY109" s="3"/>
      <c r="EZ109" s="3"/>
      <c r="FA109" s="3"/>
    </row>
    <row r="110" ht="11.2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27"/>
      <c r="EE110" s="27"/>
      <c r="EF110" s="27"/>
      <c r="EG110" s="3"/>
      <c r="EH110" s="3"/>
      <c r="EI110" s="3"/>
      <c r="EJ110" s="3"/>
      <c r="EK110" s="3"/>
      <c r="EL110" s="3"/>
      <c r="EM110" s="3"/>
      <c r="EN110" s="3"/>
      <c r="EO110" s="3"/>
      <c r="EP110" s="3"/>
      <c r="EQ110" s="3"/>
      <c r="ER110" s="3"/>
      <c r="ES110" s="3"/>
      <c r="ET110" s="3"/>
      <c r="EU110" s="3"/>
      <c r="EV110" s="3"/>
      <c r="EW110" s="3"/>
      <c r="EX110" s="3"/>
      <c r="EY110" s="3"/>
      <c r="EZ110" s="3"/>
      <c r="FA110" s="3"/>
    </row>
    <row r="111" ht="11.2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27"/>
      <c r="EE111" s="27"/>
      <c r="EF111" s="27"/>
      <c r="EG111" s="3"/>
      <c r="EH111" s="3"/>
      <c r="EI111" s="3"/>
      <c r="EJ111" s="3"/>
      <c r="EK111" s="3"/>
      <c r="EL111" s="3"/>
      <c r="EM111" s="3"/>
      <c r="EN111" s="3"/>
      <c r="EO111" s="3"/>
      <c r="EP111" s="3"/>
      <c r="EQ111" s="3"/>
      <c r="ER111" s="3"/>
      <c r="ES111" s="3"/>
      <c r="ET111" s="3"/>
      <c r="EU111" s="3"/>
      <c r="EV111" s="3"/>
      <c r="EW111" s="3"/>
      <c r="EX111" s="3"/>
      <c r="EY111" s="3"/>
      <c r="EZ111" s="3"/>
      <c r="FA111" s="3"/>
    </row>
    <row r="112" ht="11.2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27"/>
      <c r="EE112" s="27"/>
      <c r="EF112" s="27"/>
      <c r="EG112" s="3"/>
      <c r="EH112" s="3"/>
      <c r="EI112" s="3"/>
      <c r="EJ112" s="3"/>
      <c r="EK112" s="3"/>
      <c r="EL112" s="3"/>
      <c r="EM112" s="3"/>
      <c r="EN112" s="3"/>
      <c r="EO112" s="3"/>
      <c r="EP112" s="3"/>
      <c r="EQ112" s="3"/>
      <c r="ER112" s="3"/>
      <c r="ES112" s="3"/>
      <c r="ET112" s="3"/>
      <c r="EU112" s="3"/>
      <c r="EV112" s="3"/>
      <c r="EW112" s="3"/>
      <c r="EX112" s="3"/>
      <c r="EY112" s="3"/>
      <c r="EZ112" s="3"/>
      <c r="FA112" s="3"/>
    </row>
    <row r="113" ht="11.2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27"/>
      <c r="EE113" s="27"/>
      <c r="EF113" s="27"/>
      <c r="EG113" s="3"/>
      <c r="EH113" s="3"/>
      <c r="EI113" s="3"/>
      <c r="EJ113" s="3"/>
      <c r="EK113" s="3"/>
      <c r="EL113" s="3"/>
      <c r="EM113" s="3"/>
      <c r="EN113" s="3"/>
      <c r="EO113" s="3"/>
      <c r="EP113" s="3"/>
      <c r="EQ113" s="3"/>
      <c r="ER113" s="3"/>
      <c r="ES113" s="3"/>
      <c r="ET113" s="3"/>
      <c r="EU113" s="3"/>
      <c r="EV113" s="3"/>
      <c r="EW113" s="3"/>
      <c r="EX113" s="3"/>
      <c r="EY113" s="3"/>
      <c r="EZ113" s="3"/>
      <c r="FA113" s="3"/>
    </row>
    <row r="114" ht="11.2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27"/>
      <c r="EE114" s="27"/>
      <c r="EF114" s="27"/>
      <c r="EG114" s="3"/>
      <c r="EH114" s="3"/>
      <c r="EI114" s="3"/>
      <c r="EJ114" s="3"/>
      <c r="EK114" s="3"/>
      <c r="EL114" s="3"/>
      <c r="EM114" s="3"/>
      <c r="EN114" s="3"/>
      <c r="EO114" s="3"/>
      <c r="EP114" s="3"/>
      <c r="EQ114" s="3"/>
      <c r="ER114" s="3"/>
      <c r="ES114" s="3"/>
      <c r="ET114" s="3"/>
      <c r="EU114" s="3"/>
      <c r="EV114" s="3"/>
      <c r="EW114" s="3"/>
      <c r="EX114" s="3"/>
      <c r="EY114" s="3"/>
      <c r="EZ114" s="3"/>
      <c r="FA114" s="3"/>
    </row>
    <row r="115" ht="11.2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27"/>
      <c r="EE115" s="27"/>
      <c r="EF115" s="27"/>
      <c r="EG115" s="3"/>
      <c r="EH115" s="3"/>
      <c r="EI115" s="3"/>
      <c r="EJ115" s="3"/>
      <c r="EK115" s="3"/>
      <c r="EL115" s="3"/>
      <c r="EM115" s="3"/>
      <c r="EN115" s="3"/>
      <c r="EO115" s="3"/>
      <c r="EP115" s="3"/>
      <c r="EQ115" s="3"/>
      <c r="ER115" s="3"/>
      <c r="ES115" s="3"/>
      <c r="ET115" s="3"/>
      <c r="EU115" s="3"/>
      <c r="EV115" s="3"/>
      <c r="EW115" s="3"/>
      <c r="EX115" s="3"/>
      <c r="EY115" s="3"/>
      <c r="EZ115" s="3"/>
      <c r="FA115" s="3"/>
    </row>
    <row r="116" ht="11.2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27"/>
      <c r="EE116" s="27"/>
      <c r="EF116" s="27"/>
      <c r="EG116" s="3"/>
      <c r="EH116" s="3"/>
      <c r="EI116" s="3"/>
      <c r="EJ116" s="3"/>
      <c r="EK116" s="3"/>
      <c r="EL116" s="3"/>
      <c r="EM116" s="3"/>
      <c r="EN116" s="3"/>
      <c r="EO116" s="3"/>
      <c r="EP116" s="3"/>
      <c r="EQ116" s="3"/>
      <c r="ER116" s="3"/>
      <c r="ES116" s="3"/>
      <c r="ET116" s="3"/>
      <c r="EU116" s="3"/>
      <c r="EV116" s="3"/>
      <c r="EW116" s="3"/>
      <c r="EX116" s="3"/>
      <c r="EY116" s="3"/>
      <c r="EZ116" s="3"/>
      <c r="FA116" s="3"/>
    </row>
    <row r="117" ht="11.2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27"/>
      <c r="EE117" s="27"/>
      <c r="EF117" s="27"/>
      <c r="EG117" s="3"/>
      <c r="EH117" s="3"/>
      <c r="EI117" s="3"/>
      <c r="EJ117" s="3"/>
      <c r="EK117" s="3"/>
      <c r="EL117" s="3"/>
      <c r="EM117" s="3"/>
      <c r="EN117" s="3"/>
      <c r="EO117" s="3"/>
      <c r="EP117" s="3"/>
      <c r="EQ117" s="3"/>
      <c r="ER117" s="3"/>
      <c r="ES117" s="3"/>
      <c r="ET117" s="3"/>
      <c r="EU117" s="3"/>
      <c r="EV117" s="3"/>
      <c r="EW117" s="3"/>
      <c r="EX117" s="3"/>
      <c r="EY117" s="3"/>
      <c r="EZ117" s="3"/>
      <c r="FA117" s="3"/>
    </row>
    <row r="118" ht="11.2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27"/>
      <c r="EE118" s="27"/>
      <c r="EF118" s="27"/>
      <c r="EG118" s="3"/>
      <c r="EH118" s="3"/>
      <c r="EI118" s="3"/>
      <c r="EJ118" s="3"/>
      <c r="EK118" s="3"/>
      <c r="EL118" s="3"/>
      <c r="EM118" s="3"/>
      <c r="EN118" s="3"/>
      <c r="EO118" s="3"/>
      <c r="EP118" s="3"/>
      <c r="EQ118" s="3"/>
      <c r="ER118" s="3"/>
      <c r="ES118" s="3"/>
      <c r="ET118" s="3"/>
      <c r="EU118" s="3"/>
      <c r="EV118" s="3"/>
      <c r="EW118" s="3"/>
      <c r="EX118" s="3"/>
      <c r="EY118" s="3"/>
      <c r="EZ118" s="3"/>
      <c r="FA118" s="3"/>
    </row>
    <row r="119" ht="11.2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27"/>
      <c r="EE119" s="27"/>
      <c r="EF119" s="27"/>
      <c r="EG119" s="3"/>
      <c r="EH119" s="3"/>
      <c r="EI119" s="3"/>
      <c r="EJ119" s="3"/>
      <c r="EK119" s="3"/>
      <c r="EL119" s="3"/>
      <c r="EM119" s="3"/>
      <c r="EN119" s="3"/>
      <c r="EO119" s="3"/>
      <c r="EP119" s="3"/>
      <c r="EQ119" s="3"/>
      <c r="ER119" s="3"/>
      <c r="ES119" s="3"/>
      <c r="ET119" s="3"/>
      <c r="EU119" s="3"/>
      <c r="EV119" s="3"/>
      <c r="EW119" s="3"/>
      <c r="EX119" s="3"/>
      <c r="EY119" s="3"/>
      <c r="EZ119" s="3"/>
      <c r="FA119" s="3"/>
    </row>
    <row r="120" ht="11.2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27"/>
      <c r="EE120" s="27"/>
      <c r="EF120" s="27"/>
      <c r="EG120" s="3"/>
      <c r="EH120" s="3"/>
      <c r="EI120" s="3"/>
      <c r="EJ120" s="3"/>
      <c r="EK120" s="3"/>
      <c r="EL120" s="3"/>
      <c r="EM120" s="3"/>
      <c r="EN120" s="3"/>
      <c r="EO120" s="3"/>
      <c r="EP120" s="3"/>
      <c r="EQ120" s="3"/>
      <c r="ER120" s="3"/>
      <c r="ES120" s="3"/>
      <c r="ET120" s="3"/>
      <c r="EU120" s="3"/>
      <c r="EV120" s="3"/>
      <c r="EW120" s="3"/>
      <c r="EX120" s="3"/>
      <c r="EY120" s="3"/>
      <c r="EZ120" s="3"/>
      <c r="FA120" s="3"/>
    </row>
    <row r="121" ht="11.2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27"/>
      <c r="EE121" s="27"/>
      <c r="EF121" s="27"/>
      <c r="EG121" s="3"/>
      <c r="EH121" s="3"/>
      <c r="EI121" s="3"/>
      <c r="EJ121" s="3"/>
      <c r="EK121" s="3"/>
      <c r="EL121" s="3"/>
      <c r="EM121" s="3"/>
      <c r="EN121" s="3"/>
      <c r="EO121" s="3"/>
      <c r="EP121" s="3"/>
      <c r="EQ121" s="3"/>
      <c r="ER121" s="3"/>
      <c r="ES121" s="3"/>
      <c r="ET121" s="3"/>
      <c r="EU121" s="3"/>
      <c r="EV121" s="3"/>
      <c r="EW121" s="3"/>
      <c r="EX121" s="3"/>
      <c r="EY121" s="3"/>
      <c r="EZ121" s="3"/>
      <c r="FA121" s="3"/>
    </row>
    <row r="122" ht="11.2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27"/>
      <c r="EE122" s="27"/>
      <c r="EF122" s="27"/>
      <c r="EG122" s="3"/>
      <c r="EH122" s="3"/>
      <c r="EI122" s="3"/>
      <c r="EJ122" s="3"/>
      <c r="EK122" s="3"/>
      <c r="EL122" s="3"/>
      <c r="EM122" s="3"/>
      <c r="EN122" s="3"/>
      <c r="EO122" s="3"/>
      <c r="EP122" s="3"/>
      <c r="EQ122" s="3"/>
      <c r="ER122" s="3"/>
      <c r="ES122" s="3"/>
      <c r="ET122" s="3"/>
      <c r="EU122" s="3"/>
      <c r="EV122" s="3"/>
      <c r="EW122" s="3"/>
      <c r="EX122" s="3"/>
      <c r="EY122" s="3"/>
      <c r="EZ122" s="3"/>
      <c r="FA122" s="3"/>
    </row>
    <row r="123" ht="11.2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27"/>
      <c r="EE123" s="27"/>
      <c r="EF123" s="27"/>
      <c r="EG123" s="3"/>
      <c r="EH123" s="3"/>
      <c r="EI123" s="3"/>
      <c r="EJ123" s="3"/>
      <c r="EK123" s="3"/>
      <c r="EL123" s="3"/>
      <c r="EM123" s="3"/>
      <c r="EN123" s="3"/>
      <c r="EO123" s="3"/>
      <c r="EP123" s="3"/>
      <c r="EQ123" s="3"/>
      <c r="ER123" s="3"/>
      <c r="ES123" s="3"/>
      <c r="ET123" s="3"/>
      <c r="EU123" s="3"/>
      <c r="EV123" s="3"/>
      <c r="EW123" s="3"/>
      <c r="EX123" s="3"/>
      <c r="EY123" s="3"/>
      <c r="EZ123" s="3"/>
      <c r="FA123" s="3"/>
    </row>
    <row r="124" ht="11.2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27"/>
      <c r="EE124" s="27"/>
      <c r="EF124" s="27"/>
      <c r="EG124" s="3"/>
      <c r="EH124" s="3"/>
      <c r="EI124" s="3"/>
      <c r="EJ124" s="3"/>
      <c r="EK124" s="3"/>
      <c r="EL124" s="3"/>
      <c r="EM124" s="3"/>
      <c r="EN124" s="3"/>
      <c r="EO124" s="3"/>
      <c r="EP124" s="3"/>
      <c r="EQ124" s="3"/>
      <c r="ER124" s="3"/>
      <c r="ES124" s="3"/>
      <c r="ET124" s="3"/>
      <c r="EU124" s="3"/>
      <c r="EV124" s="3"/>
      <c r="EW124" s="3"/>
      <c r="EX124" s="3"/>
      <c r="EY124" s="3"/>
      <c r="EZ124" s="3"/>
      <c r="FA124" s="3"/>
    </row>
    <row r="125" ht="11.2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27"/>
      <c r="EE125" s="27"/>
      <c r="EF125" s="27"/>
      <c r="EG125" s="3"/>
      <c r="EH125" s="3"/>
      <c r="EI125" s="3"/>
      <c r="EJ125" s="3"/>
      <c r="EK125" s="3"/>
      <c r="EL125" s="3"/>
      <c r="EM125" s="3"/>
      <c r="EN125" s="3"/>
      <c r="EO125" s="3"/>
      <c r="EP125" s="3"/>
      <c r="EQ125" s="3"/>
      <c r="ER125" s="3"/>
      <c r="ES125" s="3"/>
      <c r="ET125" s="3"/>
      <c r="EU125" s="3"/>
      <c r="EV125" s="3"/>
      <c r="EW125" s="3"/>
      <c r="EX125" s="3"/>
      <c r="EY125" s="3"/>
      <c r="EZ125" s="3"/>
      <c r="FA125" s="3"/>
    </row>
    <row r="126" ht="11.2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27"/>
      <c r="EE126" s="27"/>
      <c r="EF126" s="27"/>
      <c r="EG126" s="3"/>
      <c r="EH126" s="3"/>
      <c r="EI126" s="3"/>
      <c r="EJ126" s="3"/>
      <c r="EK126" s="3"/>
      <c r="EL126" s="3"/>
      <c r="EM126" s="3"/>
      <c r="EN126" s="3"/>
      <c r="EO126" s="3"/>
      <c r="EP126" s="3"/>
      <c r="EQ126" s="3"/>
      <c r="ER126" s="3"/>
      <c r="ES126" s="3"/>
      <c r="ET126" s="3"/>
      <c r="EU126" s="3"/>
      <c r="EV126" s="3"/>
      <c r="EW126" s="3"/>
      <c r="EX126" s="3"/>
      <c r="EY126" s="3"/>
      <c r="EZ126" s="3"/>
      <c r="FA126" s="3"/>
    </row>
    <row r="127" ht="11.2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27"/>
      <c r="EE127" s="27"/>
      <c r="EF127" s="27"/>
      <c r="EG127" s="3"/>
      <c r="EH127" s="3"/>
      <c r="EI127" s="3"/>
      <c r="EJ127" s="3"/>
      <c r="EK127" s="3"/>
      <c r="EL127" s="3"/>
      <c r="EM127" s="3"/>
      <c r="EN127" s="3"/>
      <c r="EO127" s="3"/>
      <c r="EP127" s="3"/>
      <c r="EQ127" s="3"/>
      <c r="ER127" s="3"/>
      <c r="ES127" s="3"/>
      <c r="ET127" s="3"/>
      <c r="EU127" s="3"/>
      <c r="EV127" s="3"/>
      <c r="EW127" s="3"/>
      <c r="EX127" s="3"/>
      <c r="EY127" s="3"/>
      <c r="EZ127" s="3"/>
      <c r="FA127" s="3"/>
    </row>
    <row r="128" ht="11.2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27"/>
      <c r="EE128" s="27"/>
      <c r="EF128" s="27"/>
      <c r="EG128" s="3"/>
      <c r="EH128" s="3"/>
      <c r="EI128" s="3"/>
      <c r="EJ128" s="3"/>
      <c r="EK128" s="3"/>
      <c r="EL128" s="3"/>
      <c r="EM128" s="3"/>
      <c r="EN128" s="3"/>
      <c r="EO128" s="3"/>
      <c r="EP128" s="3"/>
      <c r="EQ128" s="3"/>
      <c r="ER128" s="3"/>
      <c r="ES128" s="3"/>
      <c r="ET128" s="3"/>
      <c r="EU128" s="3"/>
      <c r="EV128" s="3"/>
      <c r="EW128" s="3"/>
      <c r="EX128" s="3"/>
      <c r="EY128" s="3"/>
      <c r="EZ128" s="3"/>
      <c r="FA128" s="3"/>
    </row>
    <row r="129" ht="11.2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27"/>
      <c r="EE129" s="27"/>
      <c r="EF129" s="27"/>
      <c r="EG129" s="3"/>
      <c r="EH129" s="3"/>
      <c r="EI129" s="3"/>
      <c r="EJ129" s="3"/>
      <c r="EK129" s="3"/>
      <c r="EL129" s="3"/>
      <c r="EM129" s="3"/>
      <c r="EN129" s="3"/>
      <c r="EO129" s="3"/>
      <c r="EP129" s="3"/>
      <c r="EQ129" s="3"/>
      <c r="ER129" s="3"/>
      <c r="ES129" s="3"/>
      <c r="ET129" s="3"/>
      <c r="EU129" s="3"/>
      <c r="EV129" s="3"/>
      <c r="EW129" s="3"/>
      <c r="EX129" s="3"/>
      <c r="EY129" s="3"/>
      <c r="EZ129" s="3"/>
      <c r="FA129" s="3"/>
    </row>
    <row r="130" ht="11.2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27"/>
      <c r="EE130" s="27"/>
      <c r="EF130" s="27"/>
      <c r="EG130" s="3"/>
      <c r="EH130" s="3"/>
      <c r="EI130" s="3"/>
      <c r="EJ130" s="3"/>
      <c r="EK130" s="3"/>
      <c r="EL130" s="3"/>
      <c r="EM130" s="3"/>
      <c r="EN130" s="3"/>
      <c r="EO130" s="3"/>
      <c r="EP130" s="3"/>
      <c r="EQ130" s="3"/>
      <c r="ER130" s="3"/>
      <c r="ES130" s="3"/>
      <c r="ET130" s="3"/>
      <c r="EU130" s="3"/>
      <c r="EV130" s="3"/>
      <c r="EW130" s="3"/>
      <c r="EX130" s="3"/>
      <c r="EY130" s="3"/>
      <c r="EZ130" s="3"/>
      <c r="FA130" s="3"/>
    </row>
    <row r="131" ht="11.2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27"/>
      <c r="EE131" s="27"/>
      <c r="EF131" s="27"/>
      <c r="EG131" s="3"/>
      <c r="EH131" s="3"/>
      <c r="EI131" s="3"/>
      <c r="EJ131" s="3"/>
      <c r="EK131" s="3"/>
      <c r="EL131" s="3"/>
      <c r="EM131" s="3"/>
      <c r="EN131" s="3"/>
      <c r="EO131" s="3"/>
      <c r="EP131" s="3"/>
      <c r="EQ131" s="3"/>
      <c r="ER131" s="3"/>
      <c r="ES131" s="3"/>
      <c r="ET131" s="3"/>
      <c r="EU131" s="3"/>
      <c r="EV131" s="3"/>
      <c r="EW131" s="3"/>
      <c r="EX131" s="3"/>
      <c r="EY131" s="3"/>
      <c r="EZ131" s="3"/>
      <c r="FA131" s="3"/>
    </row>
    <row r="132" ht="11.2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27"/>
      <c r="EE132" s="27"/>
      <c r="EF132" s="27"/>
      <c r="EG132" s="3"/>
      <c r="EH132" s="3"/>
      <c r="EI132" s="3"/>
      <c r="EJ132" s="3"/>
      <c r="EK132" s="3"/>
      <c r="EL132" s="3"/>
      <c r="EM132" s="3"/>
      <c r="EN132" s="3"/>
      <c r="EO132" s="3"/>
      <c r="EP132" s="3"/>
      <c r="EQ132" s="3"/>
      <c r="ER132" s="3"/>
      <c r="ES132" s="3"/>
      <c r="ET132" s="3"/>
      <c r="EU132" s="3"/>
      <c r="EV132" s="3"/>
      <c r="EW132" s="3"/>
      <c r="EX132" s="3"/>
      <c r="EY132" s="3"/>
      <c r="EZ132" s="3"/>
      <c r="FA132" s="3"/>
    </row>
    <row r="133" ht="11.2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27"/>
      <c r="EE133" s="27"/>
      <c r="EF133" s="27"/>
      <c r="EG133" s="3"/>
      <c r="EH133" s="3"/>
      <c r="EI133" s="3"/>
      <c r="EJ133" s="3"/>
      <c r="EK133" s="3"/>
      <c r="EL133" s="3"/>
      <c r="EM133" s="3"/>
      <c r="EN133" s="3"/>
      <c r="EO133" s="3"/>
      <c r="EP133" s="3"/>
      <c r="EQ133" s="3"/>
      <c r="ER133" s="3"/>
      <c r="ES133" s="3"/>
      <c r="ET133" s="3"/>
      <c r="EU133" s="3"/>
      <c r="EV133" s="3"/>
      <c r="EW133" s="3"/>
      <c r="EX133" s="3"/>
      <c r="EY133" s="3"/>
      <c r="EZ133" s="3"/>
      <c r="FA133" s="3"/>
    </row>
    <row r="134" ht="11.2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27"/>
      <c r="EE134" s="27"/>
      <c r="EF134" s="27"/>
      <c r="EG134" s="3"/>
      <c r="EH134" s="3"/>
      <c r="EI134" s="3"/>
      <c r="EJ134" s="3"/>
      <c r="EK134" s="3"/>
      <c r="EL134" s="3"/>
      <c r="EM134" s="3"/>
      <c r="EN134" s="3"/>
      <c r="EO134" s="3"/>
      <c r="EP134" s="3"/>
      <c r="EQ134" s="3"/>
      <c r="ER134" s="3"/>
      <c r="ES134" s="3"/>
      <c r="ET134" s="3"/>
      <c r="EU134" s="3"/>
      <c r="EV134" s="3"/>
      <c r="EW134" s="3"/>
      <c r="EX134" s="3"/>
      <c r="EY134" s="3"/>
      <c r="EZ134" s="3"/>
      <c r="FA134" s="3"/>
    </row>
    <row r="135" ht="11.2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27"/>
      <c r="EE135" s="27"/>
      <c r="EF135" s="27"/>
      <c r="EG135" s="3"/>
      <c r="EH135" s="3"/>
      <c r="EI135" s="3"/>
      <c r="EJ135" s="3"/>
      <c r="EK135" s="3"/>
      <c r="EL135" s="3"/>
      <c r="EM135" s="3"/>
      <c r="EN135" s="3"/>
      <c r="EO135" s="3"/>
      <c r="EP135" s="3"/>
      <c r="EQ135" s="3"/>
      <c r="ER135" s="3"/>
      <c r="ES135" s="3"/>
      <c r="ET135" s="3"/>
      <c r="EU135" s="3"/>
      <c r="EV135" s="3"/>
      <c r="EW135" s="3"/>
      <c r="EX135" s="3"/>
      <c r="EY135" s="3"/>
      <c r="EZ135" s="3"/>
      <c r="FA135" s="3"/>
    </row>
    <row r="136" ht="11.2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27"/>
      <c r="EE136" s="27"/>
      <c r="EF136" s="27"/>
      <c r="EG136" s="3"/>
      <c r="EH136" s="3"/>
      <c r="EI136" s="3"/>
      <c r="EJ136" s="3"/>
      <c r="EK136" s="3"/>
      <c r="EL136" s="3"/>
      <c r="EM136" s="3"/>
      <c r="EN136" s="3"/>
      <c r="EO136" s="3"/>
      <c r="EP136" s="3"/>
      <c r="EQ136" s="3"/>
      <c r="ER136" s="3"/>
      <c r="ES136" s="3"/>
      <c r="ET136" s="3"/>
      <c r="EU136" s="3"/>
      <c r="EV136" s="3"/>
      <c r="EW136" s="3"/>
      <c r="EX136" s="3"/>
      <c r="EY136" s="3"/>
      <c r="EZ136" s="3"/>
      <c r="FA136" s="3"/>
    </row>
    <row r="137" ht="11.2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27"/>
      <c r="EE137" s="27"/>
      <c r="EF137" s="27"/>
      <c r="EG137" s="3"/>
      <c r="EH137" s="3"/>
      <c r="EI137" s="3"/>
      <c r="EJ137" s="3"/>
      <c r="EK137" s="3"/>
      <c r="EL137" s="3"/>
      <c r="EM137" s="3"/>
      <c r="EN137" s="3"/>
      <c r="EO137" s="3"/>
      <c r="EP137" s="3"/>
      <c r="EQ137" s="3"/>
      <c r="ER137" s="3"/>
      <c r="ES137" s="3"/>
      <c r="ET137" s="3"/>
      <c r="EU137" s="3"/>
      <c r="EV137" s="3"/>
      <c r="EW137" s="3"/>
      <c r="EX137" s="3"/>
      <c r="EY137" s="3"/>
      <c r="EZ137" s="3"/>
      <c r="FA137" s="3"/>
    </row>
    <row r="138" ht="11.2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27"/>
      <c r="EE138" s="27"/>
      <c r="EF138" s="27"/>
      <c r="EG138" s="3"/>
      <c r="EH138" s="3"/>
      <c r="EI138" s="3"/>
      <c r="EJ138" s="3"/>
      <c r="EK138" s="3"/>
      <c r="EL138" s="3"/>
      <c r="EM138" s="3"/>
      <c r="EN138" s="3"/>
      <c r="EO138" s="3"/>
      <c r="EP138" s="3"/>
      <c r="EQ138" s="3"/>
      <c r="ER138" s="3"/>
      <c r="ES138" s="3"/>
      <c r="ET138" s="3"/>
      <c r="EU138" s="3"/>
      <c r="EV138" s="3"/>
      <c r="EW138" s="3"/>
      <c r="EX138" s="3"/>
      <c r="EY138" s="3"/>
      <c r="EZ138" s="3"/>
      <c r="FA138" s="3"/>
    </row>
    <row r="139" ht="11.2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27"/>
      <c r="EE139" s="27"/>
      <c r="EF139" s="27"/>
      <c r="EG139" s="3"/>
      <c r="EH139" s="3"/>
      <c r="EI139" s="3"/>
      <c r="EJ139" s="3"/>
      <c r="EK139" s="3"/>
      <c r="EL139" s="3"/>
      <c r="EM139" s="3"/>
      <c r="EN139" s="3"/>
      <c r="EO139" s="3"/>
      <c r="EP139" s="3"/>
      <c r="EQ139" s="3"/>
      <c r="ER139" s="3"/>
      <c r="ES139" s="3"/>
      <c r="ET139" s="3"/>
      <c r="EU139" s="3"/>
      <c r="EV139" s="3"/>
      <c r="EW139" s="3"/>
      <c r="EX139" s="3"/>
      <c r="EY139" s="3"/>
      <c r="EZ139" s="3"/>
      <c r="FA139" s="3"/>
    </row>
    <row r="140" ht="11.2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27"/>
      <c r="EE140" s="27"/>
      <c r="EF140" s="27"/>
      <c r="EG140" s="3"/>
      <c r="EH140" s="3"/>
      <c r="EI140" s="3"/>
      <c r="EJ140" s="3"/>
      <c r="EK140" s="3"/>
      <c r="EL140" s="3"/>
      <c r="EM140" s="3"/>
      <c r="EN140" s="3"/>
      <c r="EO140" s="3"/>
      <c r="EP140" s="3"/>
      <c r="EQ140" s="3"/>
      <c r="ER140" s="3"/>
      <c r="ES140" s="3"/>
      <c r="ET140" s="3"/>
      <c r="EU140" s="3"/>
      <c r="EV140" s="3"/>
      <c r="EW140" s="3"/>
      <c r="EX140" s="3"/>
      <c r="EY140" s="3"/>
      <c r="EZ140" s="3"/>
      <c r="FA140" s="3"/>
    </row>
    <row r="141" ht="11.2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27"/>
      <c r="EE141" s="27"/>
      <c r="EF141" s="27"/>
      <c r="EG141" s="3"/>
      <c r="EH141" s="3"/>
      <c r="EI141" s="3"/>
      <c r="EJ141" s="3"/>
      <c r="EK141" s="3"/>
      <c r="EL141" s="3"/>
      <c r="EM141" s="3"/>
      <c r="EN141" s="3"/>
      <c r="EO141" s="3"/>
      <c r="EP141" s="3"/>
      <c r="EQ141" s="3"/>
      <c r="ER141" s="3"/>
      <c r="ES141" s="3"/>
      <c r="ET141" s="3"/>
      <c r="EU141" s="3"/>
      <c r="EV141" s="3"/>
      <c r="EW141" s="3"/>
      <c r="EX141" s="3"/>
      <c r="EY141" s="3"/>
      <c r="EZ141" s="3"/>
      <c r="FA141" s="3"/>
    </row>
    <row r="142" ht="11.2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27"/>
      <c r="EE142" s="27"/>
      <c r="EF142" s="27"/>
      <c r="EG142" s="3"/>
      <c r="EH142" s="3"/>
      <c r="EI142" s="3"/>
      <c r="EJ142" s="3"/>
      <c r="EK142" s="3"/>
      <c r="EL142" s="3"/>
      <c r="EM142" s="3"/>
      <c r="EN142" s="3"/>
      <c r="EO142" s="3"/>
      <c r="EP142" s="3"/>
      <c r="EQ142" s="3"/>
      <c r="ER142" s="3"/>
      <c r="ES142" s="3"/>
      <c r="ET142" s="3"/>
      <c r="EU142" s="3"/>
      <c r="EV142" s="3"/>
      <c r="EW142" s="3"/>
      <c r="EX142" s="3"/>
      <c r="EY142" s="3"/>
      <c r="EZ142" s="3"/>
      <c r="FA142" s="3"/>
    </row>
    <row r="143" ht="11.2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27"/>
      <c r="EE143" s="27"/>
      <c r="EF143" s="27"/>
      <c r="EG143" s="3"/>
      <c r="EH143" s="3"/>
      <c r="EI143" s="3"/>
      <c r="EJ143" s="3"/>
      <c r="EK143" s="3"/>
      <c r="EL143" s="3"/>
      <c r="EM143" s="3"/>
      <c r="EN143" s="3"/>
      <c r="EO143" s="3"/>
      <c r="EP143" s="3"/>
      <c r="EQ143" s="3"/>
      <c r="ER143" s="3"/>
      <c r="ES143" s="3"/>
      <c r="ET143" s="3"/>
      <c r="EU143" s="3"/>
      <c r="EV143" s="3"/>
      <c r="EW143" s="3"/>
      <c r="EX143" s="3"/>
      <c r="EY143" s="3"/>
      <c r="EZ143" s="3"/>
      <c r="FA143" s="3"/>
    </row>
    <row r="144" ht="11.2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27"/>
      <c r="EE144" s="27"/>
      <c r="EF144" s="27"/>
      <c r="EG144" s="3"/>
      <c r="EH144" s="3"/>
      <c r="EI144" s="3"/>
      <c r="EJ144" s="3"/>
      <c r="EK144" s="3"/>
      <c r="EL144" s="3"/>
      <c r="EM144" s="3"/>
      <c r="EN144" s="3"/>
      <c r="EO144" s="3"/>
      <c r="EP144" s="3"/>
      <c r="EQ144" s="3"/>
      <c r="ER144" s="3"/>
      <c r="ES144" s="3"/>
      <c r="ET144" s="3"/>
      <c r="EU144" s="3"/>
      <c r="EV144" s="3"/>
      <c r="EW144" s="3"/>
      <c r="EX144" s="3"/>
      <c r="EY144" s="3"/>
      <c r="EZ144" s="3"/>
      <c r="FA144" s="3"/>
    </row>
    <row r="145" ht="11.2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27"/>
      <c r="EE145" s="27"/>
      <c r="EF145" s="27"/>
      <c r="EG145" s="3"/>
      <c r="EH145" s="3"/>
      <c r="EI145" s="3"/>
      <c r="EJ145" s="3"/>
      <c r="EK145" s="3"/>
      <c r="EL145" s="3"/>
      <c r="EM145" s="3"/>
      <c r="EN145" s="3"/>
      <c r="EO145" s="3"/>
      <c r="EP145" s="3"/>
      <c r="EQ145" s="3"/>
      <c r="ER145" s="3"/>
      <c r="ES145" s="3"/>
      <c r="ET145" s="3"/>
      <c r="EU145" s="3"/>
      <c r="EV145" s="3"/>
      <c r="EW145" s="3"/>
      <c r="EX145" s="3"/>
      <c r="EY145" s="3"/>
      <c r="EZ145" s="3"/>
      <c r="FA145" s="3"/>
    </row>
    <row r="146" ht="11.2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27"/>
      <c r="EE146" s="27"/>
      <c r="EF146" s="27"/>
      <c r="EG146" s="3"/>
      <c r="EH146" s="3"/>
      <c r="EI146" s="3"/>
      <c r="EJ146" s="3"/>
      <c r="EK146" s="3"/>
      <c r="EL146" s="3"/>
      <c r="EM146" s="3"/>
      <c r="EN146" s="3"/>
      <c r="EO146" s="3"/>
      <c r="EP146" s="3"/>
      <c r="EQ146" s="3"/>
      <c r="ER146" s="3"/>
      <c r="ES146" s="3"/>
      <c r="ET146" s="3"/>
      <c r="EU146" s="3"/>
      <c r="EV146" s="3"/>
      <c r="EW146" s="3"/>
      <c r="EX146" s="3"/>
      <c r="EY146" s="3"/>
      <c r="EZ146" s="3"/>
      <c r="FA146" s="3"/>
    </row>
    <row r="147" ht="11.2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27"/>
      <c r="EE147" s="27"/>
      <c r="EF147" s="27"/>
      <c r="EG147" s="3"/>
      <c r="EH147" s="3"/>
      <c r="EI147" s="3"/>
      <c r="EJ147" s="3"/>
      <c r="EK147" s="3"/>
      <c r="EL147" s="3"/>
      <c r="EM147" s="3"/>
      <c r="EN147" s="3"/>
      <c r="EO147" s="3"/>
      <c r="EP147" s="3"/>
      <c r="EQ147" s="3"/>
      <c r="ER147" s="3"/>
      <c r="ES147" s="3"/>
      <c r="ET147" s="3"/>
      <c r="EU147" s="3"/>
      <c r="EV147" s="3"/>
      <c r="EW147" s="3"/>
      <c r="EX147" s="3"/>
      <c r="EY147" s="3"/>
      <c r="EZ147" s="3"/>
      <c r="FA147" s="3"/>
    </row>
    <row r="148" ht="11.2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27"/>
      <c r="EE148" s="27"/>
      <c r="EF148" s="27"/>
      <c r="EG148" s="3"/>
      <c r="EH148" s="3"/>
      <c r="EI148" s="3"/>
      <c r="EJ148" s="3"/>
      <c r="EK148" s="3"/>
      <c r="EL148" s="3"/>
      <c r="EM148" s="3"/>
      <c r="EN148" s="3"/>
      <c r="EO148" s="3"/>
      <c r="EP148" s="3"/>
      <c r="EQ148" s="3"/>
      <c r="ER148" s="3"/>
      <c r="ES148" s="3"/>
      <c r="ET148" s="3"/>
      <c r="EU148" s="3"/>
      <c r="EV148" s="3"/>
      <c r="EW148" s="3"/>
      <c r="EX148" s="3"/>
      <c r="EY148" s="3"/>
      <c r="EZ148" s="3"/>
      <c r="FA148" s="3"/>
    </row>
    <row r="149" ht="11.25" customHeight="1">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27"/>
      <c r="EE149" s="27"/>
      <c r="EF149" s="27"/>
      <c r="EG149" s="3"/>
      <c r="EH149" s="3"/>
      <c r="EI149" s="3"/>
      <c r="EJ149" s="3"/>
      <c r="EK149" s="3"/>
      <c r="EL149" s="3"/>
      <c r="EM149" s="3"/>
      <c r="EN149" s="3"/>
      <c r="EO149" s="3"/>
      <c r="EP149" s="3"/>
      <c r="EQ149" s="3"/>
      <c r="ER149" s="3"/>
      <c r="ES149" s="3"/>
      <c r="ET149" s="3"/>
      <c r="EU149" s="3"/>
      <c r="EV149" s="3"/>
      <c r="EW149" s="3"/>
      <c r="EX149" s="3"/>
      <c r="EY149" s="3"/>
      <c r="EZ149" s="3"/>
      <c r="FA149" s="3"/>
    </row>
    <row r="150" ht="11.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27"/>
      <c r="EE150" s="27"/>
      <c r="EF150" s="27"/>
      <c r="EG150" s="3"/>
      <c r="EH150" s="3"/>
      <c r="EI150" s="3"/>
      <c r="EJ150" s="3"/>
      <c r="EK150" s="3"/>
      <c r="EL150" s="3"/>
      <c r="EM150" s="3"/>
      <c r="EN150" s="3"/>
      <c r="EO150" s="3"/>
      <c r="EP150" s="3"/>
      <c r="EQ150" s="3"/>
      <c r="ER150" s="3"/>
      <c r="ES150" s="3"/>
      <c r="ET150" s="3"/>
      <c r="EU150" s="3"/>
      <c r="EV150" s="3"/>
      <c r="EW150" s="3"/>
      <c r="EX150" s="3"/>
      <c r="EY150" s="3"/>
      <c r="EZ150" s="3"/>
      <c r="FA150" s="3"/>
    </row>
    <row r="151" ht="11.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27"/>
      <c r="EE151" s="27"/>
      <c r="EF151" s="27"/>
      <c r="EG151" s="3"/>
      <c r="EH151" s="3"/>
      <c r="EI151" s="3"/>
      <c r="EJ151" s="3"/>
      <c r="EK151" s="3"/>
      <c r="EL151" s="3"/>
      <c r="EM151" s="3"/>
      <c r="EN151" s="3"/>
      <c r="EO151" s="3"/>
      <c r="EP151" s="3"/>
      <c r="EQ151" s="3"/>
      <c r="ER151" s="3"/>
      <c r="ES151" s="3"/>
      <c r="ET151" s="3"/>
      <c r="EU151" s="3"/>
      <c r="EV151" s="3"/>
      <c r="EW151" s="3"/>
      <c r="EX151" s="3"/>
      <c r="EY151" s="3"/>
      <c r="EZ151" s="3"/>
      <c r="FA151" s="3"/>
    </row>
    <row r="152" ht="11.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27"/>
      <c r="EE152" s="27"/>
      <c r="EF152" s="27"/>
      <c r="EG152" s="3"/>
      <c r="EH152" s="3"/>
      <c r="EI152" s="3"/>
      <c r="EJ152" s="3"/>
      <c r="EK152" s="3"/>
      <c r="EL152" s="3"/>
      <c r="EM152" s="3"/>
      <c r="EN152" s="3"/>
      <c r="EO152" s="3"/>
      <c r="EP152" s="3"/>
      <c r="EQ152" s="3"/>
      <c r="ER152" s="3"/>
      <c r="ES152" s="3"/>
      <c r="ET152" s="3"/>
      <c r="EU152" s="3"/>
      <c r="EV152" s="3"/>
      <c r="EW152" s="3"/>
      <c r="EX152" s="3"/>
      <c r="EY152" s="3"/>
      <c r="EZ152" s="3"/>
      <c r="FA152" s="3"/>
    </row>
    <row r="153" ht="11.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27"/>
      <c r="EE153" s="27"/>
      <c r="EF153" s="27"/>
      <c r="EG153" s="3"/>
      <c r="EH153" s="3"/>
      <c r="EI153" s="3"/>
      <c r="EJ153" s="3"/>
      <c r="EK153" s="3"/>
      <c r="EL153" s="3"/>
      <c r="EM153" s="3"/>
      <c r="EN153" s="3"/>
      <c r="EO153" s="3"/>
      <c r="EP153" s="3"/>
      <c r="EQ153" s="3"/>
      <c r="ER153" s="3"/>
      <c r="ES153" s="3"/>
      <c r="ET153" s="3"/>
      <c r="EU153" s="3"/>
      <c r="EV153" s="3"/>
      <c r="EW153" s="3"/>
      <c r="EX153" s="3"/>
      <c r="EY153" s="3"/>
      <c r="EZ153" s="3"/>
      <c r="FA153" s="3"/>
    </row>
    <row r="154" ht="11.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27"/>
      <c r="EE154" s="27"/>
      <c r="EF154" s="27"/>
      <c r="EG154" s="3"/>
      <c r="EH154" s="3"/>
      <c r="EI154" s="3"/>
      <c r="EJ154" s="3"/>
      <c r="EK154" s="3"/>
      <c r="EL154" s="3"/>
      <c r="EM154" s="3"/>
      <c r="EN154" s="3"/>
      <c r="EO154" s="3"/>
      <c r="EP154" s="3"/>
      <c r="EQ154" s="3"/>
      <c r="ER154" s="3"/>
      <c r="ES154" s="3"/>
      <c r="ET154" s="3"/>
      <c r="EU154" s="3"/>
      <c r="EV154" s="3"/>
      <c r="EW154" s="3"/>
      <c r="EX154" s="3"/>
      <c r="EY154" s="3"/>
      <c r="EZ154" s="3"/>
      <c r="FA154" s="3"/>
    </row>
    <row r="155" ht="11.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27"/>
      <c r="EE155" s="27"/>
      <c r="EF155" s="27"/>
      <c r="EG155" s="3"/>
      <c r="EH155" s="3"/>
      <c r="EI155" s="3"/>
      <c r="EJ155" s="3"/>
      <c r="EK155" s="3"/>
      <c r="EL155" s="3"/>
      <c r="EM155" s="3"/>
      <c r="EN155" s="3"/>
      <c r="EO155" s="3"/>
      <c r="EP155" s="3"/>
      <c r="EQ155" s="3"/>
      <c r="ER155" s="3"/>
      <c r="ES155" s="3"/>
      <c r="ET155" s="3"/>
      <c r="EU155" s="3"/>
      <c r="EV155" s="3"/>
      <c r="EW155" s="3"/>
      <c r="EX155" s="3"/>
      <c r="EY155" s="3"/>
      <c r="EZ155" s="3"/>
      <c r="FA155" s="3"/>
    </row>
    <row r="156" ht="11.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27"/>
      <c r="EE156" s="27"/>
      <c r="EF156" s="27"/>
      <c r="EG156" s="3"/>
      <c r="EH156" s="3"/>
      <c r="EI156" s="3"/>
      <c r="EJ156" s="3"/>
      <c r="EK156" s="3"/>
      <c r="EL156" s="3"/>
      <c r="EM156" s="3"/>
      <c r="EN156" s="3"/>
      <c r="EO156" s="3"/>
      <c r="EP156" s="3"/>
      <c r="EQ156" s="3"/>
      <c r="ER156" s="3"/>
      <c r="ES156" s="3"/>
      <c r="ET156" s="3"/>
      <c r="EU156" s="3"/>
      <c r="EV156" s="3"/>
      <c r="EW156" s="3"/>
      <c r="EX156" s="3"/>
      <c r="EY156" s="3"/>
      <c r="EZ156" s="3"/>
      <c r="FA156" s="3"/>
    </row>
    <row r="157" ht="11.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27"/>
      <c r="EE157" s="27"/>
      <c r="EF157" s="27"/>
      <c r="EG157" s="3"/>
      <c r="EH157" s="3"/>
      <c r="EI157" s="3"/>
      <c r="EJ157" s="3"/>
      <c r="EK157" s="3"/>
      <c r="EL157" s="3"/>
      <c r="EM157" s="3"/>
      <c r="EN157" s="3"/>
      <c r="EO157" s="3"/>
      <c r="EP157" s="3"/>
      <c r="EQ157" s="3"/>
      <c r="ER157" s="3"/>
      <c r="ES157" s="3"/>
      <c r="ET157" s="3"/>
      <c r="EU157" s="3"/>
      <c r="EV157" s="3"/>
      <c r="EW157" s="3"/>
      <c r="EX157" s="3"/>
      <c r="EY157" s="3"/>
      <c r="EZ157" s="3"/>
      <c r="FA157" s="3"/>
    </row>
    <row r="158" ht="11.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27"/>
      <c r="EE158" s="27"/>
      <c r="EF158" s="27"/>
      <c r="EG158" s="3"/>
      <c r="EH158" s="3"/>
      <c r="EI158" s="3"/>
      <c r="EJ158" s="3"/>
      <c r="EK158" s="3"/>
      <c r="EL158" s="3"/>
      <c r="EM158" s="3"/>
      <c r="EN158" s="3"/>
      <c r="EO158" s="3"/>
      <c r="EP158" s="3"/>
      <c r="EQ158" s="3"/>
      <c r="ER158" s="3"/>
      <c r="ES158" s="3"/>
      <c r="ET158" s="3"/>
      <c r="EU158" s="3"/>
      <c r="EV158" s="3"/>
      <c r="EW158" s="3"/>
      <c r="EX158" s="3"/>
      <c r="EY158" s="3"/>
      <c r="EZ158" s="3"/>
      <c r="FA158" s="3"/>
    </row>
    <row r="159" ht="11.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27"/>
      <c r="EE159" s="27"/>
      <c r="EF159" s="27"/>
      <c r="EG159" s="3"/>
      <c r="EH159" s="3"/>
      <c r="EI159" s="3"/>
      <c r="EJ159" s="3"/>
      <c r="EK159" s="3"/>
      <c r="EL159" s="3"/>
      <c r="EM159" s="3"/>
      <c r="EN159" s="3"/>
      <c r="EO159" s="3"/>
      <c r="EP159" s="3"/>
      <c r="EQ159" s="3"/>
      <c r="ER159" s="3"/>
      <c r="ES159" s="3"/>
      <c r="ET159" s="3"/>
      <c r="EU159" s="3"/>
      <c r="EV159" s="3"/>
      <c r="EW159" s="3"/>
      <c r="EX159" s="3"/>
      <c r="EY159" s="3"/>
      <c r="EZ159" s="3"/>
      <c r="FA159" s="3"/>
    </row>
    <row r="160" ht="11.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27"/>
      <c r="EE160" s="27"/>
      <c r="EF160" s="27"/>
      <c r="EG160" s="3"/>
      <c r="EH160" s="3"/>
      <c r="EI160" s="3"/>
      <c r="EJ160" s="3"/>
      <c r="EK160" s="3"/>
      <c r="EL160" s="3"/>
      <c r="EM160" s="3"/>
      <c r="EN160" s="3"/>
      <c r="EO160" s="3"/>
      <c r="EP160" s="3"/>
      <c r="EQ160" s="3"/>
      <c r="ER160" s="3"/>
      <c r="ES160" s="3"/>
      <c r="ET160" s="3"/>
      <c r="EU160" s="3"/>
      <c r="EV160" s="3"/>
      <c r="EW160" s="3"/>
      <c r="EX160" s="3"/>
      <c r="EY160" s="3"/>
      <c r="EZ160" s="3"/>
      <c r="FA160" s="3"/>
    </row>
    <row r="161" ht="11.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27"/>
      <c r="EE161" s="27"/>
      <c r="EF161" s="27"/>
      <c r="EG161" s="3"/>
      <c r="EH161" s="3"/>
      <c r="EI161" s="3"/>
      <c r="EJ161" s="3"/>
      <c r="EK161" s="3"/>
      <c r="EL161" s="3"/>
      <c r="EM161" s="3"/>
      <c r="EN161" s="3"/>
      <c r="EO161" s="3"/>
      <c r="EP161" s="3"/>
      <c r="EQ161" s="3"/>
      <c r="ER161" s="3"/>
      <c r="ES161" s="3"/>
      <c r="ET161" s="3"/>
      <c r="EU161" s="3"/>
      <c r="EV161" s="3"/>
      <c r="EW161" s="3"/>
      <c r="EX161" s="3"/>
      <c r="EY161" s="3"/>
      <c r="EZ161" s="3"/>
      <c r="FA161" s="3"/>
    </row>
    <row r="162" ht="11.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27"/>
      <c r="EE162" s="27"/>
      <c r="EF162" s="27"/>
      <c r="EG162" s="3"/>
      <c r="EH162" s="3"/>
      <c r="EI162" s="3"/>
      <c r="EJ162" s="3"/>
      <c r="EK162" s="3"/>
      <c r="EL162" s="3"/>
      <c r="EM162" s="3"/>
      <c r="EN162" s="3"/>
      <c r="EO162" s="3"/>
      <c r="EP162" s="3"/>
      <c r="EQ162" s="3"/>
      <c r="ER162" s="3"/>
      <c r="ES162" s="3"/>
      <c r="ET162" s="3"/>
      <c r="EU162" s="3"/>
      <c r="EV162" s="3"/>
      <c r="EW162" s="3"/>
      <c r="EX162" s="3"/>
      <c r="EY162" s="3"/>
      <c r="EZ162" s="3"/>
      <c r="FA162" s="3"/>
    </row>
    <row r="163" ht="11.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27"/>
      <c r="EE163" s="27"/>
      <c r="EF163" s="27"/>
      <c r="EG163" s="3"/>
      <c r="EH163" s="3"/>
      <c r="EI163" s="3"/>
      <c r="EJ163" s="3"/>
      <c r="EK163" s="3"/>
      <c r="EL163" s="3"/>
      <c r="EM163" s="3"/>
      <c r="EN163" s="3"/>
      <c r="EO163" s="3"/>
      <c r="EP163" s="3"/>
      <c r="EQ163" s="3"/>
      <c r="ER163" s="3"/>
      <c r="ES163" s="3"/>
      <c r="ET163" s="3"/>
      <c r="EU163" s="3"/>
      <c r="EV163" s="3"/>
      <c r="EW163" s="3"/>
      <c r="EX163" s="3"/>
      <c r="EY163" s="3"/>
      <c r="EZ163" s="3"/>
      <c r="FA163" s="3"/>
    </row>
    <row r="164" ht="11.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27"/>
      <c r="EE164" s="27"/>
      <c r="EF164" s="27"/>
      <c r="EG164" s="3"/>
      <c r="EH164" s="3"/>
      <c r="EI164" s="3"/>
      <c r="EJ164" s="3"/>
      <c r="EK164" s="3"/>
      <c r="EL164" s="3"/>
      <c r="EM164" s="3"/>
      <c r="EN164" s="3"/>
      <c r="EO164" s="3"/>
      <c r="EP164" s="3"/>
      <c r="EQ164" s="3"/>
      <c r="ER164" s="3"/>
      <c r="ES164" s="3"/>
      <c r="ET164" s="3"/>
      <c r="EU164" s="3"/>
      <c r="EV164" s="3"/>
      <c r="EW164" s="3"/>
      <c r="EX164" s="3"/>
      <c r="EY164" s="3"/>
      <c r="EZ164" s="3"/>
      <c r="FA164" s="3"/>
    </row>
    <row r="165" ht="11.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27"/>
      <c r="EE165" s="27"/>
      <c r="EF165" s="27"/>
      <c r="EG165" s="3"/>
      <c r="EH165" s="3"/>
      <c r="EI165" s="3"/>
      <c r="EJ165" s="3"/>
      <c r="EK165" s="3"/>
      <c r="EL165" s="3"/>
      <c r="EM165" s="3"/>
      <c r="EN165" s="3"/>
      <c r="EO165" s="3"/>
      <c r="EP165" s="3"/>
      <c r="EQ165" s="3"/>
      <c r="ER165" s="3"/>
      <c r="ES165" s="3"/>
      <c r="ET165" s="3"/>
      <c r="EU165" s="3"/>
      <c r="EV165" s="3"/>
      <c r="EW165" s="3"/>
      <c r="EX165" s="3"/>
      <c r="EY165" s="3"/>
      <c r="EZ165" s="3"/>
      <c r="FA165" s="3"/>
    </row>
    <row r="166" ht="11.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27"/>
      <c r="EE166" s="27"/>
      <c r="EF166" s="27"/>
      <c r="EG166" s="3"/>
      <c r="EH166" s="3"/>
      <c r="EI166" s="3"/>
      <c r="EJ166" s="3"/>
      <c r="EK166" s="3"/>
      <c r="EL166" s="3"/>
      <c r="EM166" s="3"/>
      <c r="EN166" s="3"/>
      <c r="EO166" s="3"/>
      <c r="EP166" s="3"/>
      <c r="EQ166" s="3"/>
      <c r="ER166" s="3"/>
      <c r="ES166" s="3"/>
      <c r="ET166" s="3"/>
      <c r="EU166" s="3"/>
      <c r="EV166" s="3"/>
      <c r="EW166" s="3"/>
      <c r="EX166" s="3"/>
      <c r="EY166" s="3"/>
      <c r="EZ166" s="3"/>
      <c r="FA166" s="3"/>
    </row>
    <row r="167" ht="11.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27"/>
      <c r="EE167" s="27"/>
      <c r="EF167" s="27"/>
      <c r="EG167" s="3"/>
      <c r="EH167" s="3"/>
      <c r="EI167" s="3"/>
      <c r="EJ167" s="3"/>
      <c r="EK167" s="3"/>
      <c r="EL167" s="3"/>
      <c r="EM167" s="3"/>
      <c r="EN167" s="3"/>
      <c r="EO167" s="3"/>
      <c r="EP167" s="3"/>
      <c r="EQ167" s="3"/>
      <c r="ER167" s="3"/>
      <c r="ES167" s="3"/>
      <c r="ET167" s="3"/>
      <c r="EU167" s="3"/>
      <c r="EV167" s="3"/>
      <c r="EW167" s="3"/>
      <c r="EX167" s="3"/>
      <c r="EY167" s="3"/>
      <c r="EZ167" s="3"/>
      <c r="FA167" s="3"/>
    </row>
    <row r="168" ht="11.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27"/>
      <c r="EE168" s="27"/>
      <c r="EF168" s="27"/>
      <c r="EG168" s="3"/>
      <c r="EH168" s="3"/>
      <c r="EI168" s="3"/>
      <c r="EJ168" s="3"/>
      <c r="EK168" s="3"/>
      <c r="EL168" s="3"/>
      <c r="EM168" s="3"/>
      <c r="EN168" s="3"/>
      <c r="EO168" s="3"/>
      <c r="EP168" s="3"/>
      <c r="EQ168" s="3"/>
      <c r="ER168" s="3"/>
      <c r="ES168" s="3"/>
      <c r="ET168" s="3"/>
      <c r="EU168" s="3"/>
      <c r="EV168" s="3"/>
      <c r="EW168" s="3"/>
      <c r="EX168" s="3"/>
      <c r="EY168" s="3"/>
      <c r="EZ168" s="3"/>
      <c r="FA168" s="3"/>
    </row>
    <row r="169" ht="11.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27"/>
      <c r="EE169" s="27"/>
      <c r="EF169" s="27"/>
      <c r="EG169" s="3"/>
      <c r="EH169" s="3"/>
      <c r="EI169" s="3"/>
      <c r="EJ169" s="3"/>
      <c r="EK169" s="3"/>
      <c r="EL169" s="3"/>
      <c r="EM169" s="3"/>
      <c r="EN169" s="3"/>
      <c r="EO169" s="3"/>
      <c r="EP169" s="3"/>
      <c r="EQ169" s="3"/>
      <c r="ER169" s="3"/>
      <c r="ES169" s="3"/>
      <c r="ET169" s="3"/>
      <c r="EU169" s="3"/>
      <c r="EV169" s="3"/>
      <c r="EW169" s="3"/>
      <c r="EX169" s="3"/>
      <c r="EY169" s="3"/>
      <c r="EZ169" s="3"/>
      <c r="FA169" s="3"/>
    </row>
    <row r="170" ht="11.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27"/>
      <c r="EE170" s="27"/>
      <c r="EF170" s="27"/>
      <c r="EG170" s="3"/>
      <c r="EH170" s="3"/>
      <c r="EI170" s="3"/>
      <c r="EJ170" s="3"/>
      <c r="EK170" s="3"/>
      <c r="EL170" s="3"/>
      <c r="EM170" s="3"/>
      <c r="EN170" s="3"/>
      <c r="EO170" s="3"/>
      <c r="EP170" s="3"/>
      <c r="EQ170" s="3"/>
      <c r="ER170" s="3"/>
      <c r="ES170" s="3"/>
      <c r="ET170" s="3"/>
      <c r="EU170" s="3"/>
      <c r="EV170" s="3"/>
      <c r="EW170" s="3"/>
      <c r="EX170" s="3"/>
      <c r="EY170" s="3"/>
      <c r="EZ170" s="3"/>
      <c r="FA170" s="3"/>
    </row>
    <row r="171" ht="11.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27"/>
      <c r="EE171" s="27"/>
      <c r="EF171" s="27"/>
      <c r="EG171" s="3"/>
      <c r="EH171" s="3"/>
      <c r="EI171" s="3"/>
      <c r="EJ171" s="3"/>
      <c r="EK171" s="3"/>
      <c r="EL171" s="3"/>
      <c r="EM171" s="3"/>
      <c r="EN171" s="3"/>
      <c r="EO171" s="3"/>
      <c r="EP171" s="3"/>
      <c r="EQ171" s="3"/>
      <c r="ER171" s="3"/>
      <c r="ES171" s="3"/>
      <c r="ET171" s="3"/>
      <c r="EU171" s="3"/>
      <c r="EV171" s="3"/>
      <c r="EW171" s="3"/>
      <c r="EX171" s="3"/>
      <c r="EY171" s="3"/>
      <c r="EZ171" s="3"/>
      <c r="FA171" s="3"/>
    </row>
    <row r="172" ht="11.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27"/>
      <c r="EE172" s="27"/>
      <c r="EF172" s="27"/>
      <c r="EG172" s="3"/>
      <c r="EH172" s="3"/>
      <c r="EI172" s="3"/>
      <c r="EJ172" s="3"/>
      <c r="EK172" s="3"/>
      <c r="EL172" s="3"/>
      <c r="EM172" s="3"/>
      <c r="EN172" s="3"/>
      <c r="EO172" s="3"/>
      <c r="EP172" s="3"/>
      <c r="EQ172" s="3"/>
      <c r="ER172" s="3"/>
      <c r="ES172" s="3"/>
      <c r="ET172" s="3"/>
      <c r="EU172" s="3"/>
      <c r="EV172" s="3"/>
      <c r="EW172" s="3"/>
      <c r="EX172" s="3"/>
      <c r="EY172" s="3"/>
      <c r="EZ172" s="3"/>
      <c r="FA172" s="3"/>
    </row>
    <row r="173" ht="11.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27"/>
      <c r="EE173" s="27"/>
      <c r="EF173" s="27"/>
      <c r="EG173" s="3"/>
      <c r="EH173" s="3"/>
      <c r="EI173" s="3"/>
      <c r="EJ173" s="3"/>
      <c r="EK173" s="3"/>
      <c r="EL173" s="3"/>
      <c r="EM173" s="3"/>
      <c r="EN173" s="3"/>
      <c r="EO173" s="3"/>
      <c r="EP173" s="3"/>
      <c r="EQ173" s="3"/>
      <c r="ER173" s="3"/>
      <c r="ES173" s="3"/>
      <c r="ET173" s="3"/>
      <c r="EU173" s="3"/>
      <c r="EV173" s="3"/>
      <c r="EW173" s="3"/>
      <c r="EX173" s="3"/>
      <c r="EY173" s="3"/>
      <c r="EZ173" s="3"/>
      <c r="FA173" s="3"/>
    </row>
    <row r="174" ht="11.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27"/>
      <c r="EE174" s="27"/>
      <c r="EF174" s="27"/>
      <c r="EG174" s="3"/>
      <c r="EH174" s="3"/>
      <c r="EI174" s="3"/>
      <c r="EJ174" s="3"/>
      <c r="EK174" s="3"/>
      <c r="EL174" s="3"/>
      <c r="EM174" s="3"/>
      <c r="EN174" s="3"/>
      <c r="EO174" s="3"/>
      <c r="EP174" s="3"/>
      <c r="EQ174" s="3"/>
      <c r="ER174" s="3"/>
      <c r="ES174" s="3"/>
      <c r="ET174" s="3"/>
      <c r="EU174" s="3"/>
      <c r="EV174" s="3"/>
      <c r="EW174" s="3"/>
      <c r="EX174" s="3"/>
      <c r="EY174" s="3"/>
      <c r="EZ174" s="3"/>
      <c r="FA174" s="3"/>
    </row>
    <row r="175" ht="11.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27"/>
      <c r="EE175" s="27"/>
      <c r="EF175" s="27"/>
      <c r="EG175" s="3"/>
      <c r="EH175" s="3"/>
      <c r="EI175" s="3"/>
      <c r="EJ175" s="3"/>
      <c r="EK175" s="3"/>
      <c r="EL175" s="3"/>
      <c r="EM175" s="3"/>
      <c r="EN175" s="3"/>
      <c r="EO175" s="3"/>
      <c r="EP175" s="3"/>
      <c r="EQ175" s="3"/>
      <c r="ER175" s="3"/>
      <c r="ES175" s="3"/>
      <c r="ET175" s="3"/>
      <c r="EU175" s="3"/>
      <c r="EV175" s="3"/>
      <c r="EW175" s="3"/>
      <c r="EX175" s="3"/>
      <c r="EY175" s="3"/>
      <c r="EZ175" s="3"/>
      <c r="FA175" s="3"/>
    </row>
    <row r="176" ht="11.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27"/>
      <c r="EE176" s="27"/>
      <c r="EF176" s="27"/>
      <c r="EG176" s="3"/>
      <c r="EH176" s="3"/>
      <c r="EI176" s="3"/>
      <c r="EJ176" s="3"/>
      <c r="EK176" s="3"/>
      <c r="EL176" s="3"/>
      <c r="EM176" s="3"/>
      <c r="EN176" s="3"/>
      <c r="EO176" s="3"/>
      <c r="EP176" s="3"/>
      <c r="EQ176" s="3"/>
      <c r="ER176" s="3"/>
      <c r="ES176" s="3"/>
      <c r="ET176" s="3"/>
      <c r="EU176" s="3"/>
      <c r="EV176" s="3"/>
      <c r="EW176" s="3"/>
      <c r="EX176" s="3"/>
      <c r="EY176" s="3"/>
      <c r="EZ176" s="3"/>
      <c r="FA176" s="3"/>
    </row>
    <row r="177" ht="11.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27"/>
      <c r="EE177" s="27"/>
      <c r="EF177" s="27"/>
      <c r="EG177" s="3"/>
      <c r="EH177" s="3"/>
      <c r="EI177" s="3"/>
      <c r="EJ177" s="3"/>
      <c r="EK177" s="3"/>
      <c r="EL177" s="3"/>
      <c r="EM177" s="3"/>
      <c r="EN177" s="3"/>
      <c r="EO177" s="3"/>
      <c r="EP177" s="3"/>
      <c r="EQ177" s="3"/>
      <c r="ER177" s="3"/>
      <c r="ES177" s="3"/>
      <c r="ET177" s="3"/>
      <c r="EU177" s="3"/>
      <c r="EV177" s="3"/>
      <c r="EW177" s="3"/>
      <c r="EX177" s="3"/>
      <c r="EY177" s="3"/>
      <c r="EZ177" s="3"/>
      <c r="FA177" s="3"/>
    </row>
    <row r="178" ht="11.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27"/>
      <c r="EE178" s="27"/>
      <c r="EF178" s="27"/>
      <c r="EG178" s="3"/>
      <c r="EH178" s="3"/>
      <c r="EI178" s="3"/>
      <c r="EJ178" s="3"/>
      <c r="EK178" s="3"/>
      <c r="EL178" s="3"/>
      <c r="EM178" s="3"/>
      <c r="EN178" s="3"/>
      <c r="EO178" s="3"/>
      <c r="EP178" s="3"/>
      <c r="EQ178" s="3"/>
      <c r="ER178" s="3"/>
      <c r="ES178" s="3"/>
      <c r="ET178" s="3"/>
      <c r="EU178" s="3"/>
      <c r="EV178" s="3"/>
      <c r="EW178" s="3"/>
      <c r="EX178" s="3"/>
      <c r="EY178" s="3"/>
      <c r="EZ178" s="3"/>
      <c r="FA178" s="3"/>
    </row>
    <row r="179" ht="11.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27"/>
      <c r="EE179" s="27"/>
      <c r="EF179" s="27"/>
      <c r="EG179" s="3"/>
      <c r="EH179" s="3"/>
      <c r="EI179" s="3"/>
      <c r="EJ179" s="3"/>
      <c r="EK179" s="3"/>
      <c r="EL179" s="3"/>
      <c r="EM179" s="3"/>
      <c r="EN179" s="3"/>
      <c r="EO179" s="3"/>
      <c r="EP179" s="3"/>
      <c r="EQ179" s="3"/>
      <c r="ER179" s="3"/>
      <c r="ES179" s="3"/>
      <c r="ET179" s="3"/>
      <c r="EU179" s="3"/>
      <c r="EV179" s="3"/>
      <c r="EW179" s="3"/>
      <c r="EX179" s="3"/>
      <c r="EY179" s="3"/>
      <c r="EZ179" s="3"/>
      <c r="FA179" s="3"/>
    </row>
    <row r="180" ht="11.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27"/>
      <c r="EE180" s="27"/>
      <c r="EF180" s="27"/>
      <c r="EG180" s="3"/>
      <c r="EH180" s="3"/>
      <c r="EI180" s="3"/>
      <c r="EJ180" s="3"/>
      <c r="EK180" s="3"/>
      <c r="EL180" s="3"/>
      <c r="EM180" s="3"/>
      <c r="EN180" s="3"/>
      <c r="EO180" s="3"/>
      <c r="EP180" s="3"/>
      <c r="EQ180" s="3"/>
      <c r="ER180" s="3"/>
      <c r="ES180" s="3"/>
      <c r="ET180" s="3"/>
      <c r="EU180" s="3"/>
      <c r="EV180" s="3"/>
      <c r="EW180" s="3"/>
      <c r="EX180" s="3"/>
      <c r="EY180" s="3"/>
      <c r="EZ180" s="3"/>
      <c r="FA180" s="3"/>
    </row>
    <row r="181" ht="11.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27"/>
      <c r="EE181" s="27"/>
      <c r="EF181" s="27"/>
      <c r="EG181" s="3"/>
      <c r="EH181" s="3"/>
      <c r="EI181" s="3"/>
      <c r="EJ181" s="3"/>
      <c r="EK181" s="3"/>
      <c r="EL181" s="3"/>
      <c r="EM181" s="3"/>
      <c r="EN181" s="3"/>
      <c r="EO181" s="3"/>
      <c r="EP181" s="3"/>
      <c r="EQ181" s="3"/>
      <c r="ER181" s="3"/>
      <c r="ES181" s="3"/>
      <c r="ET181" s="3"/>
      <c r="EU181" s="3"/>
      <c r="EV181" s="3"/>
      <c r="EW181" s="3"/>
      <c r="EX181" s="3"/>
      <c r="EY181" s="3"/>
      <c r="EZ181" s="3"/>
      <c r="FA181" s="3"/>
    </row>
    <row r="182" ht="11.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27"/>
      <c r="EE182" s="27"/>
      <c r="EF182" s="27"/>
      <c r="EG182" s="3"/>
      <c r="EH182" s="3"/>
      <c r="EI182" s="3"/>
      <c r="EJ182" s="3"/>
      <c r="EK182" s="3"/>
      <c r="EL182" s="3"/>
      <c r="EM182" s="3"/>
      <c r="EN182" s="3"/>
      <c r="EO182" s="3"/>
      <c r="EP182" s="3"/>
      <c r="EQ182" s="3"/>
      <c r="ER182" s="3"/>
      <c r="ES182" s="3"/>
      <c r="ET182" s="3"/>
      <c r="EU182" s="3"/>
      <c r="EV182" s="3"/>
      <c r="EW182" s="3"/>
      <c r="EX182" s="3"/>
      <c r="EY182" s="3"/>
      <c r="EZ182" s="3"/>
      <c r="FA182" s="3"/>
    </row>
    <row r="183" ht="11.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27"/>
      <c r="EE183" s="27"/>
      <c r="EF183" s="27"/>
      <c r="EG183" s="3"/>
      <c r="EH183" s="3"/>
      <c r="EI183" s="3"/>
      <c r="EJ183" s="3"/>
      <c r="EK183" s="3"/>
      <c r="EL183" s="3"/>
      <c r="EM183" s="3"/>
      <c r="EN183" s="3"/>
      <c r="EO183" s="3"/>
      <c r="EP183" s="3"/>
      <c r="EQ183" s="3"/>
      <c r="ER183" s="3"/>
      <c r="ES183" s="3"/>
      <c r="ET183" s="3"/>
      <c r="EU183" s="3"/>
      <c r="EV183" s="3"/>
      <c r="EW183" s="3"/>
      <c r="EX183" s="3"/>
      <c r="EY183" s="3"/>
      <c r="EZ183" s="3"/>
      <c r="FA183" s="3"/>
    </row>
    <row r="184" ht="11.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27"/>
      <c r="EE184" s="27"/>
      <c r="EF184" s="27"/>
      <c r="EG184" s="3"/>
      <c r="EH184" s="3"/>
      <c r="EI184" s="3"/>
      <c r="EJ184" s="3"/>
      <c r="EK184" s="3"/>
      <c r="EL184" s="3"/>
      <c r="EM184" s="3"/>
      <c r="EN184" s="3"/>
      <c r="EO184" s="3"/>
      <c r="EP184" s="3"/>
      <c r="EQ184" s="3"/>
      <c r="ER184" s="3"/>
      <c r="ES184" s="3"/>
      <c r="ET184" s="3"/>
      <c r="EU184" s="3"/>
      <c r="EV184" s="3"/>
      <c r="EW184" s="3"/>
      <c r="EX184" s="3"/>
      <c r="EY184" s="3"/>
      <c r="EZ184" s="3"/>
      <c r="FA184" s="3"/>
    </row>
    <row r="185" ht="11.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27"/>
      <c r="EE185" s="27"/>
      <c r="EF185" s="27"/>
      <c r="EG185" s="3"/>
      <c r="EH185" s="3"/>
      <c r="EI185" s="3"/>
      <c r="EJ185" s="3"/>
      <c r="EK185" s="3"/>
      <c r="EL185" s="3"/>
      <c r="EM185" s="3"/>
      <c r="EN185" s="3"/>
      <c r="EO185" s="3"/>
      <c r="EP185" s="3"/>
      <c r="EQ185" s="3"/>
      <c r="ER185" s="3"/>
      <c r="ES185" s="3"/>
      <c r="ET185" s="3"/>
      <c r="EU185" s="3"/>
      <c r="EV185" s="3"/>
      <c r="EW185" s="3"/>
      <c r="EX185" s="3"/>
      <c r="EY185" s="3"/>
      <c r="EZ185" s="3"/>
      <c r="FA185" s="3"/>
    </row>
    <row r="186" ht="11.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27"/>
      <c r="EE186" s="27"/>
      <c r="EF186" s="27"/>
      <c r="EG186" s="3"/>
      <c r="EH186" s="3"/>
      <c r="EI186" s="3"/>
      <c r="EJ186" s="3"/>
      <c r="EK186" s="3"/>
      <c r="EL186" s="3"/>
      <c r="EM186" s="3"/>
      <c r="EN186" s="3"/>
      <c r="EO186" s="3"/>
      <c r="EP186" s="3"/>
      <c r="EQ186" s="3"/>
      <c r="ER186" s="3"/>
      <c r="ES186" s="3"/>
      <c r="ET186" s="3"/>
      <c r="EU186" s="3"/>
      <c r="EV186" s="3"/>
      <c r="EW186" s="3"/>
      <c r="EX186" s="3"/>
      <c r="EY186" s="3"/>
      <c r="EZ186" s="3"/>
      <c r="FA186" s="3"/>
    </row>
    <row r="187" ht="11.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27"/>
      <c r="EE187" s="27"/>
      <c r="EF187" s="27"/>
      <c r="EG187" s="3"/>
      <c r="EH187" s="3"/>
      <c r="EI187" s="3"/>
      <c r="EJ187" s="3"/>
      <c r="EK187" s="3"/>
      <c r="EL187" s="3"/>
      <c r="EM187" s="3"/>
      <c r="EN187" s="3"/>
      <c r="EO187" s="3"/>
      <c r="EP187" s="3"/>
      <c r="EQ187" s="3"/>
      <c r="ER187" s="3"/>
      <c r="ES187" s="3"/>
      <c r="ET187" s="3"/>
      <c r="EU187" s="3"/>
      <c r="EV187" s="3"/>
      <c r="EW187" s="3"/>
      <c r="EX187" s="3"/>
      <c r="EY187" s="3"/>
      <c r="EZ187" s="3"/>
      <c r="FA187" s="3"/>
    </row>
    <row r="188" ht="11.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27"/>
      <c r="EE188" s="27"/>
      <c r="EF188" s="27"/>
      <c r="EG188" s="3"/>
      <c r="EH188" s="3"/>
      <c r="EI188" s="3"/>
      <c r="EJ188" s="3"/>
      <c r="EK188" s="3"/>
      <c r="EL188" s="3"/>
      <c r="EM188" s="3"/>
      <c r="EN188" s="3"/>
      <c r="EO188" s="3"/>
      <c r="EP188" s="3"/>
      <c r="EQ188" s="3"/>
      <c r="ER188" s="3"/>
      <c r="ES188" s="3"/>
      <c r="ET188" s="3"/>
      <c r="EU188" s="3"/>
      <c r="EV188" s="3"/>
      <c r="EW188" s="3"/>
      <c r="EX188" s="3"/>
      <c r="EY188" s="3"/>
      <c r="EZ188" s="3"/>
      <c r="FA188" s="3"/>
    </row>
    <row r="189" ht="11.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27"/>
      <c r="EE189" s="27"/>
      <c r="EF189" s="27"/>
      <c r="EG189" s="3"/>
      <c r="EH189" s="3"/>
      <c r="EI189" s="3"/>
      <c r="EJ189" s="3"/>
      <c r="EK189" s="3"/>
      <c r="EL189" s="3"/>
      <c r="EM189" s="3"/>
      <c r="EN189" s="3"/>
      <c r="EO189" s="3"/>
      <c r="EP189" s="3"/>
      <c r="EQ189" s="3"/>
      <c r="ER189" s="3"/>
      <c r="ES189" s="3"/>
      <c r="ET189" s="3"/>
      <c r="EU189" s="3"/>
      <c r="EV189" s="3"/>
      <c r="EW189" s="3"/>
      <c r="EX189" s="3"/>
      <c r="EY189" s="3"/>
      <c r="EZ189" s="3"/>
      <c r="FA189" s="3"/>
    </row>
    <row r="190" ht="11.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27"/>
      <c r="EE190" s="27"/>
      <c r="EF190" s="27"/>
      <c r="EG190" s="3"/>
      <c r="EH190" s="3"/>
      <c r="EI190" s="3"/>
      <c r="EJ190" s="3"/>
      <c r="EK190" s="3"/>
      <c r="EL190" s="3"/>
      <c r="EM190" s="3"/>
      <c r="EN190" s="3"/>
      <c r="EO190" s="3"/>
      <c r="EP190" s="3"/>
      <c r="EQ190" s="3"/>
      <c r="ER190" s="3"/>
      <c r="ES190" s="3"/>
      <c r="ET190" s="3"/>
      <c r="EU190" s="3"/>
      <c r="EV190" s="3"/>
      <c r="EW190" s="3"/>
      <c r="EX190" s="3"/>
      <c r="EY190" s="3"/>
      <c r="EZ190" s="3"/>
      <c r="FA190" s="3"/>
    </row>
    <row r="191" ht="11.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27"/>
      <c r="EE191" s="27"/>
      <c r="EF191" s="27"/>
      <c r="EG191" s="3"/>
      <c r="EH191" s="3"/>
      <c r="EI191" s="3"/>
      <c r="EJ191" s="3"/>
      <c r="EK191" s="3"/>
      <c r="EL191" s="3"/>
      <c r="EM191" s="3"/>
      <c r="EN191" s="3"/>
      <c r="EO191" s="3"/>
      <c r="EP191" s="3"/>
      <c r="EQ191" s="3"/>
      <c r="ER191" s="3"/>
      <c r="ES191" s="3"/>
      <c r="ET191" s="3"/>
      <c r="EU191" s="3"/>
      <c r="EV191" s="3"/>
      <c r="EW191" s="3"/>
      <c r="EX191" s="3"/>
      <c r="EY191" s="3"/>
      <c r="EZ191" s="3"/>
      <c r="FA191" s="3"/>
    </row>
    <row r="192" ht="11.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27"/>
      <c r="EE192" s="27"/>
      <c r="EF192" s="27"/>
      <c r="EG192" s="3"/>
      <c r="EH192" s="3"/>
      <c r="EI192" s="3"/>
      <c r="EJ192" s="3"/>
      <c r="EK192" s="3"/>
      <c r="EL192" s="3"/>
      <c r="EM192" s="3"/>
      <c r="EN192" s="3"/>
      <c r="EO192" s="3"/>
      <c r="EP192" s="3"/>
      <c r="EQ192" s="3"/>
      <c r="ER192" s="3"/>
      <c r="ES192" s="3"/>
      <c r="ET192" s="3"/>
      <c r="EU192" s="3"/>
      <c r="EV192" s="3"/>
      <c r="EW192" s="3"/>
      <c r="EX192" s="3"/>
      <c r="EY192" s="3"/>
      <c r="EZ192" s="3"/>
      <c r="FA192" s="3"/>
    </row>
    <row r="193" ht="11.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27"/>
      <c r="EE193" s="27"/>
      <c r="EF193" s="27"/>
      <c r="EG193" s="3"/>
      <c r="EH193" s="3"/>
      <c r="EI193" s="3"/>
      <c r="EJ193" s="3"/>
      <c r="EK193" s="3"/>
      <c r="EL193" s="3"/>
      <c r="EM193" s="3"/>
      <c r="EN193" s="3"/>
      <c r="EO193" s="3"/>
      <c r="EP193" s="3"/>
      <c r="EQ193" s="3"/>
      <c r="ER193" s="3"/>
      <c r="ES193" s="3"/>
      <c r="ET193" s="3"/>
      <c r="EU193" s="3"/>
      <c r="EV193" s="3"/>
      <c r="EW193" s="3"/>
      <c r="EX193" s="3"/>
      <c r="EY193" s="3"/>
      <c r="EZ193" s="3"/>
      <c r="FA193" s="3"/>
    </row>
    <row r="194" ht="11.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27"/>
      <c r="EE194" s="27"/>
      <c r="EF194" s="27"/>
      <c r="EG194" s="3"/>
      <c r="EH194" s="3"/>
      <c r="EI194" s="3"/>
      <c r="EJ194" s="3"/>
      <c r="EK194" s="3"/>
      <c r="EL194" s="3"/>
      <c r="EM194" s="3"/>
      <c r="EN194" s="3"/>
      <c r="EO194" s="3"/>
      <c r="EP194" s="3"/>
      <c r="EQ194" s="3"/>
      <c r="ER194" s="3"/>
      <c r="ES194" s="3"/>
      <c r="ET194" s="3"/>
      <c r="EU194" s="3"/>
      <c r="EV194" s="3"/>
      <c r="EW194" s="3"/>
      <c r="EX194" s="3"/>
      <c r="EY194" s="3"/>
      <c r="EZ194" s="3"/>
      <c r="FA194" s="3"/>
    </row>
    <row r="195" ht="11.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27"/>
      <c r="EE195" s="27"/>
      <c r="EF195" s="27"/>
      <c r="EG195" s="3"/>
      <c r="EH195" s="3"/>
      <c r="EI195" s="3"/>
      <c r="EJ195" s="3"/>
      <c r="EK195" s="3"/>
      <c r="EL195" s="3"/>
      <c r="EM195" s="3"/>
      <c r="EN195" s="3"/>
      <c r="EO195" s="3"/>
      <c r="EP195" s="3"/>
      <c r="EQ195" s="3"/>
      <c r="ER195" s="3"/>
      <c r="ES195" s="3"/>
      <c r="ET195" s="3"/>
      <c r="EU195" s="3"/>
      <c r="EV195" s="3"/>
      <c r="EW195" s="3"/>
      <c r="EX195" s="3"/>
      <c r="EY195" s="3"/>
      <c r="EZ195" s="3"/>
      <c r="FA195" s="3"/>
    </row>
    <row r="196" ht="11.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27"/>
      <c r="EE196" s="27"/>
      <c r="EF196" s="27"/>
      <c r="EG196" s="3"/>
      <c r="EH196" s="3"/>
      <c r="EI196" s="3"/>
      <c r="EJ196" s="3"/>
      <c r="EK196" s="3"/>
      <c r="EL196" s="3"/>
      <c r="EM196" s="3"/>
      <c r="EN196" s="3"/>
      <c r="EO196" s="3"/>
      <c r="EP196" s="3"/>
      <c r="EQ196" s="3"/>
      <c r="ER196" s="3"/>
      <c r="ES196" s="3"/>
      <c r="ET196" s="3"/>
      <c r="EU196" s="3"/>
      <c r="EV196" s="3"/>
      <c r="EW196" s="3"/>
      <c r="EX196" s="3"/>
      <c r="EY196" s="3"/>
      <c r="EZ196" s="3"/>
      <c r="FA196" s="3"/>
    </row>
    <row r="197" ht="11.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27"/>
      <c r="EE197" s="27"/>
      <c r="EF197" s="27"/>
      <c r="EG197" s="3"/>
      <c r="EH197" s="3"/>
      <c r="EI197" s="3"/>
      <c r="EJ197" s="3"/>
      <c r="EK197" s="3"/>
      <c r="EL197" s="3"/>
      <c r="EM197" s="3"/>
      <c r="EN197" s="3"/>
      <c r="EO197" s="3"/>
      <c r="EP197" s="3"/>
      <c r="EQ197" s="3"/>
      <c r="ER197" s="3"/>
      <c r="ES197" s="3"/>
      <c r="ET197" s="3"/>
      <c r="EU197" s="3"/>
      <c r="EV197" s="3"/>
      <c r="EW197" s="3"/>
      <c r="EX197" s="3"/>
      <c r="EY197" s="3"/>
      <c r="EZ197" s="3"/>
      <c r="FA197" s="3"/>
    </row>
    <row r="198" ht="11.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27"/>
      <c r="EE198" s="27"/>
      <c r="EF198" s="27"/>
      <c r="EG198" s="3"/>
      <c r="EH198" s="3"/>
      <c r="EI198" s="3"/>
      <c r="EJ198" s="3"/>
      <c r="EK198" s="3"/>
      <c r="EL198" s="3"/>
      <c r="EM198" s="3"/>
      <c r="EN198" s="3"/>
      <c r="EO198" s="3"/>
      <c r="EP198" s="3"/>
      <c r="EQ198" s="3"/>
      <c r="ER198" s="3"/>
      <c r="ES198" s="3"/>
      <c r="ET198" s="3"/>
      <c r="EU198" s="3"/>
      <c r="EV198" s="3"/>
      <c r="EW198" s="3"/>
      <c r="EX198" s="3"/>
      <c r="EY198" s="3"/>
      <c r="EZ198" s="3"/>
      <c r="FA198" s="3"/>
    </row>
    <row r="199" ht="11.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27"/>
      <c r="EE199" s="27"/>
      <c r="EF199" s="27"/>
      <c r="EG199" s="3"/>
      <c r="EH199" s="3"/>
      <c r="EI199" s="3"/>
      <c r="EJ199" s="3"/>
      <c r="EK199" s="3"/>
      <c r="EL199" s="3"/>
      <c r="EM199" s="3"/>
      <c r="EN199" s="3"/>
      <c r="EO199" s="3"/>
      <c r="EP199" s="3"/>
      <c r="EQ199" s="3"/>
      <c r="ER199" s="3"/>
      <c r="ES199" s="3"/>
      <c r="ET199" s="3"/>
      <c r="EU199" s="3"/>
      <c r="EV199" s="3"/>
      <c r="EW199" s="3"/>
      <c r="EX199" s="3"/>
      <c r="EY199" s="3"/>
      <c r="EZ199" s="3"/>
      <c r="FA199" s="3"/>
    </row>
    <row r="200" ht="11.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27"/>
      <c r="EE200" s="27"/>
      <c r="EF200" s="27"/>
      <c r="EG200" s="3"/>
      <c r="EH200" s="3"/>
      <c r="EI200" s="3"/>
      <c r="EJ200" s="3"/>
      <c r="EK200" s="3"/>
      <c r="EL200" s="3"/>
      <c r="EM200" s="3"/>
      <c r="EN200" s="3"/>
      <c r="EO200" s="3"/>
      <c r="EP200" s="3"/>
      <c r="EQ200" s="3"/>
      <c r="ER200" s="3"/>
      <c r="ES200" s="3"/>
      <c r="ET200" s="3"/>
      <c r="EU200" s="3"/>
      <c r="EV200" s="3"/>
      <c r="EW200" s="3"/>
      <c r="EX200" s="3"/>
      <c r="EY200" s="3"/>
      <c r="EZ200" s="3"/>
      <c r="FA200" s="3"/>
    </row>
    <row r="201" ht="11.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27"/>
      <c r="EE201" s="27"/>
      <c r="EF201" s="27"/>
      <c r="EG201" s="3"/>
      <c r="EH201" s="3"/>
      <c r="EI201" s="3"/>
      <c r="EJ201" s="3"/>
      <c r="EK201" s="3"/>
      <c r="EL201" s="3"/>
      <c r="EM201" s="3"/>
      <c r="EN201" s="3"/>
      <c r="EO201" s="3"/>
      <c r="EP201" s="3"/>
      <c r="EQ201" s="3"/>
      <c r="ER201" s="3"/>
      <c r="ES201" s="3"/>
      <c r="ET201" s="3"/>
      <c r="EU201" s="3"/>
      <c r="EV201" s="3"/>
      <c r="EW201" s="3"/>
      <c r="EX201" s="3"/>
      <c r="EY201" s="3"/>
      <c r="EZ201" s="3"/>
      <c r="FA201" s="3"/>
    </row>
    <row r="202" ht="11.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27"/>
      <c r="EE202" s="27"/>
      <c r="EF202" s="27"/>
      <c r="EG202" s="3"/>
      <c r="EH202" s="3"/>
      <c r="EI202" s="3"/>
      <c r="EJ202" s="3"/>
      <c r="EK202" s="3"/>
      <c r="EL202" s="3"/>
      <c r="EM202" s="3"/>
      <c r="EN202" s="3"/>
      <c r="EO202" s="3"/>
      <c r="EP202" s="3"/>
      <c r="EQ202" s="3"/>
      <c r="ER202" s="3"/>
      <c r="ES202" s="3"/>
      <c r="ET202" s="3"/>
      <c r="EU202" s="3"/>
      <c r="EV202" s="3"/>
      <c r="EW202" s="3"/>
      <c r="EX202" s="3"/>
      <c r="EY202" s="3"/>
      <c r="EZ202" s="3"/>
      <c r="FA202" s="3"/>
    </row>
    <row r="203" ht="11.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27"/>
      <c r="EE203" s="27"/>
      <c r="EF203" s="27"/>
      <c r="EG203" s="3"/>
      <c r="EH203" s="3"/>
      <c r="EI203" s="3"/>
      <c r="EJ203" s="3"/>
      <c r="EK203" s="3"/>
      <c r="EL203" s="3"/>
      <c r="EM203" s="3"/>
      <c r="EN203" s="3"/>
      <c r="EO203" s="3"/>
      <c r="EP203" s="3"/>
      <c r="EQ203" s="3"/>
      <c r="ER203" s="3"/>
      <c r="ES203" s="3"/>
      <c r="ET203" s="3"/>
      <c r="EU203" s="3"/>
      <c r="EV203" s="3"/>
      <c r="EW203" s="3"/>
      <c r="EX203" s="3"/>
      <c r="EY203" s="3"/>
      <c r="EZ203" s="3"/>
      <c r="FA203" s="3"/>
    </row>
    <row r="204" ht="11.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27"/>
      <c r="EE204" s="27"/>
      <c r="EF204" s="27"/>
      <c r="EG204" s="3"/>
      <c r="EH204" s="3"/>
      <c r="EI204" s="3"/>
      <c r="EJ204" s="3"/>
      <c r="EK204" s="3"/>
      <c r="EL204" s="3"/>
      <c r="EM204" s="3"/>
      <c r="EN204" s="3"/>
      <c r="EO204" s="3"/>
      <c r="EP204" s="3"/>
      <c r="EQ204" s="3"/>
      <c r="ER204" s="3"/>
      <c r="ES204" s="3"/>
      <c r="ET204" s="3"/>
      <c r="EU204" s="3"/>
      <c r="EV204" s="3"/>
      <c r="EW204" s="3"/>
      <c r="EX204" s="3"/>
      <c r="EY204" s="3"/>
      <c r="EZ204" s="3"/>
      <c r="FA204" s="3"/>
    </row>
    <row r="205" ht="11.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27"/>
      <c r="EE205" s="27"/>
      <c r="EF205" s="27"/>
      <c r="EG205" s="3"/>
      <c r="EH205" s="3"/>
      <c r="EI205" s="3"/>
      <c r="EJ205" s="3"/>
      <c r="EK205" s="3"/>
      <c r="EL205" s="3"/>
      <c r="EM205" s="3"/>
      <c r="EN205" s="3"/>
      <c r="EO205" s="3"/>
      <c r="EP205" s="3"/>
      <c r="EQ205" s="3"/>
      <c r="ER205" s="3"/>
      <c r="ES205" s="3"/>
      <c r="ET205" s="3"/>
      <c r="EU205" s="3"/>
      <c r="EV205" s="3"/>
      <c r="EW205" s="3"/>
      <c r="EX205" s="3"/>
      <c r="EY205" s="3"/>
      <c r="EZ205" s="3"/>
      <c r="FA205" s="3"/>
    </row>
    <row r="206" ht="11.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27"/>
      <c r="EE206" s="27"/>
      <c r="EF206" s="27"/>
      <c r="EG206" s="3"/>
      <c r="EH206" s="3"/>
      <c r="EI206" s="3"/>
      <c r="EJ206" s="3"/>
      <c r="EK206" s="3"/>
      <c r="EL206" s="3"/>
      <c r="EM206" s="3"/>
      <c r="EN206" s="3"/>
      <c r="EO206" s="3"/>
      <c r="EP206" s="3"/>
      <c r="EQ206" s="3"/>
      <c r="ER206" s="3"/>
      <c r="ES206" s="3"/>
      <c r="ET206" s="3"/>
      <c r="EU206" s="3"/>
      <c r="EV206" s="3"/>
      <c r="EW206" s="3"/>
      <c r="EX206" s="3"/>
      <c r="EY206" s="3"/>
      <c r="EZ206" s="3"/>
      <c r="FA206" s="3"/>
    </row>
    <row r="207" ht="11.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27"/>
      <c r="EE207" s="27"/>
      <c r="EF207" s="27"/>
      <c r="EG207" s="3"/>
      <c r="EH207" s="3"/>
      <c r="EI207" s="3"/>
      <c r="EJ207" s="3"/>
      <c r="EK207" s="3"/>
      <c r="EL207" s="3"/>
      <c r="EM207" s="3"/>
      <c r="EN207" s="3"/>
      <c r="EO207" s="3"/>
      <c r="EP207" s="3"/>
      <c r="EQ207" s="3"/>
      <c r="ER207" s="3"/>
      <c r="ES207" s="3"/>
      <c r="ET207" s="3"/>
      <c r="EU207" s="3"/>
      <c r="EV207" s="3"/>
      <c r="EW207" s="3"/>
      <c r="EX207" s="3"/>
      <c r="EY207" s="3"/>
      <c r="EZ207" s="3"/>
      <c r="FA207" s="3"/>
    </row>
    <row r="208" ht="11.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27"/>
      <c r="EE208" s="27"/>
      <c r="EF208" s="27"/>
      <c r="EG208" s="3"/>
      <c r="EH208" s="3"/>
      <c r="EI208" s="3"/>
      <c r="EJ208" s="3"/>
      <c r="EK208" s="3"/>
      <c r="EL208" s="3"/>
      <c r="EM208" s="3"/>
      <c r="EN208" s="3"/>
      <c r="EO208" s="3"/>
      <c r="EP208" s="3"/>
      <c r="EQ208" s="3"/>
      <c r="ER208" s="3"/>
      <c r="ES208" s="3"/>
      <c r="ET208" s="3"/>
      <c r="EU208" s="3"/>
      <c r="EV208" s="3"/>
      <c r="EW208" s="3"/>
      <c r="EX208" s="3"/>
      <c r="EY208" s="3"/>
      <c r="EZ208" s="3"/>
      <c r="FA208" s="3"/>
    </row>
    <row r="209" ht="11.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27"/>
      <c r="EE209" s="27"/>
      <c r="EF209" s="27"/>
      <c r="EG209" s="3"/>
      <c r="EH209" s="3"/>
      <c r="EI209" s="3"/>
      <c r="EJ209" s="3"/>
      <c r="EK209" s="3"/>
      <c r="EL209" s="3"/>
      <c r="EM209" s="3"/>
      <c r="EN209" s="3"/>
      <c r="EO209" s="3"/>
      <c r="EP209" s="3"/>
      <c r="EQ209" s="3"/>
      <c r="ER209" s="3"/>
      <c r="ES209" s="3"/>
      <c r="ET209" s="3"/>
      <c r="EU209" s="3"/>
      <c r="EV209" s="3"/>
      <c r="EW209" s="3"/>
      <c r="EX209" s="3"/>
      <c r="EY209" s="3"/>
      <c r="EZ209" s="3"/>
      <c r="FA209" s="3"/>
    </row>
    <row r="210" ht="11.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27"/>
      <c r="EE210" s="27"/>
      <c r="EF210" s="27"/>
      <c r="EG210" s="3"/>
      <c r="EH210" s="3"/>
      <c r="EI210" s="3"/>
      <c r="EJ210" s="3"/>
      <c r="EK210" s="3"/>
      <c r="EL210" s="3"/>
      <c r="EM210" s="3"/>
      <c r="EN210" s="3"/>
      <c r="EO210" s="3"/>
      <c r="EP210" s="3"/>
      <c r="EQ210" s="3"/>
      <c r="ER210" s="3"/>
      <c r="ES210" s="3"/>
      <c r="ET210" s="3"/>
      <c r="EU210" s="3"/>
      <c r="EV210" s="3"/>
      <c r="EW210" s="3"/>
      <c r="EX210" s="3"/>
      <c r="EY210" s="3"/>
      <c r="EZ210" s="3"/>
      <c r="FA210" s="3"/>
    </row>
    <row r="211" ht="11.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27"/>
      <c r="EE211" s="27"/>
      <c r="EF211" s="27"/>
      <c r="EG211" s="3"/>
      <c r="EH211" s="3"/>
      <c r="EI211" s="3"/>
      <c r="EJ211" s="3"/>
      <c r="EK211" s="3"/>
      <c r="EL211" s="3"/>
      <c r="EM211" s="3"/>
      <c r="EN211" s="3"/>
      <c r="EO211" s="3"/>
      <c r="EP211" s="3"/>
      <c r="EQ211" s="3"/>
      <c r="ER211" s="3"/>
      <c r="ES211" s="3"/>
      <c r="ET211" s="3"/>
      <c r="EU211" s="3"/>
      <c r="EV211" s="3"/>
      <c r="EW211" s="3"/>
      <c r="EX211" s="3"/>
      <c r="EY211" s="3"/>
      <c r="EZ211" s="3"/>
      <c r="FA211" s="3"/>
    </row>
    <row r="212" ht="11.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27"/>
      <c r="EE212" s="27"/>
      <c r="EF212" s="27"/>
      <c r="EG212" s="3"/>
      <c r="EH212" s="3"/>
      <c r="EI212" s="3"/>
      <c r="EJ212" s="3"/>
      <c r="EK212" s="3"/>
      <c r="EL212" s="3"/>
      <c r="EM212" s="3"/>
      <c r="EN212" s="3"/>
      <c r="EO212" s="3"/>
      <c r="EP212" s="3"/>
      <c r="EQ212" s="3"/>
      <c r="ER212" s="3"/>
      <c r="ES212" s="3"/>
      <c r="ET212" s="3"/>
      <c r="EU212" s="3"/>
      <c r="EV212" s="3"/>
      <c r="EW212" s="3"/>
      <c r="EX212" s="3"/>
      <c r="EY212" s="3"/>
      <c r="EZ212" s="3"/>
      <c r="FA212" s="3"/>
    </row>
    <row r="213" ht="11.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27"/>
      <c r="EE213" s="27"/>
      <c r="EF213" s="27"/>
      <c r="EG213" s="3"/>
      <c r="EH213" s="3"/>
      <c r="EI213" s="3"/>
      <c r="EJ213" s="3"/>
      <c r="EK213" s="3"/>
      <c r="EL213" s="3"/>
      <c r="EM213" s="3"/>
      <c r="EN213" s="3"/>
      <c r="EO213" s="3"/>
      <c r="EP213" s="3"/>
      <c r="EQ213" s="3"/>
      <c r="ER213" s="3"/>
      <c r="ES213" s="3"/>
      <c r="ET213" s="3"/>
      <c r="EU213" s="3"/>
      <c r="EV213" s="3"/>
      <c r="EW213" s="3"/>
      <c r="EX213" s="3"/>
      <c r="EY213" s="3"/>
      <c r="EZ213" s="3"/>
      <c r="FA213" s="3"/>
    </row>
    <row r="214" ht="11.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27"/>
      <c r="EE214" s="27"/>
      <c r="EF214" s="27"/>
      <c r="EG214" s="3"/>
      <c r="EH214" s="3"/>
      <c r="EI214" s="3"/>
      <c r="EJ214" s="3"/>
      <c r="EK214" s="3"/>
      <c r="EL214" s="3"/>
      <c r="EM214" s="3"/>
      <c r="EN214" s="3"/>
      <c r="EO214" s="3"/>
      <c r="EP214" s="3"/>
      <c r="EQ214" s="3"/>
      <c r="ER214" s="3"/>
      <c r="ES214" s="3"/>
      <c r="ET214" s="3"/>
      <c r="EU214" s="3"/>
      <c r="EV214" s="3"/>
      <c r="EW214" s="3"/>
      <c r="EX214" s="3"/>
      <c r="EY214" s="3"/>
      <c r="EZ214" s="3"/>
      <c r="FA214" s="3"/>
    </row>
    <row r="215" ht="11.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27"/>
      <c r="EE215" s="27"/>
      <c r="EF215" s="27"/>
      <c r="EG215" s="3"/>
      <c r="EH215" s="3"/>
      <c r="EI215" s="3"/>
      <c r="EJ215" s="3"/>
      <c r="EK215" s="3"/>
      <c r="EL215" s="3"/>
      <c r="EM215" s="3"/>
      <c r="EN215" s="3"/>
      <c r="EO215" s="3"/>
      <c r="EP215" s="3"/>
      <c r="EQ215" s="3"/>
      <c r="ER215" s="3"/>
      <c r="ES215" s="3"/>
      <c r="ET215" s="3"/>
      <c r="EU215" s="3"/>
      <c r="EV215" s="3"/>
      <c r="EW215" s="3"/>
      <c r="EX215" s="3"/>
      <c r="EY215" s="3"/>
      <c r="EZ215" s="3"/>
      <c r="FA215" s="3"/>
    </row>
    <row r="216" ht="11.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27"/>
      <c r="EE216" s="27"/>
      <c r="EF216" s="27"/>
      <c r="EG216" s="3"/>
      <c r="EH216" s="3"/>
      <c r="EI216" s="3"/>
      <c r="EJ216" s="3"/>
      <c r="EK216" s="3"/>
      <c r="EL216" s="3"/>
      <c r="EM216" s="3"/>
      <c r="EN216" s="3"/>
      <c r="EO216" s="3"/>
      <c r="EP216" s="3"/>
      <c r="EQ216" s="3"/>
      <c r="ER216" s="3"/>
      <c r="ES216" s="3"/>
      <c r="ET216" s="3"/>
      <c r="EU216" s="3"/>
      <c r="EV216" s="3"/>
      <c r="EW216" s="3"/>
      <c r="EX216" s="3"/>
      <c r="EY216" s="3"/>
      <c r="EZ216" s="3"/>
      <c r="FA216" s="3"/>
    </row>
    <row r="217" ht="11.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27"/>
      <c r="EE217" s="27"/>
      <c r="EF217" s="27"/>
      <c r="EG217" s="3"/>
      <c r="EH217" s="3"/>
      <c r="EI217" s="3"/>
      <c r="EJ217" s="3"/>
      <c r="EK217" s="3"/>
      <c r="EL217" s="3"/>
      <c r="EM217" s="3"/>
      <c r="EN217" s="3"/>
      <c r="EO217" s="3"/>
      <c r="EP217" s="3"/>
      <c r="EQ217" s="3"/>
      <c r="ER217" s="3"/>
      <c r="ES217" s="3"/>
      <c r="ET217" s="3"/>
      <c r="EU217" s="3"/>
      <c r="EV217" s="3"/>
      <c r="EW217" s="3"/>
      <c r="EX217" s="3"/>
      <c r="EY217" s="3"/>
      <c r="EZ217" s="3"/>
      <c r="FA217" s="3"/>
    </row>
    <row r="218" ht="11.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27"/>
      <c r="EE218" s="27"/>
      <c r="EF218" s="27"/>
      <c r="EG218" s="3"/>
      <c r="EH218" s="3"/>
      <c r="EI218" s="3"/>
      <c r="EJ218" s="3"/>
      <c r="EK218" s="3"/>
      <c r="EL218" s="3"/>
      <c r="EM218" s="3"/>
      <c r="EN218" s="3"/>
      <c r="EO218" s="3"/>
      <c r="EP218" s="3"/>
      <c r="EQ218" s="3"/>
      <c r="ER218" s="3"/>
      <c r="ES218" s="3"/>
      <c r="ET218" s="3"/>
      <c r="EU218" s="3"/>
      <c r="EV218" s="3"/>
      <c r="EW218" s="3"/>
      <c r="EX218" s="3"/>
      <c r="EY218" s="3"/>
      <c r="EZ218" s="3"/>
      <c r="FA218" s="3"/>
    </row>
    <row r="219" ht="11.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27"/>
      <c r="EE219" s="27"/>
      <c r="EF219" s="27"/>
      <c r="EG219" s="3"/>
      <c r="EH219" s="3"/>
      <c r="EI219" s="3"/>
      <c r="EJ219" s="3"/>
      <c r="EK219" s="3"/>
      <c r="EL219" s="3"/>
      <c r="EM219" s="3"/>
      <c r="EN219" s="3"/>
      <c r="EO219" s="3"/>
      <c r="EP219" s="3"/>
      <c r="EQ219" s="3"/>
      <c r="ER219" s="3"/>
      <c r="ES219" s="3"/>
      <c r="ET219" s="3"/>
      <c r="EU219" s="3"/>
      <c r="EV219" s="3"/>
      <c r="EW219" s="3"/>
      <c r="EX219" s="3"/>
      <c r="EY219" s="3"/>
      <c r="EZ219" s="3"/>
      <c r="FA219" s="3"/>
    </row>
    <row r="220" ht="11.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27"/>
      <c r="EE220" s="27"/>
      <c r="EF220" s="27"/>
      <c r="EG220" s="3"/>
      <c r="EH220" s="3"/>
      <c r="EI220" s="3"/>
      <c r="EJ220" s="3"/>
      <c r="EK220" s="3"/>
      <c r="EL220" s="3"/>
      <c r="EM220" s="3"/>
      <c r="EN220" s="3"/>
      <c r="EO220" s="3"/>
      <c r="EP220" s="3"/>
      <c r="EQ220" s="3"/>
      <c r="ER220" s="3"/>
      <c r="ES220" s="3"/>
      <c r="ET220" s="3"/>
      <c r="EU220" s="3"/>
      <c r="EV220" s="3"/>
      <c r="EW220" s="3"/>
      <c r="EX220" s="3"/>
      <c r="EY220" s="3"/>
      <c r="EZ220" s="3"/>
      <c r="FA220" s="3"/>
    </row>
    <row r="221" ht="11.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27"/>
      <c r="EE221" s="27"/>
      <c r="EF221" s="27"/>
      <c r="EG221" s="3"/>
      <c r="EH221" s="3"/>
      <c r="EI221" s="3"/>
      <c r="EJ221" s="3"/>
      <c r="EK221" s="3"/>
      <c r="EL221" s="3"/>
      <c r="EM221" s="3"/>
      <c r="EN221" s="3"/>
      <c r="EO221" s="3"/>
      <c r="EP221" s="3"/>
      <c r="EQ221" s="3"/>
      <c r="ER221" s="3"/>
      <c r="ES221" s="3"/>
      <c r="ET221" s="3"/>
      <c r="EU221" s="3"/>
      <c r="EV221" s="3"/>
      <c r="EW221" s="3"/>
      <c r="EX221" s="3"/>
      <c r="EY221" s="3"/>
      <c r="EZ221" s="3"/>
      <c r="FA221" s="3"/>
    </row>
    <row r="222" ht="11.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27"/>
      <c r="EE222" s="27"/>
      <c r="EF222" s="27"/>
      <c r="EG222" s="3"/>
      <c r="EH222" s="3"/>
      <c r="EI222" s="3"/>
      <c r="EJ222" s="3"/>
      <c r="EK222" s="3"/>
      <c r="EL222" s="3"/>
      <c r="EM222" s="3"/>
      <c r="EN222" s="3"/>
      <c r="EO222" s="3"/>
      <c r="EP222" s="3"/>
      <c r="EQ222" s="3"/>
      <c r="ER222" s="3"/>
      <c r="ES222" s="3"/>
      <c r="ET222" s="3"/>
      <c r="EU222" s="3"/>
      <c r="EV222" s="3"/>
      <c r="EW222" s="3"/>
      <c r="EX222" s="3"/>
      <c r="EY222" s="3"/>
      <c r="EZ222" s="3"/>
      <c r="FA222" s="3"/>
    </row>
    <row r="223" ht="11.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27"/>
      <c r="EE223" s="27"/>
      <c r="EF223" s="27"/>
      <c r="EG223" s="3"/>
      <c r="EH223" s="3"/>
      <c r="EI223" s="3"/>
      <c r="EJ223" s="3"/>
      <c r="EK223" s="3"/>
      <c r="EL223" s="3"/>
      <c r="EM223" s="3"/>
      <c r="EN223" s="3"/>
      <c r="EO223" s="3"/>
      <c r="EP223" s="3"/>
      <c r="EQ223" s="3"/>
      <c r="ER223" s="3"/>
      <c r="ES223" s="3"/>
      <c r="ET223" s="3"/>
      <c r="EU223" s="3"/>
      <c r="EV223" s="3"/>
      <c r="EW223" s="3"/>
      <c r="EX223" s="3"/>
      <c r="EY223" s="3"/>
      <c r="EZ223" s="3"/>
      <c r="FA223" s="3"/>
    </row>
    <row r="224" ht="11.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27"/>
      <c r="EE224" s="27"/>
      <c r="EF224" s="27"/>
      <c r="EG224" s="3"/>
      <c r="EH224" s="3"/>
      <c r="EI224" s="3"/>
      <c r="EJ224" s="3"/>
      <c r="EK224" s="3"/>
      <c r="EL224" s="3"/>
      <c r="EM224" s="3"/>
      <c r="EN224" s="3"/>
      <c r="EO224" s="3"/>
      <c r="EP224" s="3"/>
      <c r="EQ224" s="3"/>
      <c r="ER224" s="3"/>
      <c r="ES224" s="3"/>
      <c r="ET224" s="3"/>
      <c r="EU224" s="3"/>
      <c r="EV224" s="3"/>
      <c r="EW224" s="3"/>
      <c r="EX224" s="3"/>
      <c r="EY224" s="3"/>
      <c r="EZ224" s="3"/>
      <c r="FA224" s="3"/>
    </row>
    <row r="225" ht="11.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27"/>
      <c r="EE225" s="27"/>
      <c r="EF225" s="27"/>
      <c r="EG225" s="3"/>
      <c r="EH225" s="3"/>
      <c r="EI225" s="3"/>
      <c r="EJ225" s="3"/>
      <c r="EK225" s="3"/>
      <c r="EL225" s="3"/>
      <c r="EM225" s="3"/>
      <c r="EN225" s="3"/>
      <c r="EO225" s="3"/>
      <c r="EP225" s="3"/>
      <c r="EQ225" s="3"/>
      <c r="ER225" s="3"/>
      <c r="ES225" s="3"/>
      <c r="ET225" s="3"/>
      <c r="EU225" s="3"/>
      <c r="EV225" s="3"/>
      <c r="EW225" s="3"/>
      <c r="EX225" s="3"/>
      <c r="EY225" s="3"/>
      <c r="EZ225" s="3"/>
      <c r="FA225" s="3"/>
    </row>
    <row r="226" ht="11.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27"/>
      <c r="EE226" s="27"/>
      <c r="EF226" s="27"/>
      <c r="EG226" s="3"/>
      <c r="EH226" s="3"/>
      <c r="EI226" s="3"/>
      <c r="EJ226" s="3"/>
      <c r="EK226" s="3"/>
      <c r="EL226" s="3"/>
      <c r="EM226" s="3"/>
      <c r="EN226" s="3"/>
      <c r="EO226" s="3"/>
      <c r="EP226" s="3"/>
      <c r="EQ226" s="3"/>
      <c r="ER226" s="3"/>
      <c r="ES226" s="3"/>
      <c r="ET226" s="3"/>
      <c r="EU226" s="3"/>
      <c r="EV226" s="3"/>
      <c r="EW226" s="3"/>
      <c r="EX226" s="3"/>
      <c r="EY226" s="3"/>
      <c r="EZ226" s="3"/>
      <c r="FA226" s="3"/>
    </row>
    <row r="227" ht="11.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27"/>
      <c r="EE227" s="27"/>
      <c r="EF227" s="27"/>
      <c r="EG227" s="3"/>
      <c r="EH227" s="3"/>
      <c r="EI227" s="3"/>
      <c r="EJ227" s="3"/>
      <c r="EK227" s="3"/>
      <c r="EL227" s="3"/>
      <c r="EM227" s="3"/>
      <c r="EN227" s="3"/>
      <c r="EO227" s="3"/>
      <c r="EP227" s="3"/>
      <c r="EQ227" s="3"/>
      <c r="ER227" s="3"/>
      <c r="ES227" s="3"/>
      <c r="ET227" s="3"/>
      <c r="EU227" s="3"/>
      <c r="EV227" s="3"/>
      <c r="EW227" s="3"/>
      <c r="EX227" s="3"/>
      <c r="EY227" s="3"/>
      <c r="EZ227" s="3"/>
      <c r="FA227" s="3"/>
    </row>
    <row r="228" ht="11.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27"/>
      <c r="EE228" s="27"/>
      <c r="EF228" s="27"/>
      <c r="EG228" s="3"/>
      <c r="EH228" s="3"/>
      <c r="EI228" s="3"/>
      <c r="EJ228" s="3"/>
      <c r="EK228" s="3"/>
      <c r="EL228" s="3"/>
      <c r="EM228" s="3"/>
      <c r="EN228" s="3"/>
      <c r="EO228" s="3"/>
      <c r="EP228" s="3"/>
      <c r="EQ228" s="3"/>
      <c r="ER228" s="3"/>
      <c r="ES228" s="3"/>
      <c r="ET228" s="3"/>
      <c r="EU228" s="3"/>
      <c r="EV228" s="3"/>
      <c r="EW228" s="3"/>
      <c r="EX228" s="3"/>
      <c r="EY228" s="3"/>
      <c r="EZ228" s="3"/>
      <c r="FA228" s="3"/>
    </row>
    <row r="229" ht="11.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27"/>
      <c r="EE229" s="27"/>
      <c r="EF229" s="27"/>
      <c r="EG229" s="3"/>
      <c r="EH229" s="3"/>
      <c r="EI229" s="3"/>
      <c r="EJ229" s="3"/>
      <c r="EK229" s="3"/>
      <c r="EL229" s="3"/>
      <c r="EM229" s="3"/>
      <c r="EN229" s="3"/>
      <c r="EO229" s="3"/>
      <c r="EP229" s="3"/>
      <c r="EQ229" s="3"/>
      <c r="ER229" s="3"/>
      <c r="ES229" s="3"/>
      <c r="ET229" s="3"/>
      <c r="EU229" s="3"/>
      <c r="EV229" s="3"/>
      <c r="EW229" s="3"/>
      <c r="EX229" s="3"/>
      <c r="EY229" s="3"/>
      <c r="EZ229" s="3"/>
      <c r="FA229" s="3"/>
    </row>
    <row r="230" ht="11.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27"/>
      <c r="EE230" s="27"/>
      <c r="EF230" s="27"/>
      <c r="EG230" s="3"/>
      <c r="EH230" s="3"/>
      <c r="EI230" s="3"/>
      <c r="EJ230" s="3"/>
      <c r="EK230" s="3"/>
      <c r="EL230" s="3"/>
      <c r="EM230" s="3"/>
      <c r="EN230" s="3"/>
      <c r="EO230" s="3"/>
      <c r="EP230" s="3"/>
      <c r="EQ230" s="3"/>
      <c r="ER230" s="3"/>
      <c r="ES230" s="3"/>
      <c r="ET230" s="3"/>
      <c r="EU230" s="3"/>
      <c r="EV230" s="3"/>
      <c r="EW230" s="3"/>
      <c r="EX230" s="3"/>
      <c r="EY230" s="3"/>
      <c r="EZ230" s="3"/>
      <c r="FA230" s="3"/>
    </row>
    <row r="231" ht="11.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27"/>
      <c r="EE231" s="27"/>
      <c r="EF231" s="27"/>
      <c r="EG231" s="3"/>
      <c r="EH231" s="3"/>
      <c r="EI231" s="3"/>
      <c r="EJ231" s="3"/>
      <c r="EK231" s="3"/>
      <c r="EL231" s="3"/>
      <c r="EM231" s="3"/>
      <c r="EN231" s="3"/>
      <c r="EO231" s="3"/>
      <c r="EP231" s="3"/>
      <c r="EQ231" s="3"/>
      <c r="ER231" s="3"/>
      <c r="ES231" s="3"/>
      <c r="ET231" s="3"/>
      <c r="EU231" s="3"/>
      <c r="EV231" s="3"/>
      <c r="EW231" s="3"/>
      <c r="EX231" s="3"/>
      <c r="EY231" s="3"/>
      <c r="EZ231" s="3"/>
      <c r="FA231" s="3"/>
    </row>
    <row r="232" ht="11.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27"/>
      <c r="EE232" s="27"/>
      <c r="EF232" s="27"/>
      <c r="EG232" s="3"/>
      <c r="EH232" s="3"/>
      <c r="EI232" s="3"/>
      <c r="EJ232" s="3"/>
      <c r="EK232" s="3"/>
      <c r="EL232" s="3"/>
      <c r="EM232" s="3"/>
      <c r="EN232" s="3"/>
      <c r="EO232" s="3"/>
      <c r="EP232" s="3"/>
      <c r="EQ232" s="3"/>
      <c r="ER232" s="3"/>
      <c r="ES232" s="3"/>
      <c r="ET232" s="3"/>
      <c r="EU232" s="3"/>
      <c r="EV232" s="3"/>
      <c r="EW232" s="3"/>
      <c r="EX232" s="3"/>
      <c r="EY232" s="3"/>
      <c r="EZ232" s="3"/>
      <c r="FA232" s="3"/>
    </row>
    <row r="233" ht="11.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27"/>
      <c r="EE233" s="27"/>
      <c r="EF233" s="27"/>
      <c r="EG233" s="3"/>
      <c r="EH233" s="3"/>
      <c r="EI233" s="3"/>
      <c r="EJ233" s="3"/>
      <c r="EK233" s="3"/>
      <c r="EL233" s="3"/>
      <c r="EM233" s="3"/>
      <c r="EN233" s="3"/>
      <c r="EO233" s="3"/>
      <c r="EP233" s="3"/>
      <c r="EQ233" s="3"/>
      <c r="ER233" s="3"/>
      <c r="ES233" s="3"/>
      <c r="ET233" s="3"/>
      <c r="EU233" s="3"/>
      <c r="EV233" s="3"/>
      <c r="EW233" s="3"/>
      <c r="EX233" s="3"/>
      <c r="EY233" s="3"/>
      <c r="EZ233" s="3"/>
      <c r="FA233" s="3"/>
    </row>
    <row r="234" ht="11.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27"/>
      <c r="EE234" s="27"/>
      <c r="EF234" s="27"/>
      <c r="EG234" s="3"/>
      <c r="EH234" s="3"/>
      <c r="EI234" s="3"/>
      <c r="EJ234" s="3"/>
      <c r="EK234" s="3"/>
      <c r="EL234" s="3"/>
      <c r="EM234" s="3"/>
      <c r="EN234" s="3"/>
      <c r="EO234" s="3"/>
      <c r="EP234" s="3"/>
      <c r="EQ234" s="3"/>
      <c r="ER234" s="3"/>
      <c r="ES234" s="3"/>
      <c r="ET234" s="3"/>
      <c r="EU234" s="3"/>
      <c r="EV234" s="3"/>
      <c r="EW234" s="3"/>
      <c r="EX234" s="3"/>
      <c r="EY234" s="3"/>
      <c r="EZ234" s="3"/>
      <c r="FA234" s="3"/>
    </row>
    <row r="235" ht="11.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27"/>
      <c r="EE235" s="27"/>
      <c r="EF235" s="27"/>
      <c r="EG235" s="3"/>
      <c r="EH235" s="3"/>
      <c r="EI235" s="3"/>
      <c r="EJ235" s="3"/>
      <c r="EK235" s="3"/>
      <c r="EL235" s="3"/>
      <c r="EM235" s="3"/>
      <c r="EN235" s="3"/>
      <c r="EO235" s="3"/>
      <c r="EP235" s="3"/>
      <c r="EQ235" s="3"/>
      <c r="ER235" s="3"/>
      <c r="ES235" s="3"/>
      <c r="ET235" s="3"/>
      <c r="EU235" s="3"/>
      <c r="EV235" s="3"/>
      <c r="EW235" s="3"/>
      <c r="EX235" s="3"/>
      <c r="EY235" s="3"/>
      <c r="EZ235" s="3"/>
      <c r="FA235" s="3"/>
    </row>
    <row r="236" ht="11.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27"/>
      <c r="EE236" s="27"/>
      <c r="EF236" s="27"/>
      <c r="EG236" s="3"/>
      <c r="EH236" s="3"/>
      <c r="EI236" s="3"/>
      <c r="EJ236" s="3"/>
      <c r="EK236" s="3"/>
      <c r="EL236" s="3"/>
      <c r="EM236" s="3"/>
      <c r="EN236" s="3"/>
      <c r="EO236" s="3"/>
      <c r="EP236" s="3"/>
      <c r="EQ236" s="3"/>
      <c r="ER236" s="3"/>
      <c r="ES236" s="3"/>
      <c r="ET236" s="3"/>
      <c r="EU236" s="3"/>
      <c r="EV236" s="3"/>
      <c r="EW236" s="3"/>
      <c r="EX236" s="3"/>
      <c r="EY236" s="3"/>
      <c r="EZ236" s="3"/>
      <c r="FA236" s="3"/>
    </row>
    <row r="237" ht="11.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27"/>
      <c r="EE237" s="27"/>
      <c r="EF237" s="27"/>
      <c r="EG237" s="3"/>
      <c r="EH237" s="3"/>
      <c r="EI237" s="3"/>
      <c r="EJ237" s="3"/>
      <c r="EK237" s="3"/>
      <c r="EL237" s="3"/>
      <c r="EM237" s="3"/>
      <c r="EN237" s="3"/>
      <c r="EO237" s="3"/>
      <c r="EP237" s="3"/>
      <c r="EQ237" s="3"/>
      <c r="ER237" s="3"/>
      <c r="ES237" s="3"/>
      <c r="ET237" s="3"/>
      <c r="EU237" s="3"/>
      <c r="EV237" s="3"/>
      <c r="EW237" s="3"/>
      <c r="EX237" s="3"/>
      <c r="EY237" s="3"/>
      <c r="EZ237" s="3"/>
      <c r="FA237" s="3"/>
    </row>
    <row r="238" ht="11.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27"/>
      <c r="EE238" s="27"/>
      <c r="EF238" s="27"/>
      <c r="EG238" s="3"/>
      <c r="EH238" s="3"/>
      <c r="EI238" s="3"/>
      <c r="EJ238" s="3"/>
      <c r="EK238" s="3"/>
      <c r="EL238" s="3"/>
      <c r="EM238" s="3"/>
      <c r="EN238" s="3"/>
      <c r="EO238" s="3"/>
      <c r="EP238" s="3"/>
      <c r="EQ238" s="3"/>
      <c r="ER238" s="3"/>
      <c r="ES238" s="3"/>
      <c r="ET238" s="3"/>
      <c r="EU238" s="3"/>
      <c r="EV238" s="3"/>
      <c r="EW238" s="3"/>
      <c r="EX238" s="3"/>
      <c r="EY238" s="3"/>
      <c r="EZ238" s="3"/>
      <c r="FA238" s="3"/>
    </row>
    <row r="239" ht="11.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27"/>
      <c r="EE239" s="27"/>
      <c r="EF239" s="27"/>
      <c r="EG239" s="3"/>
      <c r="EH239" s="3"/>
      <c r="EI239" s="3"/>
      <c r="EJ239" s="3"/>
      <c r="EK239" s="3"/>
      <c r="EL239" s="3"/>
      <c r="EM239" s="3"/>
      <c r="EN239" s="3"/>
      <c r="EO239" s="3"/>
      <c r="EP239" s="3"/>
      <c r="EQ239" s="3"/>
      <c r="ER239" s="3"/>
      <c r="ES239" s="3"/>
      <c r="ET239" s="3"/>
      <c r="EU239" s="3"/>
      <c r="EV239" s="3"/>
      <c r="EW239" s="3"/>
      <c r="EX239" s="3"/>
      <c r="EY239" s="3"/>
      <c r="EZ239" s="3"/>
      <c r="FA239" s="3"/>
    </row>
    <row r="240" ht="11.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27"/>
      <c r="EE240" s="27"/>
      <c r="EF240" s="27"/>
      <c r="EG240" s="3"/>
      <c r="EH240" s="3"/>
      <c r="EI240" s="3"/>
      <c r="EJ240" s="3"/>
      <c r="EK240" s="3"/>
      <c r="EL240" s="3"/>
      <c r="EM240" s="3"/>
      <c r="EN240" s="3"/>
      <c r="EO240" s="3"/>
      <c r="EP240" s="3"/>
      <c r="EQ240" s="3"/>
      <c r="ER240" s="3"/>
      <c r="ES240" s="3"/>
      <c r="ET240" s="3"/>
      <c r="EU240" s="3"/>
      <c r="EV240" s="3"/>
      <c r="EW240" s="3"/>
      <c r="EX240" s="3"/>
      <c r="EY240" s="3"/>
      <c r="EZ240" s="3"/>
      <c r="FA240" s="3"/>
    </row>
    <row r="241" ht="11.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27"/>
      <c r="EE241" s="27"/>
      <c r="EF241" s="27"/>
      <c r="EG241" s="3"/>
      <c r="EH241" s="3"/>
      <c r="EI241" s="3"/>
      <c r="EJ241" s="3"/>
      <c r="EK241" s="3"/>
      <c r="EL241" s="3"/>
      <c r="EM241" s="3"/>
      <c r="EN241" s="3"/>
      <c r="EO241" s="3"/>
      <c r="EP241" s="3"/>
      <c r="EQ241" s="3"/>
      <c r="ER241" s="3"/>
      <c r="ES241" s="3"/>
      <c r="ET241" s="3"/>
      <c r="EU241" s="3"/>
      <c r="EV241" s="3"/>
      <c r="EW241" s="3"/>
      <c r="EX241" s="3"/>
      <c r="EY241" s="3"/>
      <c r="EZ241" s="3"/>
      <c r="FA241" s="3"/>
    </row>
    <row r="242" ht="11.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27"/>
      <c r="EE242" s="27"/>
      <c r="EF242" s="27"/>
      <c r="EG242" s="3"/>
      <c r="EH242" s="3"/>
      <c r="EI242" s="3"/>
      <c r="EJ242" s="3"/>
      <c r="EK242" s="3"/>
      <c r="EL242" s="3"/>
      <c r="EM242" s="3"/>
      <c r="EN242" s="3"/>
      <c r="EO242" s="3"/>
      <c r="EP242" s="3"/>
      <c r="EQ242" s="3"/>
      <c r="ER242" s="3"/>
      <c r="ES242" s="3"/>
      <c r="ET242" s="3"/>
      <c r="EU242" s="3"/>
      <c r="EV242" s="3"/>
      <c r="EW242" s="3"/>
      <c r="EX242" s="3"/>
      <c r="EY242" s="3"/>
      <c r="EZ242" s="3"/>
      <c r="FA242" s="3"/>
    </row>
    <row r="243" ht="11.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27"/>
      <c r="EE243" s="27"/>
      <c r="EF243" s="27"/>
      <c r="EG243" s="3"/>
      <c r="EH243" s="3"/>
      <c r="EI243" s="3"/>
      <c r="EJ243" s="3"/>
      <c r="EK243" s="3"/>
      <c r="EL243" s="3"/>
      <c r="EM243" s="3"/>
      <c r="EN243" s="3"/>
      <c r="EO243" s="3"/>
      <c r="EP243" s="3"/>
      <c r="EQ243" s="3"/>
      <c r="ER243" s="3"/>
      <c r="ES243" s="3"/>
      <c r="ET243" s="3"/>
      <c r="EU243" s="3"/>
      <c r="EV243" s="3"/>
      <c r="EW243" s="3"/>
      <c r="EX243" s="3"/>
      <c r="EY243" s="3"/>
      <c r="EZ243" s="3"/>
      <c r="FA243" s="3"/>
    </row>
    <row r="244" ht="11.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27"/>
      <c r="EE244" s="27"/>
      <c r="EF244" s="27"/>
      <c r="EG244" s="3"/>
      <c r="EH244" s="3"/>
      <c r="EI244" s="3"/>
      <c r="EJ244" s="3"/>
      <c r="EK244" s="3"/>
      <c r="EL244" s="3"/>
      <c r="EM244" s="3"/>
      <c r="EN244" s="3"/>
      <c r="EO244" s="3"/>
      <c r="EP244" s="3"/>
      <c r="EQ244" s="3"/>
      <c r="ER244" s="3"/>
      <c r="ES244" s="3"/>
      <c r="ET244" s="3"/>
      <c r="EU244" s="3"/>
      <c r="EV244" s="3"/>
      <c r="EW244" s="3"/>
      <c r="EX244" s="3"/>
      <c r="EY244" s="3"/>
      <c r="EZ244" s="3"/>
      <c r="FA244" s="3"/>
    </row>
    <row r="245" ht="11.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27"/>
      <c r="EE245" s="27"/>
      <c r="EF245" s="27"/>
      <c r="EG245" s="3"/>
      <c r="EH245" s="3"/>
      <c r="EI245" s="3"/>
      <c r="EJ245" s="3"/>
      <c r="EK245" s="3"/>
      <c r="EL245" s="3"/>
      <c r="EM245" s="3"/>
      <c r="EN245" s="3"/>
      <c r="EO245" s="3"/>
      <c r="EP245" s="3"/>
      <c r="EQ245" s="3"/>
      <c r="ER245" s="3"/>
      <c r="ES245" s="3"/>
      <c r="ET245" s="3"/>
      <c r="EU245" s="3"/>
      <c r="EV245" s="3"/>
      <c r="EW245" s="3"/>
      <c r="EX245" s="3"/>
      <c r="EY245" s="3"/>
      <c r="EZ245" s="3"/>
      <c r="FA245" s="3"/>
    </row>
    <row r="246" ht="11.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27"/>
      <c r="EE246" s="27"/>
      <c r="EF246" s="27"/>
      <c r="EG246" s="3"/>
      <c r="EH246" s="3"/>
      <c r="EI246" s="3"/>
      <c r="EJ246" s="3"/>
      <c r="EK246" s="3"/>
      <c r="EL246" s="3"/>
      <c r="EM246" s="3"/>
      <c r="EN246" s="3"/>
      <c r="EO246" s="3"/>
      <c r="EP246" s="3"/>
      <c r="EQ246" s="3"/>
      <c r="ER246" s="3"/>
      <c r="ES246" s="3"/>
      <c r="ET246" s="3"/>
      <c r="EU246" s="3"/>
      <c r="EV246" s="3"/>
      <c r="EW246" s="3"/>
      <c r="EX246" s="3"/>
      <c r="EY246" s="3"/>
      <c r="EZ246" s="3"/>
      <c r="FA246" s="3"/>
    </row>
    <row r="247" ht="11.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27"/>
      <c r="EE247" s="27"/>
      <c r="EF247" s="27"/>
      <c r="EG247" s="3"/>
      <c r="EH247" s="3"/>
      <c r="EI247" s="3"/>
      <c r="EJ247" s="3"/>
      <c r="EK247" s="3"/>
      <c r="EL247" s="3"/>
      <c r="EM247" s="3"/>
      <c r="EN247" s="3"/>
      <c r="EO247" s="3"/>
      <c r="EP247" s="3"/>
      <c r="EQ247" s="3"/>
      <c r="ER247" s="3"/>
      <c r="ES247" s="3"/>
      <c r="ET247" s="3"/>
      <c r="EU247" s="3"/>
      <c r="EV247" s="3"/>
      <c r="EW247" s="3"/>
      <c r="EX247" s="3"/>
      <c r="EY247" s="3"/>
      <c r="EZ247" s="3"/>
      <c r="FA247" s="3"/>
    </row>
    <row r="248" ht="11.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27"/>
      <c r="EE248" s="27"/>
      <c r="EF248" s="27"/>
      <c r="EG248" s="3"/>
      <c r="EH248" s="3"/>
      <c r="EI248" s="3"/>
      <c r="EJ248" s="3"/>
      <c r="EK248" s="3"/>
      <c r="EL248" s="3"/>
      <c r="EM248" s="3"/>
      <c r="EN248" s="3"/>
      <c r="EO248" s="3"/>
      <c r="EP248" s="3"/>
      <c r="EQ248" s="3"/>
      <c r="ER248" s="3"/>
      <c r="ES248" s="3"/>
      <c r="ET248" s="3"/>
      <c r="EU248" s="3"/>
      <c r="EV248" s="3"/>
      <c r="EW248" s="3"/>
      <c r="EX248" s="3"/>
      <c r="EY248" s="3"/>
      <c r="EZ248" s="3"/>
      <c r="FA248" s="3"/>
    </row>
    <row r="249" ht="11.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27"/>
      <c r="EE249" s="27"/>
      <c r="EF249" s="27"/>
      <c r="EG249" s="3"/>
      <c r="EH249" s="3"/>
      <c r="EI249" s="3"/>
      <c r="EJ249" s="3"/>
      <c r="EK249" s="3"/>
      <c r="EL249" s="3"/>
      <c r="EM249" s="3"/>
      <c r="EN249" s="3"/>
      <c r="EO249" s="3"/>
      <c r="EP249" s="3"/>
      <c r="EQ249" s="3"/>
      <c r="ER249" s="3"/>
      <c r="ES249" s="3"/>
      <c r="ET249" s="3"/>
      <c r="EU249" s="3"/>
      <c r="EV249" s="3"/>
      <c r="EW249" s="3"/>
      <c r="EX249" s="3"/>
      <c r="EY249" s="3"/>
      <c r="EZ249" s="3"/>
      <c r="FA249" s="3"/>
    </row>
    <row r="250" ht="11.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27"/>
      <c r="EE250" s="27"/>
      <c r="EF250" s="27"/>
      <c r="EG250" s="3"/>
      <c r="EH250" s="3"/>
      <c r="EI250" s="3"/>
      <c r="EJ250" s="3"/>
      <c r="EK250" s="3"/>
      <c r="EL250" s="3"/>
      <c r="EM250" s="3"/>
      <c r="EN250" s="3"/>
      <c r="EO250" s="3"/>
      <c r="EP250" s="3"/>
      <c r="EQ250" s="3"/>
      <c r="ER250" s="3"/>
      <c r="ES250" s="3"/>
      <c r="ET250" s="3"/>
      <c r="EU250" s="3"/>
      <c r="EV250" s="3"/>
      <c r="EW250" s="3"/>
      <c r="EX250" s="3"/>
      <c r="EY250" s="3"/>
      <c r="EZ250" s="3"/>
      <c r="FA250" s="3"/>
    </row>
    <row r="251" ht="11.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27"/>
      <c r="EE251" s="27"/>
      <c r="EF251" s="27"/>
      <c r="EG251" s="3"/>
      <c r="EH251" s="3"/>
      <c r="EI251" s="3"/>
      <c r="EJ251" s="3"/>
      <c r="EK251" s="3"/>
      <c r="EL251" s="3"/>
      <c r="EM251" s="3"/>
      <c r="EN251" s="3"/>
      <c r="EO251" s="3"/>
      <c r="EP251" s="3"/>
      <c r="EQ251" s="3"/>
      <c r="ER251" s="3"/>
      <c r="ES251" s="3"/>
      <c r="ET251" s="3"/>
      <c r="EU251" s="3"/>
      <c r="EV251" s="3"/>
      <c r="EW251" s="3"/>
      <c r="EX251" s="3"/>
      <c r="EY251" s="3"/>
      <c r="EZ251" s="3"/>
      <c r="FA251" s="3"/>
    </row>
    <row r="252" ht="11.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27"/>
      <c r="EE252" s="27"/>
      <c r="EF252" s="27"/>
      <c r="EG252" s="3"/>
      <c r="EH252" s="3"/>
      <c r="EI252" s="3"/>
      <c r="EJ252" s="3"/>
      <c r="EK252" s="3"/>
      <c r="EL252" s="3"/>
      <c r="EM252" s="3"/>
      <c r="EN252" s="3"/>
      <c r="EO252" s="3"/>
      <c r="EP252" s="3"/>
      <c r="EQ252" s="3"/>
      <c r="ER252" s="3"/>
      <c r="ES252" s="3"/>
      <c r="ET252" s="3"/>
      <c r="EU252" s="3"/>
      <c r="EV252" s="3"/>
      <c r="EW252" s="3"/>
      <c r="EX252" s="3"/>
      <c r="EY252" s="3"/>
      <c r="EZ252" s="3"/>
      <c r="FA252" s="3"/>
    </row>
    <row r="253" ht="11.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27"/>
      <c r="EE253" s="27"/>
      <c r="EF253" s="27"/>
      <c r="EG253" s="3"/>
      <c r="EH253" s="3"/>
      <c r="EI253" s="3"/>
      <c r="EJ253" s="3"/>
      <c r="EK253" s="3"/>
      <c r="EL253" s="3"/>
      <c r="EM253" s="3"/>
      <c r="EN253" s="3"/>
      <c r="EO253" s="3"/>
      <c r="EP253" s="3"/>
      <c r="EQ253" s="3"/>
      <c r="ER253" s="3"/>
      <c r="ES253" s="3"/>
      <c r="ET253" s="3"/>
      <c r="EU253" s="3"/>
      <c r="EV253" s="3"/>
      <c r="EW253" s="3"/>
      <c r="EX253" s="3"/>
      <c r="EY253" s="3"/>
      <c r="EZ253" s="3"/>
      <c r="FA253" s="3"/>
    </row>
    <row r="254" ht="11.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27"/>
      <c r="EE254" s="27"/>
      <c r="EF254" s="27"/>
      <c r="EG254" s="3"/>
      <c r="EH254" s="3"/>
      <c r="EI254" s="3"/>
      <c r="EJ254" s="3"/>
      <c r="EK254" s="3"/>
      <c r="EL254" s="3"/>
      <c r="EM254" s="3"/>
      <c r="EN254" s="3"/>
      <c r="EO254" s="3"/>
      <c r="EP254" s="3"/>
      <c r="EQ254" s="3"/>
      <c r="ER254" s="3"/>
      <c r="ES254" s="3"/>
      <c r="ET254" s="3"/>
      <c r="EU254" s="3"/>
      <c r="EV254" s="3"/>
      <c r="EW254" s="3"/>
      <c r="EX254" s="3"/>
      <c r="EY254" s="3"/>
      <c r="EZ254" s="3"/>
      <c r="FA254" s="3"/>
    </row>
    <row r="255" ht="11.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27"/>
      <c r="EE255" s="27"/>
      <c r="EF255" s="27"/>
      <c r="EG255" s="3"/>
      <c r="EH255" s="3"/>
      <c r="EI255" s="3"/>
      <c r="EJ255" s="3"/>
      <c r="EK255" s="3"/>
      <c r="EL255" s="3"/>
      <c r="EM255" s="3"/>
      <c r="EN255" s="3"/>
      <c r="EO255" s="3"/>
      <c r="EP255" s="3"/>
      <c r="EQ255" s="3"/>
      <c r="ER255" s="3"/>
      <c r="ES255" s="3"/>
      <c r="ET255" s="3"/>
      <c r="EU255" s="3"/>
      <c r="EV255" s="3"/>
      <c r="EW255" s="3"/>
      <c r="EX255" s="3"/>
      <c r="EY255" s="3"/>
      <c r="EZ255" s="3"/>
      <c r="FA255" s="3"/>
    </row>
    <row r="256" ht="11.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27"/>
      <c r="EE256" s="27"/>
      <c r="EF256" s="27"/>
      <c r="EG256" s="3"/>
      <c r="EH256" s="3"/>
      <c r="EI256" s="3"/>
      <c r="EJ256" s="3"/>
      <c r="EK256" s="3"/>
      <c r="EL256" s="3"/>
      <c r="EM256" s="3"/>
      <c r="EN256" s="3"/>
      <c r="EO256" s="3"/>
      <c r="EP256" s="3"/>
      <c r="EQ256" s="3"/>
      <c r="ER256" s="3"/>
      <c r="ES256" s="3"/>
      <c r="ET256" s="3"/>
      <c r="EU256" s="3"/>
      <c r="EV256" s="3"/>
      <c r="EW256" s="3"/>
      <c r="EX256" s="3"/>
      <c r="EY256" s="3"/>
      <c r="EZ256" s="3"/>
      <c r="FA256" s="3"/>
    </row>
    <row r="257" ht="11.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27"/>
      <c r="EE257" s="27"/>
      <c r="EF257" s="27"/>
      <c r="EG257" s="3"/>
      <c r="EH257" s="3"/>
      <c r="EI257" s="3"/>
      <c r="EJ257" s="3"/>
      <c r="EK257" s="3"/>
      <c r="EL257" s="3"/>
      <c r="EM257" s="3"/>
      <c r="EN257" s="3"/>
      <c r="EO257" s="3"/>
      <c r="EP257" s="3"/>
      <c r="EQ257" s="3"/>
      <c r="ER257" s="3"/>
      <c r="ES257" s="3"/>
      <c r="ET257" s="3"/>
      <c r="EU257" s="3"/>
      <c r="EV257" s="3"/>
      <c r="EW257" s="3"/>
      <c r="EX257" s="3"/>
      <c r="EY257" s="3"/>
      <c r="EZ257" s="3"/>
      <c r="FA257" s="3"/>
    </row>
    <row r="258" ht="11.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27"/>
      <c r="EE258" s="27"/>
      <c r="EF258" s="27"/>
      <c r="EG258" s="3"/>
      <c r="EH258" s="3"/>
      <c r="EI258" s="3"/>
      <c r="EJ258" s="3"/>
      <c r="EK258" s="3"/>
      <c r="EL258" s="3"/>
      <c r="EM258" s="3"/>
      <c r="EN258" s="3"/>
      <c r="EO258" s="3"/>
      <c r="EP258" s="3"/>
      <c r="EQ258" s="3"/>
      <c r="ER258" s="3"/>
      <c r="ES258" s="3"/>
      <c r="ET258" s="3"/>
      <c r="EU258" s="3"/>
      <c r="EV258" s="3"/>
      <c r="EW258" s="3"/>
      <c r="EX258" s="3"/>
      <c r="EY258" s="3"/>
      <c r="EZ258" s="3"/>
      <c r="FA258" s="3"/>
    </row>
    <row r="259" ht="11.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27"/>
      <c r="EE259" s="27"/>
      <c r="EF259" s="27"/>
      <c r="EG259" s="3"/>
      <c r="EH259" s="3"/>
      <c r="EI259" s="3"/>
      <c r="EJ259" s="3"/>
      <c r="EK259" s="3"/>
      <c r="EL259" s="3"/>
      <c r="EM259" s="3"/>
      <c r="EN259" s="3"/>
      <c r="EO259" s="3"/>
      <c r="EP259" s="3"/>
      <c r="EQ259" s="3"/>
      <c r="ER259" s="3"/>
      <c r="ES259" s="3"/>
      <c r="ET259" s="3"/>
      <c r="EU259" s="3"/>
      <c r="EV259" s="3"/>
      <c r="EW259" s="3"/>
      <c r="EX259" s="3"/>
      <c r="EY259" s="3"/>
      <c r="EZ259" s="3"/>
      <c r="FA259" s="3"/>
    </row>
    <row r="260" ht="11.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27"/>
      <c r="EE260" s="27"/>
      <c r="EF260" s="27"/>
      <c r="EG260" s="3"/>
      <c r="EH260" s="3"/>
      <c r="EI260" s="3"/>
      <c r="EJ260" s="3"/>
      <c r="EK260" s="3"/>
      <c r="EL260" s="3"/>
      <c r="EM260" s="3"/>
      <c r="EN260" s="3"/>
      <c r="EO260" s="3"/>
      <c r="EP260" s="3"/>
      <c r="EQ260" s="3"/>
      <c r="ER260" s="3"/>
      <c r="ES260" s="3"/>
      <c r="ET260" s="3"/>
      <c r="EU260" s="3"/>
      <c r="EV260" s="3"/>
      <c r="EW260" s="3"/>
      <c r="EX260" s="3"/>
      <c r="EY260" s="3"/>
      <c r="EZ260" s="3"/>
      <c r="FA260" s="3"/>
    </row>
    <row r="261" ht="11.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27"/>
      <c r="EE261" s="27"/>
      <c r="EF261" s="27"/>
      <c r="EG261" s="3"/>
      <c r="EH261" s="3"/>
      <c r="EI261" s="3"/>
      <c r="EJ261" s="3"/>
      <c r="EK261" s="3"/>
      <c r="EL261" s="3"/>
      <c r="EM261" s="3"/>
      <c r="EN261" s="3"/>
      <c r="EO261" s="3"/>
      <c r="EP261" s="3"/>
      <c r="EQ261" s="3"/>
      <c r="ER261" s="3"/>
      <c r="ES261" s="3"/>
      <c r="ET261" s="3"/>
      <c r="EU261" s="3"/>
      <c r="EV261" s="3"/>
      <c r="EW261" s="3"/>
      <c r="EX261" s="3"/>
      <c r="EY261" s="3"/>
      <c r="EZ261" s="3"/>
      <c r="FA261" s="3"/>
    </row>
    <row r="262" ht="11.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27"/>
      <c r="EE262" s="27"/>
      <c r="EF262" s="27"/>
      <c r="EG262" s="3"/>
      <c r="EH262" s="3"/>
      <c r="EI262" s="3"/>
      <c r="EJ262" s="3"/>
      <c r="EK262" s="3"/>
      <c r="EL262" s="3"/>
      <c r="EM262" s="3"/>
      <c r="EN262" s="3"/>
      <c r="EO262" s="3"/>
      <c r="EP262" s="3"/>
      <c r="EQ262" s="3"/>
      <c r="ER262" s="3"/>
      <c r="ES262" s="3"/>
      <c r="ET262" s="3"/>
      <c r="EU262" s="3"/>
      <c r="EV262" s="3"/>
      <c r="EW262" s="3"/>
      <c r="EX262" s="3"/>
      <c r="EY262" s="3"/>
      <c r="EZ262" s="3"/>
      <c r="FA262" s="3"/>
    </row>
    <row r="263" ht="11.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27"/>
      <c r="EE263" s="27"/>
      <c r="EF263" s="27"/>
      <c r="EG263" s="3"/>
      <c r="EH263" s="3"/>
      <c r="EI263" s="3"/>
      <c r="EJ263" s="3"/>
      <c r="EK263" s="3"/>
      <c r="EL263" s="3"/>
      <c r="EM263" s="3"/>
      <c r="EN263" s="3"/>
      <c r="EO263" s="3"/>
      <c r="EP263" s="3"/>
      <c r="EQ263" s="3"/>
      <c r="ER263" s="3"/>
      <c r="ES263" s="3"/>
      <c r="ET263" s="3"/>
      <c r="EU263" s="3"/>
      <c r="EV263" s="3"/>
      <c r="EW263" s="3"/>
      <c r="EX263" s="3"/>
      <c r="EY263" s="3"/>
      <c r="EZ263" s="3"/>
      <c r="FA263" s="3"/>
    </row>
    <row r="264" ht="11.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27"/>
      <c r="EE264" s="27"/>
      <c r="EF264" s="27"/>
      <c r="EG264" s="3"/>
      <c r="EH264" s="3"/>
      <c r="EI264" s="3"/>
      <c r="EJ264" s="3"/>
      <c r="EK264" s="3"/>
      <c r="EL264" s="3"/>
      <c r="EM264" s="3"/>
      <c r="EN264" s="3"/>
      <c r="EO264" s="3"/>
      <c r="EP264" s="3"/>
      <c r="EQ264" s="3"/>
      <c r="ER264" s="3"/>
      <c r="ES264" s="3"/>
      <c r="ET264" s="3"/>
      <c r="EU264" s="3"/>
      <c r="EV264" s="3"/>
      <c r="EW264" s="3"/>
      <c r="EX264" s="3"/>
      <c r="EY264" s="3"/>
      <c r="EZ264" s="3"/>
      <c r="FA264" s="3"/>
    </row>
    <row r="265" ht="11.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27"/>
      <c r="EE265" s="27"/>
      <c r="EF265" s="27"/>
      <c r="EG265" s="3"/>
      <c r="EH265" s="3"/>
      <c r="EI265" s="3"/>
      <c r="EJ265" s="3"/>
      <c r="EK265" s="3"/>
      <c r="EL265" s="3"/>
      <c r="EM265" s="3"/>
      <c r="EN265" s="3"/>
      <c r="EO265" s="3"/>
      <c r="EP265" s="3"/>
      <c r="EQ265" s="3"/>
      <c r="ER265" s="3"/>
      <c r="ES265" s="3"/>
      <c r="ET265" s="3"/>
      <c r="EU265" s="3"/>
      <c r="EV265" s="3"/>
      <c r="EW265" s="3"/>
      <c r="EX265" s="3"/>
      <c r="EY265" s="3"/>
      <c r="EZ265" s="3"/>
      <c r="FA265" s="3"/>
    </row>
    <row r="266" ht="11.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27"/>
      <c r="EE266" s="27"/>
      <c r="EF266" s="27"/>
      <c r="EG266" s="3"/>
      <c r="EH266" s="3"/>
      <c r="EI266" s="3"/>
      <c r="EJ266" s="3"/>
      <c r="EK266" s="3"/>
      <c r="EL266" s="3"/>
      <c r="EM266" s="3"/>
      <c r="EN266" s="3"/>
      <c r="EO266" s="3"/>
      <c r="EP266" s="3"/>
      <c r="EQ266" s="3"/>
      <c r="ER266" s="3"/>
      <c r="ES266" s="3"/>
      <c r="ET266" s="3"/>
      <c r="EU266" s="3"/>
      <c r="EV266" s="3"/>
      <c r="EW266" s="3"/>
      <c r="EX266" s="3"/>
      <c r="EY266" s="3"/>
      <c r="EZ266" s="3"/>
      <c r="FA266" s="3"/>
    </row>
    <row r="267" ht="11.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27"/>
      <c r="EE267" s="27"/>
      <c r="EF267" s="27"/>
      <c r="EG267" s="3"/>
      <c r="EH267" s="3"/>
      <c r="EI267" s="3"/>
      <c r="EJ267" s="3"/>
      <c r="EK267" s="3"/>
      <c r="EL267" s="3"/>
      <c r="EM267" s="3"/>
      <c r="EN267" s="3"/>
      <c r="EO267" s="3"/>
      <c r="EP267" s="3"/>
      <c r="EQ267" s="3"/>
      <c r="ER267" s="3"/>
      <c r="ES267" s="3"/>
      <c r="ET267" s="3"/>
      <c r="EU267" s="3"/>
      <c r="EV267" s="3"/>
      <c r="EW267" s="3"/>
      <c r="EX267" s="3"/>
      <c r="EY267" s="3"/>
      <c r="EZ267" s="3"/>
      <c r="FA267" s="3"/>
    </row>
    <row r="268" ht="11.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27"/>
      <c r="EE268" s="27"/>
      <c r="EF268" s="27"/>
      <c r="EG268" s="3"/>
      <c r="EH268" s="3"/>
      <c r="EI268" s="3"/>
      <c r="EJ268" s="3"/>
      <c r="EK268" s="3"/>
      <c r="EL268" s="3"/>
      <c r="EM268" s="3"/>
      <c r="EN268" s="3"/>
      <c r="EO268" s="3"/>
      <c r="EP268" s="3"/>
      <c r="EQ268" s="3"/>
      <c r="ER268" s="3"/>
      <c r="ES268" s="3"/>
      <c r="ET268" s="3"/>
      <c r="EU268" s="3"/>
      <c r="EV268" s="3"/>
      <c r="EW268" s="3"/>
      <c r="EX268" s="3"/>
      <c r="EY268" s="3"/>
      <c r="EZ268" s="3"/>
      <c r="FA268" s="3"/>
    </row>
    <row r="269" ht="11.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27"/>
      <c r="EE269" s="27"/>
      <c r="EF269" s="27"/>
      <c r="EG269" s="3"/>
      <c r="EH269" s="3"/>
      <c r="EI269" s="3"/>
      <c r="EJ269" s="3"/>
      <c r="EK269" s="3"/>
      <c r="EL269" s="3"/>
      <c r="EM269" s="3"/>
      <c r="EN269" s="3"/>
      <c r="EO269" s="3"/>
      <c r="EP269" s="3"/>
      <c r="EQ269" s="3"/>
      <c r="ER269" s="3"/>
      <c r="ES269" s="3"/>
      <c r="ET269" s="3"/>
      <c r="EU269" s="3"/>
      <c r="EV269" s="3"/>
      <c r="EW269" s="3"/>
      <c r="EX269" s="3"/>
      <c r="EY269" s="3"/>
      <c r="EZ269" s="3"/>
      <c r="FA269" s="3"/>
    </row>
    <row r="270" ht="11.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27"/>
      <c r="EE270" s="27"/>
      <c r="EF270" s="27"/>
      <c r="EG270" s="3"/>
      <c r="EH270" s="3"/>
      <c r="EI270" s="3"/>
      <c r="EJ270" s="3"/>
      <c r="EK270" s="3"/>
      <c r="EL270" s="3"/>
      <c r="EM270" s="3"/>
      <c r="EN270" s="3"/>
      <c r="EO270" s="3"/>
      <c r="EP270" s="3"/>
      <c r="EQ270" s="3"/>
      <c r="ER270" s="3"/>
      <c r="ES270" s="3"/>
      <c r="ET270" s="3"/>
      <c r="EU270" s="3"/>
      <c r="EV270" s="3"/>
      <c r="EW270" s="3"/>
      <c r="EX270" s="3"/>
      <c r="EY270" s="3"/>
      <c r="EZ270" s="3"/>
      <c r="FA270" s="3"/>
    </row>
    <row r="271" ht="11.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27"/>
      <c r="EE271" s="27"/>
      <c r="EF271" s="27"/>
      <c r="EG271" s="3"/>
      <c r="EH271" s="3"/>
      <c r="EI271" s="3"/>
      <c r="EJ271" s="3"/>
      <c r="EK271" s="3"/>
      <c r="EL271" s="3"/>
      <c r="EM271" s="3"/>
      <c r="EN271" s="3"/>
      <c r="EO271" s="3"/>
      <c r="EP271" s="3"/>
      <c r="EQ271" s="3"/>
      <c r="ER271" s="3"/>
      <c r="ES271" s="3"/>
      <c r="ET271" s="3"/>
      <c r="EU271" s="3"/>
      <c r="EV271" s="3"/>
      <c r="EW271" s="3"/>
      <c r="EX271" s="3"/>
      <c r="EY271" s="3"/>
      <c r="EZ271" s="3"/>
      <c r="FA271" s="3"/>
    </row>
    <row r="272" ht="11.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27"/>
      <c r="EE272" s="27"/>
      <c r="EF272" s="27"/>
      <c r="EG272" s="3"/>
      <c r="EH272" s="3"/>
      <c r="EI272" s="3"/>
      <c r="EJ272" s="3"/>
      <c r="EK272" s="3"/>
      <c r="EL272" s="3"/>
      <c r="EM272" s="3"/>
      <c r="EN272" s="3"/>
      <c r="EO272" s="3"/>
      <c r="EP272" s="3"/>
      <c r="EQ272" s="3"/>
      <c r="ER272" s="3"/>
      <c r="ES272" s="3"/>
      <c r="ET272" s="3"/>
      <c r="EU272" s="3"/>
      <c r="EV272" s="3"/>
      <c r="EW272" s="3"/>
      <c r="EX272" s="3"/>
      <c r="EY272" s="3"/>
      <c r="EZ272" s="3"/>
      <c r="FA272" s="3"/>
    </row>
    <row r="273" ht="11.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27"/>
      <c r="EE273" s="27"/>
      <c r="EF273" s="27"/>
      <c r="EG273" s="3"/>
      <c r="EH273" s="3"/>
      <c r="EI273" s="3"/>
      <c r="EJ273" s="3"/>
      <c r="EK273" s="3"/>
      <c r="EL273" s="3"/>
      <c r="EM273" s="3"/>
      <c r="EN273" s="3"/>
      <c r="EO273" s="3"/>
      <c r="EP273" s="3"/>
      <c r="EQ273" s="3"/>
      <c r="ER273" s="3"/>
      <c r="ES273" s="3"/>
      <c r="ET273" s="3"/>
      <c r="EU273" s="3"/>
      <c r="EV273" s="3"/>
      <c r="EW273" s="3"/>
      <c r="EX273" s="3"/>
      <c r="EY273" s="3"/>
      <c r="EZ273" s="3"/>
      <c r="FA273" s="3"/>
    </row>
    <row r="274" ht="11.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27"/>
      <c r="EE274" s="27"/>
      <c r="EF274" s="27"/>
      <c r="EG274" s="3"/>
      <c r="EH274" s="3"/>
      <c r="EI274" s="3"/>
      <c r="EJ274" s="3"/>
      <c r="EK274" s="3"/>
      <c r="EL274" s="3"/>
      <c r="EM274" s="3"/>
      <c r="EN274" s="3"/>
      <c r="EO274" s="3"/>
      <c r="EP274" s="3"/>
      <c r="EQ274" s="3"/>
      <c r="ER274" s="3"/>
      <c r="ES274" s="3"/>
      <c r="ET274" s="3"/>
      <c r="EU274" s="3"/>
      <c r="EV274" s="3"/>
      <c r="EW274" s="3"/>
      <c r="EX274" s="3"/>
      <c r="EY274" s="3"/>
      <c r="EZ274" s="3"/>
      <c r="FA274" s="3"/>
    </row>
    <row r="275" ht="11.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27"/>
      <c r="EE275" s="27"/>
      <c r="EF275" s="27"/>
      <c r="EG275" s="3"/>
      <c r="EH275" s="3"/>
      <c r="EI275" s="3"/>
      <c r="EJ275" s="3"/>
      <c r="EK275" s="3"/>
      <c r="EL275" s="3"/>
      <c r="EM275" s="3"/>
      <c r="EN275" s="3"/>
      <c r="EO275" s="3"/>
      <c r="EP275" s="3"/>
      <c r="EQ275" s="3"/>
      <c r="ER275" s="3"/>
      <c r="ES275" s="3"/>
      <c r="ET275" s="3"/>
      <c r="EU275" s="3"/>
      <c r="EV275" s="3"/>
      <c r="EW275" s="3"/>
      <c r="EX275" s="3"/>
      <c r="EY275" s="3"/>
      <c r="EZ275" s="3"/>
      <c r="FA275" s="3"/>
    </row>
    <row r="276" ht="11.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27"/>
      <c r="EE276" s="27"/>
      <c r="EF276" s="27"/>
      <c r="EG276" s="3"/>
      <c r="EH276" s="3"/>
      <c r="EI276" s="3"/>
      <c r="EJ276" s="3"/>
      <c r="EK276" s="3"/>
      <c r="EL276" s="3"/>
      <c r="EM276" s="3"/>
      <c r="EN276" s="3"/>
      <c r="EO276" s="3"/>
      <c r="EP276" s="3"/>
      <c r="EQ276" s="3"/>
      <c r="ER276" s="3"/>
      <c r="ES276" s="3"/>
      <c r="ET276" s="3"/>
      <c r="EU276" s="3"/>
      <c r="EV276" s="3"/>
      <c r="EW276" s="3"/>
      <c r="EX276" s="3"/>
      <c r="EY276" s="3"/>
      <c r="EZ276" s="3"/>
      <c r="FA276" s="3"/>
    </row>
    <row r="277" ht="11.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27"/>
      <c r="EE277" s="27"/>
      <c r="EF277" s="27"/>
      <c r="EG277" s="3"/>
      <c r="EH277" s="3"/>
      <c r="EI277" s="3"/>
      <c r="EJ277" s="3"/>
      <c r="EK277" s="3"/>
      <c r="EL277" s="3"/>
      <c r="EM277" s="3"/>
      <c r="EN277" s="3"/>
      <c r="EO277" s="3"/>
      <c r="EP277" s="3"/>
      <c r="EQ277" s="3"/>
      <c r="ER277" s="3"/>
      <c r="ES277" s="3"/>
      <c r="ET277" s="3"/>
      <c r="EU277" s="3"/>
      <c r="EV277" s="3"/>
      <c r="EW277" s="3"/>
      <c r="EX277" s="3"/>
      <c r="EY277" s="3"/>
      <c r="EZ277" s="3"/>
      <c r="FA277" s="3"/>
    </row>
    <row r="278" ht="11.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27"/>
      <c r="EE278" s="27"/>
      <c r="EF278" s="27"/>
      <c r="EG278" s="3"/>
      <c r="EH278" s="3"/>
      <c r="EI278" s="3"/>
      <c r="EJ278" s="3"/>
      <c r="EK278" s="3"/>
      <c r="EL278" s="3"/>
      <c r="EM278" s="3"/>
      <c r="EN278" s="3"/>
      <c r="EO278" s="3"/>
      <c r="EP278" s="3"/>
      <c r="EQ278" s="3"/>
      <c r="ER278" s="3"/>
      <c r="ES278" s="3"/>
      <c r="ET278" s="3"/>
      <c r="EU278" s="3"/>
      <c r="EV278" s="3"/>
      <c r="EW278" s="3"/>
      <c r="EX278" s="3"/>
      <c r="EY278" s="3"/>
      <c r="EZ278" s="3"/>
      <c r="FA278" s="3"/>
    </row>
    <row r="279" ht="11.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27"/>
      <c r="EE279" s="27"/>
      <c r="EF279" s="27"/>
      <c r="EG279" s="3"/>
      <c r="EH279" s="3"/>
      <c r="EI279" s="3"/>
      <c r="EJ279" s="3"/>
      <c r="EK279" s="3"/>
      <c r="EL279" s="3"/>
      <c r="EM279" s="3"/>
      <c r="EN279" s="3"/>
      <c r="EO279" s="3"/>
      <c r="EP279" s="3"/>
      <c r="EQ279" s="3"/>
      <c r="ER279" s="3"/>
      <c r="ES279" s="3"/>
      <c r="ET279" s="3"/>
      <c r="EU279" s="3"/>
      <c r="EV279" s="3"/>
      <c r="EW279" s="3"/>
      <c r="EX279" s="3"/>
      <c r="EY279" s="3"/>
      <c r="EZ279" s="3"/>
      <c r="FA279" s="3"/>
    </row>
    <row r="280" ht="11.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27"/>
      <c r="EE280" s="27"/>
      <c r="EF280" s="27"/>
      <c r="EG280" s="3"/>
      <c r="EH280" s="3"/>
      <c r="EI280" s="3"/>
      <c r="EJ280" s="3"/>
      <c r="EK280" s="3"/>
      <c r="EL280" s="3"/>
      <c r="EM280" s="3"/>
      <c r="EN280" s="3"/>
      <c r="EO280" s="3"/>
      <c r="EP280" s="3"/>
      <c r="EQ280" s="3"/>
      <c r="ER280" s="3"/>
      <c r="ES280" s="3"/>
      <c r="ET280" s="3"/>
      <c r="EU280" s="3"/>
      <c r="EV280" s="3"/>
      <c r="EW280" s="3"/>
      <c r="EX280" s="3"/>
      <c r="EY280" s="3"/>
      <c r="EZ280" s="3"/>
      <c r="FA280" s="3"/>
    </row>
    <row r="281" ht="11.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27"/>
      <c r="EE281" s="27"/>
      <c r="EF281" s="27"/>
      <c r="EG281" s="3"/>
      <c r="EH281" s="3"/>
      <c r="EI281" s="3"/>
      <c r="EJ281" s="3"/>
      <c r="EK281" s="3"/>
      <c r="EL281" s="3"/>
      <c r="EM281" s="3"/>
      <c r="EN281" s="3"/>
      <c r="EO281" s="3"/>
      <c r="EP281" s="3"/>
      <c r="EQ281" s="3"/>
      <c r="ER281" s="3"/>
      <c r="ES281" s="3"/>
      <c r="ET281" s="3"/>
      <c r="EU281" s="3"/>
      <c r="EV281" s="3"/>
      <c r="EW281" s="3"/>
      <c r="EX281" s="3"/>
      <c r="EY281" s="3"/>
      <c r="EZ281" s="3"/>
      <c r="FA281" s="3"/>
    </row>
    <row r="282" ht="11.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27"/>
      <c r="EE282" s="27"/>
      <c r="EF282" s="27"/>
      <c r="EG282" s="3"/>
      <c r="EH282" s="3"/>
      <c r="EI282" s="3"/>
      <c r="EJ282" s="3"/>
      <c r="EK282" s="3"/>
      <c r="EL282" s="3"/>
      <c r="EM282" s="3"/>
      <c r="EN282" s="3"/>
      <c r="EO282" s="3"/>
      <c r="EP282" s="3"/>
      <c r="EQ282" s="3"/>
      <c r="ER282" s="3"/>
      <c r="ES282" s="3"/>
      <c r="ET282" s="3"/>
      <c r="EU282" s="3"/>
      <c r="EV282" s="3"/>
      <c r="EW282" s="3"/>
      <c r="EX282" s="3"/>
      <c r="EY282" s="3"/>
      <c r="EZ282" s="3"/>
      <c r="FA282" s="3"/>
    </row>
    <row r="283" ht="11.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27"/>
      <c r="EE283" s="27"/>
      <c r="EF283" s="27"/>
      <c r="EG283" s="3"/>
      <c r="EH283" s="3"/>
      <c r="EI283" s="3"/>
      <c r="EJ283" s="3"/>
      <c r="EK283" s="3"/>
      <c r="EL283" s="3"/>
      <c r="EM283" s="3"/>
      <c r="EN283" s="3"/>
      <c r="EO283" s="3"/>
      <c r="EP283" s="3"/>
      <c r="EQ283" s="3"/>
      <c r="ER283" s="3"/>
      <c r="ES283" s="3"/>
      <c r="ET283" s="3"/>
      <c r="EU283" s="3"/>
      <c r="EV283" s="3"/>
      <c r="EW283" s="3"/>
      <c r="EX283" s="3"/>
      <c r="EY283" s="3"/>
      <c r="EZ283" s="3"/>
      <c r="FA283" s="3"/>
    </row>
    <row r="284" ht="11.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27"/>
      <c r="EE284" s="27"/>
      <c r="EF284" s="27"/>
      <c r="EG284" s="3"/>
      <c r="EH284" s="3"/>
      <c r="EI284" s="3"/>
      <c r="EJ284" s="3"/>
      <c r="EK284" s="3"/>
      <c r="EL284" s="3"/>
      <c r="EM284" s="3"/>
      <c r="EN284" s="3"/>
      <c r="EO284" s="3"/>
      <c r="EP284" s="3"/>
      <c r="EQ284" s="3"/>
      <c r="ER284" s="3"/>
      <c r="ES284" s="3"/>
      <c r="ET284" s="3"/>
      <c r="EU284" s="3"/>
      <c r="EV284" s="3"/>
      <c r="EW284" s="3"/>
      <c r="EX284" s="3"/>
      <c r="EY284" s="3"/>
      <c r="EZ284" s="3"/>
      <c r="FA284" s="3"/>
    </row>
    <row r="285" ht="11.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27"/>
      <c r="EE285" s="27"/>
      <c r="EF285" s="27"/>
      <c r="EG285" s="3"/>
      <c r="EH285" s="3"/>
      <c r="EI285" s="3"/>
      <c r="EJ285" s="3"/>
      <c r="EK285" s="3"/>
      <c r="EL285" s="3"/>
      <c r="EM285" s="3"/>
      <c r="EN285" s="3"/>
      <c r="EO285" s="3"/>
      <c r="EP285" s="3"/>
      <c r="EQ285" s="3"/>
      <c r="ER285" s="3"/>
      <c r="ES285" s="3"/>
      <c r="ET285" s="3"/>
      <c r="EU285" s="3"/>
      <c r="EV285" s="3"/>
      <c r="EW285" s="3"/>
      <c r="EX285" s="3"/>
      <c r="EY285" s="3"/>
      <c r="EZ285" s="3"/>
      <c r="FA285" s="3"/>
    </row>
    <row r="286" ht="11.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27"/>
      <c r="EE286" s="27"/>
      <c r="EF286" s="27"/>
      <c r="EG286" s="3"/>
      <c r="EH286" s="3"/>
      <c r="EI286" s="3"/>
      <c r="EJ286" s="3"/>
      <c r="EK286" s="3"/>
      <c r="EL286" s="3"/>
      <c r="EM286" s="3"/>
      <c r="EN286" s="3"/>
      <c r="EO286" s="3"/>
      <c r="EP286" s="3"/>
      <c r="EQ286" s="3"/>
      <c r="ER286" s="3"/>
      <c r="ES286" s="3"/>
      <c r="ET286" s="3"/>
      <c r="EU286" s="3"/>
      <c r="EV286" s="3"/>
      <c r="EW286" s="3"/>
      <c r="EX286" s="3"/>
      <c r="EY286" s="3"/>
      <c r="EZ286" s="3"/>
      <c r="FA286" s="3"/>
    </row>
    <row r="287" ht="11.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27"/>
      <c r="EE287" s="27"/>
      <c r="EF287" s="27"/>
      <c r="EG287" s="3"/>
      <c r="EH287" s="3"/>
      <c r="EI287" s="3"/>
      <c r="EJ287" s="3"/>
      <c r="EK287" s="3"/>
      <c r="EL287" s="3"/>
      <c r="EM287" s="3"/>
      <c r="EN287" s="3"/>
      <c r="EO287" s="3"/>
      <c r="EP287" s="3"/>
      <c r="EQ287" s="3"/>
      <c r="ER287" s="3"/>
      <c r="ES287" s="3"/>
      <c r="ET287" s="3"/>
      <c r="EU287" s="3"/>
      <c r="EV287" s="3"/>
      <c r="EW287" s="3"/>
      <c r="EX287" s="3"/>
      <c r="EY287" s="3"/>
      <c r="EZ287" s="3"/>
      <c r="FA287" s="3"/>
    </row>
    <row r="288" ht="11.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27"/>
      <c r="EE288" s="27"/>
      <c r="EF288" s="27"/>
      <c r="EG288" s="3"/>
      <c r="EH288" s="3"/>
      <c r="EI288" s="3"/>
      <c r="EJ288" s="3"/>
      <c r="EK288" s="3"/>
      <c r="EL288" s="3"/>
      <c r="EM288" s="3"/>
      <c r="EN288" s="3"/>
      <c r="EO288" s="3"/>
      <c r="EP288" s="3"/>
      <c r="EQ288" s="3"/>
      <c r="ER288" s="3"/>
      <c r="ES288" s="3"/>
      <c r="ET288" s="3"/>
      <c r="EU288" s="3"/>
      <c r="EV288" s="3"/>
      <c r="EW288" s="3"/>
      <c r="EX288" s="3"/>
      <c r="EY288" s="3"/>
      <c r="EZ288" s="3"/>
      <c r="FA288" s="3"/>
    </row>
    <row r="289" ht="11.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27"/>
      <c r="EE289" s="27"/>
      <c r="EF289" s="27"/>
      <c r="EG289" s="3"/>
      <c r="EH289" s="3"/>
      <c r="EI289" s="3"/>
      <c r="EJ289" s="3"/>
      <c r="EK289" s="3"/>
      <c r="EL289" s="3"/>
      <c r="EM289" s="3"/>
      <c r="EN289" s="3"/>
      <c r="EO289" s="3"/>
      <c r="EP289" s="3"/>
      <c r="EQ289" s="3"/>
      <c r="ER289" s="3"/>
      <c r="ES289" s="3"/>
      <c r="ET289" s="3"/>
      <c r="EU289" s="3"/>
      <c r="EV289" s="3"/>
      <c r="EW289" s="3"/>
      <c r="EX289" s="3"/>
      <c r="EY289" s="3"/>
      <c r="EZ289" s="3"/>
      <c r="FA289" s="3"/>
    </row>
    <row r="290" ht="11.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27"/>
      <c r="EE290" s="27"/>
      <c r="EF290" s="27"/>
      <c r="EG290" s="3"/>
      <c r="EH290" s="3"/>
      <c r="EI290" s="3"/>
      <c r="EJ290" s="3"/>
      <c r="EK290" s="3"/>
      <c r="EL290" s="3"/>
      <c r="EM290" s="3"/>
      <c r="EN290" s="3"/>
      <c r="EO290" s="3"/>
      <c r="EP290" s="3"/>
      <c r="EQ290" s="3"/>
      <c r="ER290" s="3"/>
      <c r="ES290" s="3"/>
      <c r="ET290" s="3"/>
      <c r="EU290" s="3"/>
      <c r="EV290" s="3"/>
      <c r="EW290" s="3"/>
      <c r="EX290" s="3"/>
      <c r="EY290" s="3"/>
      <c r="EZ290" s="3"/>
      <c r="FA290" s="3"/>
    </row>
    <row r="291" ht="11.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27"/>
      <c r="EE291" s="27"/>
      <c r="EF291" s="27"/>
      <c r="EG291" s="3"/>
      <c r="EH291" s="3"/>
      <c r="EI291" s="3"/>
      <c r="EJ291" s="3"/>
      <c r="EK291" s="3"/>
      <c r="EL291" s="3"/>
      <c r="EM291" s="3"/>
      <c r="EN291" s="3"/>
      <c r="EO291" s="3"/>
      <c r="EP291" s="3"/>
      <c r="EQ291" s="3"/>
      <c r="ER291" s="3"/>
      <c r="ES291" s="3"/>
      <c r="ET291" s="3"/>
      <c r="EU291" s="3"/>
      <c r="EV291" s="3"/>
      <c r="EW291" s="3"/>
      <c r="EX291" s="3"/>
      <c r="EY291" s="3"/>
      <c r="EZ291" s="3"/>
      <c r="FA291" s="3"/>
    </row>
    <row r="292" ht="11.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27"/>
      <c r="EE292" s="27"/>
      <c r="EF292" s="27"/>
      <c r="EG292" s="3"/>
      <c r="EH292" s="3"/>
      <c r="EI292" s="3"/>
      <c r="EJ292" s="3"/>
      <c r="EK292" s="3"/>
      <c r="EL292" s="3"/>
      <c r="EM292" s="3"/>
      <c r="EN292" s="3"/>
      <c r="EO292" s="3"/>
      <c r="EP292" s="3"/>
      <c r="EQ292" s="3"/>
      <c r="ER292" s="3"/>
      <c r="ES292" s="3"/>
      <c r="ET292" s="3"/>
      <c r="EU292" s="3"/>
      <c r="EV292" s="3"/>
      <c r="EW292" s="3"/>
      <c r="EX292" s="3"/>
      <c r="EY292" s="3"/>
      <c r="EZ292" s="3"/>
      <c r="FA292" s="3"/>
    </row>
    <row r="293" ht="11.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27"/>
      <c r="EE293" s="27"/>
      <c r="EF293" s="27"/>
      <c r="EG293" s="3"/>
      <c r="EH293" s="3"/>
      <c r="EI293" s="3"/>
      <c r="EJ293" s="3"/>
      <c r="EK293" s="3"/>
      <c r="EL293" s="3"/>
      <c r="EM293" s="3"/>
      <c r="EN293" s="3"/>
      <c r="EO293" s="3"/>
      <c r="EP293" s="3"/>
      <c r="EQ293" s="3"/>
      <c r="ER293" s="3"/>
      <c r="ES293" s="3"/>
      <c r="ET293" s="3"/>
      <c r="EU293" s="3"/>
      <c r="EV293" s="3"/>
      <c r="EW293" s="3"/>
      <c r="EX293" s="3"/>
      <c r="EY293" s="3"/>
      <c r="EZ293" s="3"/>
      <c r="FA293" s="3"/>
    </row>
    <row r="294" ht="11.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27"/>
      <c r="EE294" s="27"/>
      <c r="EF294" s="27"/>
      <c r="EG294" s="3"/>
      <c r="EH294" s="3"/>
      <c r="EI294" s="3"/>
      <c r="EJ294" s="3"/>
      <c r="EK294" s="3"/>
      <c r="EL294" s="3"/>
      <c r="EM294" s="3"/>
      <c r="EN294" s="3"/>
      <c r="EO294" s="3"/>
      <c r="EP294" s="3"/>
      <c r="EQ294" s="3"/>
      <c r="ER294" s="3"/>
      <c r="ES294" s="3"/>
      <c r="ET294" s="3"/>
      <c r="EU294" s="3"/>
      <c r="EV294" s="3"/>
      <c r="EW294" s="3"/>
      <c r="EX294" s="3"/>
      <c r="EY294" s="3"/>
      <c r="EZ294" s="3"/>
      <c r="FA294" s="3"/>
    </row>
    <row r="295" ht="11.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27"/>
      <c r="EE295" s="27"/>
      <c r="EF295" s="27"/>
      <c r="EG295" s="3"/>
      <c r="EH295" s="3"/>
      <c r="EI295" s="3"/>
      <c r="EJ295" s="3"/>
      <c r="EK295" s="3"/>
      <c r="EL295" s="3"/>
      <c r="EM295" s="3"/>
      <c r="EN295" s="3"/>
      <c r="EO295" s="3"/>
      <c r="EP295" s="3"/>
      <c r="EQ295" s="3"/>
      <c r="ER295" s="3"/>
      <c r="ES295" s="3"/>
      <c r="ET295" s="3"/>
      <c r="EU295" s="3"/>
      <c r="EV295" s="3"/>
      <c r="EW295" s="3"/>
      <c r="EX295" s="3"/>
      <c r="EY295" s="3"/>
      <c r="EZ295" s="3"/>
      <c r="FA295" s="3"/>
    </row>
    <row r="296" ht="11.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27"/>
      <c r="EE296" s="27"/>
      <c r="EF296" s="27"/>
      <c r="EG296" s="3"/>
      <c r="EH296" s="3"/>
      <c r="EI296" s="3"/>
      <c r="EJ296" s="3"/>
      <c r="EK296" s="3"/>
      <c r="EL296" s="3"/>
      <c r="EM296" s="3"/>
      <c r="EN296" s="3"/>
      <c r="EO296" s="3"/>
      <c r="EP296" s="3"/>
      <c r="EQ296" s="3"/>
      <c r="ER296" s="3"/>
      <c r="ES296" s="3"/>
      <c r="ET296" s="3"/>
      <c r="EU296" s="3"/>
      <c r="EV296" s="3"/>
      <c r="EW296" s="3"/>
      <c r="EX296" s="3"/>
      <c r="EY296" s="3"/>
      <c r="EZ296" s="3"/>
      <c r="FA296" s="3"/>
    </row>
    <row r="297" ht="11.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27"/>
      <c r="EE297" s="27"/>
      <c r="EF297" s="27"/>
      <c r="EG297" s="3"/>
      <c r="EH297" s="3"/>
      <c r="EI297" s="3"/>
      <c r="EJ297" s="3"/>
      <c r="EK297" s="3"/>
      <c r="EL297" s="3"/>
      <c r="EM297" s="3"/>
      <c r="EN297" s="3"/>
      <c r="EO297" s="3"/>
      <c r="EP297" s="3"/>
      <c r="EQ297" s="3"/>
      <c r="ER297" s="3"/>
      <c r="ES297" s="3"/>
      <c r="ET297" s="3"/>
      <c r="EU297" s="3"/>
      <c r="EV297" s="3"/>
      <c r="EW297" s="3"/>
      <c r="EX297" s="3"/>
      <c r="EY297" s="3"/>
      <c r="EZ297" s="3"/>
      <c r="FA297" s="3"/>
    </row>
    <row r="298" ht="11.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27"/>
      <c r="EE298" s="27"/>
      <c r="EF298" s="27"/>
      <c r="EG298" s="3"/>
      <c r="EH298" s="3"/>
      <c r="EI298" s="3"/>
      <c r="EJ298" s="3"/>
      <c r="EK298" s="3"/>
      <c r="EL298" s="3"/>
      <c r="EM298" s="3"/>
      <c r="EN298" s="3"/>
      <c r="EO298" s="3"/>
      <c r="EP298" s="3"/>
      <c r="EQ298" s="3"/>
      <c r="ER298" s="3"/>
      <c r="ES298" s="3"/>
      <c r="ET298" s="3"/>
      <c r="EU298" s="3"/>
      <c r="EV298" s="3"/>
      <c r="EW298" s="3"/>
      <c r="EX298" s="3"/>
      <c r="EY298" s="3"/>
      <c r="EZ298" s="3"/>
      <c r="FA298" s="3"/>
    </row>
    <row r="299" ht="11.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27"/>
      <c r="EE299" s="27"/>
      <c r="EF299" s="27"/>
      <c r="EG299" s="3"/>
      <c r="EH299" s="3"/>
      <c r="EI299" s="3"/>
      <c r="EJ299" s="3"/>
      <c r="EK299" s="3"/>
      <c r="EL299" s="3"/>
      <c r="EM299" s="3"/>
      <c r="EN299" s="3"/>
      <c r="EO299" s="3"/>
      <c r="EP299" s="3"/>
      <c r="EQ299" s="3"/>
      <c r="ER299" s="3"/>
      <c r="ES299" s="3"/>
      <c r="ET299" s="3"/>
      <c r="EU299" s="3"/>
      <c r="EV299" s="3"/>
      <c r="EW299" s="3"/>
      <c r="EX299" s="3"/>
      <c r="EY299" s="3"/>
      <c r="EZ299" s="3"/>
      <c r="FA299" s="3"/>
    </row>
    <row r="300" ht="11.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27"/>
      <c r="EE300" s="27"/>
      <c r="EF300" s="27"/>
      <c r="EG300" s="3"/>
      <c r="EH300" s="3"/>
      <c r="EI300" s="3"/>
      <c r="EJ300" s="3"/>
      <c r="EK300" s="3"/>
      <c r="EL300" s="3"/>
      <c r="EM300" s="3"/>
      <c r="EN300" s="3"/>
      <c r="EO300" s="3"/>
      <c r="EP300" s="3"/>
      <c r="EQ300" s="3"/>
      <c r="ER300" s="3"/>
      <c r="ES300" s="3"/>
      <c r="ET300" s="3"/>
      <c r="EU300" s="3"/>
      <c r="EV300" s="3"/>
      <c r="EW300" s="3"/>
      <c r="EX300" s="3"/>
      <c r="EY300" s="3"/>
      <c r="EZ300" s="3"/>
      <c r="FA300" s="3"/>
    </row>
    <row r="301" ht="11.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27"/>
      <c r="EE301" s="27"/>
      <c r="EF301" s="27"/>
      <c r="EG301" s="3"/>
      <c r="EH301" s="3"/>
      <c r="EI301" s="3"/>
      <c r="EJ301" s="3"/>
      <c r="EK301" s="3"/>
      <c r="EL301" s="3"/>
      <c r="EM301" s="3"/>
      <c r="EN301" s="3"/>
      <c r="EO301" s="3"/>
      <c r="EP301" s="3"/>
      <c r="EQ301" s="3"/>
      <c r="ER301" s="3"/>
      <c r="ES301" s="3"/>
      <c r="ET301" s="3"/>
      <c r="EU301" s="3"/>
      <c r="EV301" s="3"/>
      <c r="EW301" s="3"/>
      <c r="EX301" s="3"/>
      <c r="EY301" s="3"/>
      <c r="EZ301" s="3"/>
      <c r="FA301" s="3"/>
    </row>
    <row r="302" ht="11.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27"/>
      <c r="EE302" s="27"/>
      <c r="EF302" s="27"/>
      <c r="EG302" s="3"/>
      <c r="EH302" s="3"/>
      <c r="EI302" s="3"/>
      <c r="EJ302" s="3"/>
      <c r="EK302" s="3"/>
      <c r="EL302" s="3"/>
      <c r="EM302" s="3"/>
      <c r="EN302" s="3"/>
      <c r="EO302" s="3"/>
      <c r="EP302" s="3"/>
      <c r="EQ302" s="3"/>
      <c r="ER302" s="3"/>
      <c r="ES302" s="3"/>
      <c r="ET302" s="3"/>
      <c r="EU302" s="3"/>
      <c r="EV302" s="3"/>
      <c r="EW302" s="3"/>
      <c r="EX302" s="3"/>
      <c r="EY302" s="3"/>
      <c r="EZ302" s="3"/>
      <c r="FA302" s="3"/>
    </row>
    <row r="303" ht="11.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27"/>
      <c r="EE303" s="27"/>
      <c r="EF303" s="27"/>
      <c r="EG303" s="3"/>
      <c r="EH303" s="3"/>
      <c r="EI303" s="3"/>
      <c r="EJ303" s="3"/>
      <c r="EK303" s="3"/>
      <c r="EL303" s="3"/>
      <c r="EM303" s="3"/>
      <c r="EN303" s="3"/>
      <c r="EO303" s="3"/>
      <c r="EP303" s="3"/>
      <c r="EQ303" s="3"/>
      <c r="ER303" s="3"/>
      <c r="ES303" s="3"/>
      <c r="ET303" s="3"/>
      <c r="EU303" s="3"/>
      <c r="EV303" s="3"/>
      <c r="EW303" s="3"/>
      <c r="EX303" s="3"/>
      <c r="EY303" s="3"/>
      <c r="EZ303" s="3"/>
      <c r="FA303" s="3"/>
    </row>
    <row r="304" ht="11.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27"/>
      <c r="EE304" s="27"/>
      <c r="EF304" s="27"/>
      <c r="EG304" s="3"/>
      <c r="EH304" s="3"/>
      <c r="EI304" s="3"/>
      <c r="EJ304" s="3"/>
      <c r="EK304" s="3"/>
      <c r="EL304" s="3"/>
      <c r="EM304" s="3"/>
      <c r="EN304" s="3"/>
      <c r="EO304" s="3"/>
      <c r="EP304" s="3"/>
      <c r="EQ304" s="3"/>
      <c r="ER304" s="3"/>
      <c r="ES304" s="3"/>
      <c r="ET304" s="3"/>
      <c r="EU304" s="3"/>
      <c r="EV304" s="3"/>
      <c r="EW304" s="3"/>
      <c r="EX304" s="3"/>
      <c r="EY304" s="3"/>
      <c r="EZ304" s="3"/>
      <c r="FA304" s="3"/>
    </row>
    <row r="305" ht="11.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27"/>
      <c r="EE305" s="27"/>
      <c r="EF305" s="27"/>
      <c r="EG305" s="3"/>
      <c r="EH305" s="3"/>
      <c r="EI305" s="3"/>
      <c r="EJ305" s="3"/>
      <c r="EK305" s="3"/>
      <c r="EL305" s="3"/>
      <c r="EM305" s="3"/>
      <c r="EN305" s="3"/>
      <c r="EO305" s="3"/>
      <c r="EP305" s="3"/>
      <c r="EQ305" s="3"/>
      <c r="ER305" s="3"/>
      <c r="ES305" s="3"/>
      <c r="ET305" s="3"/>
      <c r="EU305" s="3"/>
      <c r="EV305" s="3"/>
      <c r="EW305" s="3"/>
      <c r="EX305" s="3"/>
      <c r="EY305" s="3"/>
      <c r="EZ305" s="3"/>
      <c r="FA305" s="3"/>
    </row>
    <row r="306" ht="11.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27"/>
      <c r="EE306" s="27"/>
      <c r="EF306" s="27"/>
      <c r="EG306" s="3"/>
      <c r="EH306" s="3"/>
      <c r="EI306" s="3"/>
      <c r="EJ306" s="3"/>
      <c r="EK306" s="3"/>
      <c r="EL306" s="3"/>
      <c r="EM306" s="3"/>
      <c r="EN306" s="3"/>
      <c r="EO306" s="3"/>
      <c r="EP306" s="3"/>
      <c r="EQ306" s="3"/>
      <c r="ER306" s="3"/>
      <c r="ES306" s="3"/>
      <c r="ET306" s="3"/>
      <c r="EU306" s="3"/>
      <c r="EV306" s="3"/>
      <c r="EW306" s="3"/>
      <c r="EX306" s="3"/>
      <c r="EY306" s="3"/>
      <c r="EZ306" s="3"/>
      <c r="FA306" s="3"/>
    </row>
    <row r="307" ht="11.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27"/>
      <c r="EE307" s="27"/>
      <c r="EF307" s="27"/>
      <c r="EG307" s="3"/>
      <c r="EH307" s="3"/>
      <c r="EI307" s="3"/>
      <c r="EJ307" s="3"/>
      <c r="EK307" s="3"/>
      <c r="EL307" s="3"/>
      <c r="EM307" s="3"/>
      <c r="EN307" s="3"/>
      <c r="EO307" s="3"/>
      <c r="EP307" s="3"/>
      <c r="EQ307" s="3"/>
      <c r="ER307" s="3"/>
      <c r="ES307" s="3"/>
      <c r="ET307" s="3"/>
      <c r="EU307" s="3"/>
      <c r="EV307" s="3"/>
      <c r="EW307" s="3"/>
      <c r="EX307" s="3"/>
      <c r="EY307" s="3"/>
      <c r="EZ307" s="3"/>
      <c r="FA307" s="3"/>
    </row>
    <row r="308" ht="11.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27"/>
      <c r="EE308" s="27"/>
      <c r="EF308" s="27"/>
      <c r="EG308" s="3"/>
      <c r="EH308" s="3"/>
      <c r="EI308" s="3"/>
      <c r="EJ308" s="3"/>
      <c r="EK308" s="3"/>
      <c r="EL308" s="3"/>
      <c r="EM308" s="3"/>
      <c r="EN308" s="3"/>
      <c r="EO308" s="3"/>
      <c r="EP308" s="3"/>
      <c r="EQ308" s="3"/>
      <c r="ER308" s="3"/>
      <c r="ES308" s="3"/>
      <c r="ET308" s="3"/>
      <c r="EU308" s="3"/>
      <c r="EV308" s="3"/>
      <c r="EW308" s="3"/>
      <c r="EX308" s="3"/>
      <c r="EY308" s="3"/>
      <c r="EZ308" s="3"/>
      <c r="FA308" s="3"/>
    </row>
    <row r="309" ht="11.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27"/>
      <c r="EE309" s="27"/>
      <c r="EF309" s="27"/>
      <c r="EG309" s="3"/>
      <c r="EH309" s="3"/>
      <c r="EI309" s="3"/>
      <c r="EJ309" s="3"/>
      <c r="EK309" s="3"/>
      <c r="EL309" s="3"/>
      <c r="EM309" s="3"/>
      <c r="EN309" s="3"/>
      <c r="EO309" s="3"/>
      <c r="EP309" s="3"/>
      <c r="EQ309" s="3"/>
      <c r="ER309" s="3"/>
      <c r="ES309" s="3"/>
      <c r="ET309" s="3"/>
      <c r="EU309" s="3"/>
      <c r="EV309" s="3"/>
      <c r="EW309" s="3"/>
      <c r="EX309" s="3"/>
      <c r="EY309" s="3"/>
      <c r="EZ309" s="3"/>
      <c r="FA309" s="3"/>
    </row>
    <row r="310" ht="11.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27"/>
      <c r="EE310" s="27"/>
      <c r="EF310" s="27"/>
      <c r="EG310" s="3"/>
      <c r="EH310" s="3"/>
      <c r="EI310" s="3"/>
      <c r="EJ310" s="3"/>
      <c r="EK310" s="3"/>
      <c r="EL310" s="3"/>
      <c r="EM310" s="3"/>
      <c r="EN310" s="3"/>
      <c r="EO310" s="3"/>
      <c r="EP310" s="3"/>
      <c r="EQ310" s="3"/>
      <c r="ER310" s="3"/>
      <c r="ES310" s="3"/>
      <c r="ET310" s="3"/>
      <c r="EU310" s="3"/>
      <c r="EV310" s="3"/>
      <c r="EW310" s="3"/>
      <c r="EX310" s="3"/>
      <c r="EY310" s="3"/>
      <c r="EZ310" s="3"/>
      <c r="FA310" s="3"/>
    </row>
    <row r="311" ht="11.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27"/>
      <c r="EE311" s="27"/>
      <c r="EF311" s="27"/>
      <c r="EG311" s="3"/>
      <c r="EH311" s="3"/>
      <c r="EI311" s="3"/>
      <c r="EJ311" s="3"/>
      <c r="EK311" s="3"/>
      <c r="EL311" s="3"/>
      <c r="EM311" s="3"/>
      <c r="EN311" s="3"/>
      <c r="EO311" s="3"/>
      <c r="EP311" s="3"/>
      <c r="EQ311" s="3"/>
      <c r="ER311" s="3"/>
      <c r="ES311" s="3"/>
      <c r="ET311" s="3"/>
      <c r="EU311" s="3"/>
      <c r="EV311" s="3"/>
      <c r="EW311" s="3"/>
      <c r="EX311" s="3"/>
      <c r="EY311" s="3"/>
      <c r="EZ311" s="3"/>
      <c r="FA311" s="3"/>
    </row>
    <row r="312" ht="11.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27"/>
      <c r="EE312" s="27"/>
      <c r="EF312" s="27"/>
      <c r="EG312" s="3"/>
      <c r="EH312" s="3"/>
      <c r="EI312" s="3"/>
      <c r="EJ312" s="3"/>
      <c r="EK312" s="3"/>
      <c r="EL312" s="3"/>
      <c r="EM312" s="3"/>
      <c r="EN312" s="3"/>
      <c r="EO312" s="3"/>
      <c r="EP312" s="3"/>
      <c r="EQ312" s="3"/>
      <c r="ER312" s="3"/>
      <c r="ES312" s="3"/>
      <c r="ET312" s="3"/>
      <c r="EU312" s="3"/>
      <c r="EV312" s="3"/>
      <c r="EW312" s="3"/>
      <c r="EX312" s="3"/>
      <c r="EY312" s="3"/>
      <c r="EZ312" s="3"/>
      <c r="FA312" s="3"/>
    </row>
    <row r="313" ht="11.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27"/>
      <c r="EE313" s="27"/>
      <c r="EF313" s="27"/>
      <c r="EG313" s="3"/>
      <c r="EH313" s="3"/>
      <c r="EI313" s="3"/>
      <c r="EJ313" s="3"/>
      <c r="EK313" s="3"/>
      <c r="EL313" s="3"/>
      <c r="EM313" s="3"/>
      <c r="EN313" s="3"/>
      <c r="EO313" s="3"/>
      <c r="EP313" s="3"/>
      <c r="EQ313" s="3"/>
      <c r="ER313" s="3"/>
      <c r="ES313" s="3"/>
      <c r="ET313" s="3"/>
      <c r="EU313" s="3"/>
      <c r="EV313" s="3"/>
      <c r="EW313" s="3"/>
      <c r="EX313" s="3"/>
      <c r="EY313" s="3"/>
      <c r="EZ313" s="3"/>
      <c r="FA313" s="3"/>
    </row>
    <row r="314" ht="11.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27"/>
      <c r="EE314" s="27"/>
      <c r="EF314" s="27"/>
      <c r="EG314" s="3"/>
      <c r="EH314" s="3"/>
      <c r="EI314" s="3"/>
      <c r="EJ314" s="3"/>
      <c r="EK314" s="3"/>
      <c r="EL314" s="3"/>
      <c r="EM314" s="3"/>
      <c r="EN314" s="3"/>
      <c r="EO314" s="3"/>
      <c r="EP314" s="3"/>
      <c r="EQ314" s="3"/>
      <c r="ER314" s="3"/>
      <c r="ES314" s="3"/>
      <c r="ET314" s="3"/>
      <c r="EU314" s="3"/>
      <c r="EV314" s="3"/>
      <c r="EW314" s="3"/>
      <c r="EX314" s="3"/>
      <c r="EY314" s="3"/>
      <c r="EZ314" s="3"/>
      <c r="FA314" s="3"/>
    </row>
    <row r="315" ht="11.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27"/>
      <c r="EE315" s="27"/>
      <c r="EF315" s="27"/>
      <c r="EG315" s="3"/>
      <c r="EH315" s="3"/>
      <c r="EI315" s="3"/>
      <c r="EJ315" s="3"/>
      <c r="EK315" s="3"/>
      <c r="EL315" s="3"/>
      <c r="EM315" s="3"/>
      <c r="EN315" s="3"/>
      <c r="EO315" s="3"/>
      <c r="EP315" s="3"/>
      <c r="EQ315" s="3"/>
      <c r="ER315" s="3"/>
      <c r="ES315" s="3"/>
      <c r="ET315" s="3"/>
      <c r="EU315" s="3"/>
      <c r="EV315" s="3"/>
      <c r="EW315" s="3"/>
      <c r="EX315" s="3"/>
      <c r="EY315" s="3"/>
      <c r="EZ315" s="3"/>
      <c r="FA315" s="3"/>
    </row>
    <row r="316" ht="11.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27"/>
      <c r="EE316" s="27"/>
      <c r="EF316" s="27"/>
      <c r="EG316" s="3"/>
      <c r="EH316" s="3"/>
      <c r="EI316" s="3"/>
      <c r="EJ316" s="3"/>
      <c r="EK316" s="3"/>
      <c r="EL316" s="3"/>
      <c r="EM316" s="3"/>
      <c r="EN316" s="3"/>
      <c r="EO316" s="3"/>
      <c r="EP316" s="3"/>
      <c r="EQ316" s="3"/>
      <c r="ER316" s="3"/>
      <c r="ES316" s="3"/>
      <c r="ET316" s="3"/>
      <c r="EU316" s="3"/>
      <c r="EV316" s="3"/>
      <c r="EW316" s="3"/>
      <c r="EX316" s="3"/>
      <c r="EY316" s="3"/>
      <c r="EZ316" s="3"/>
      <c r="FA316" s="3"/>
    </row>
    <row r="317" ht="11.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27"/>
      <c r="EE317" s="27"/>
      <c r="EF317" s="27"/>
      <c r="EG317" s="3"/>
      <c r="EH317" s="3"/>
      <c r="EI317" s="3"/>
      <c r="EJ317" s="3"/>
      <c r="EK317" s="3"/>
      <c r="EL317" s="3"/>
      <c r="EM317" s="3"/>
      <c r="EN317" s="3"/>
      <c r="EO317" s="3"/>
      <c r="EP317" s="3"/>
      <c r="EQ317" s="3"/>
      <c r="ER317" s="3"/>
      <c r="ES317" s="3"/>
      <c r="ET317" s="3"/>
      <c r="EU317" s="3"/>
      <c r="EV317" s="3"/>
      <c r="EW317" s="3"/>
      <c r="EX317" s="3"/>
      <c r="EY317" s="3"/>
      <c r="EZ317" s="3"/>
      <c r="FA317" s="3"/>
    </row>
    <row r="318" ht="11.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27"/>
      <c r="EE318" s="27"/>
      <c r="EF318" s="27"/>
      <c r="EG318" s="3"/>
      <c r="EH318" s="3"/>
      <c r="EI318" s="3"/>
      <c r="EJ318" s="3"/>
      <c r="EK318" s="3"/>
      <c r="EL318" s="3"/>
      <c r="EM318" s="3"/>
      <c r="EN318" s="3"/>
      <c r="EO318" s="3"/>
      <c r="EP318" s="3"/>
      <c r="EQ318" s="3"/>
      <c r="ER318" s="3"/>
      <c r="ES318" s="3"/>
      <c r="ET318" s="3"/>
      <c r="EU318" s="3"/>
      <c r="EV318" s="3"/>
      <c r="EW318" s="3"/>
      <c r="EX318" s="3"/>
      <c r="EY318" s="3"/>
      <c r="EZ318" s="3"/>
      <c r="FA318" s="3"/>
    </row>
    <row r="319" ht="11.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27"/>
      <c r="EE319" s="27"/>
      <c r="EF319" s="27"/>
      <c r="EG319" s="3"/>
      <c r="EH319" s="3"/>
      <c r="EI319" s="3"/>
      <c r="EJ319" s="3"/>
      <c r="EK319" s="3"/>
      <c r="EL319" s="3"/>
      <c r="EM319" s="3"/>
      <c r="EN319" s="3"/>
      <c r="EO319" s="3"/>
      <c r="EP319" s="3"/>
      <c r="EQ319" s="3"/>
      <c r="ER319" s="3"/>
      <c r="ES319" s="3"/>
      <c r="ET319" s="3"/>
      <c r="EU319" s="3"/>
      <c r="EV319" s="3"/>
      <c r="EW319" s="3"/>
      <c r="EX319" s="3"/>
      <c r="EY319" s="3"/>
      <c r="EZ319" s="3"/>
      <c r="FA319" s="3"/>
    </row>
    <row r="320" ht="11.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27"/>
      <c r="EE320" s="27"/>
      <c r="EF320" s="27"/>
      <c r="EG320" s="3"/>
      <c r="EH320" s="3"/>
      <c r="EI320" s="3"/>
      <c r="EJ320" s="3"/>
      <c r="EK320" s="3"/>
      <c r="EL320" s="3"/>
      <c r="EM320" s="3"/>
      <c r="EN320" s="3"/>
      <c r="EO320" s="3"/>
      <c r="EP320" s="3"/>
      <c r="EQ320" s="3"/>
      <c r="ER320" s="3"/>
      <c r="ES320" s="3"/>
      <c r="ET320" s="3"/>
      <c r="EU320" s="3"/>
      <c r="EV320" s="3"/>
      <c r="EW320" s="3"/>
      <c r="EX320" s="3"/>
      <c r="EY320" s="3"/>
      <c r="EZ320" s="3"/>
      <c r="FA320" s="3"/>
    </row>
    <row r="321" ht="11.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27"/>
      <c r="EE321" s="27"/>
      <c r="EF321" s="27"/>
      <c r="EG321" s="3"/>
      <c r="EH321" s="3"/>
      <c r="EI321" s="3"/>
      <c r="EJ321" s="3"/>
      <c r="EK321" s="3"/>
      <c r="EL321" s="3"/>
      <c r="EM321" s="3"/>
      <c r="EN321" s="3"/>
      <c r="EO321" s="3"/>
      <c r="EP321" s="3"/>
      <c r="EQ321" s="3"/>
      <c r="ER321" s="3"/>
      <c r="ES321" s="3"/>
      <c r="ET321" s="3"/>
      <c r="EU321" s="3"/>
      <c r="EV321" s="3"/>
      <c r="EW321" s="3"/>
      <c r="EX321" s="3"/>
      <c r="EY321" s="3"/>
      <c r="EZ321" s="3"/>
      <c r="FA321" s="3"/>
    </row>
    <row r="322" ht="11.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27"/>
      <c r="EE322" s="27"/>
      <c r="EF322" s="27"/>
      <c r="EG322" s="3"/>
      <c r="EH322" s="3"/>
      <c r="EI322" s="3"/>
      <c r="EJ322" s="3"/>
      <c r="EK322" s="3"/>
      <c r="EL322" s="3"/>
      <c r="EM322" s="3"/>
      <c r="EN322" s="3"/>
      <c r="EO322" s="3"/>
      <c r="EP322" s="3"/>
      <c r="EQ322" s="3"/>
      <c r="ER322" s="3"/>
      <c r="ES322" s="3"/>
      <c r="ET322" s="3"/>
      <c r="EU322" s="3"/>
      <c r="EV322" s="3"/>
      <c r="EW322" s="3"/>
      <c r="EX322" s="3"/>
      <c r="EY322" s="3"/>
      <c r="EZ322" s="3"/>
      <c r="FA322" s="3"/>
    </row>
    <row r="323" ht="11.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27"/>
      <c r="EE323" s="27"/>
      <c r="EF323" s="27"/>
      <c r="EG323" s="3"/>
      <c r="EH323" s="3"/>
      <c r="EI323" s="3"/>
      <c r="EJ323" s="3"/>
      <c r="EK323" s="3"/>
      <c r="EL323" s="3"/>
      <c r="EM323" s="3"/>
      <c r="EN323" s="3"/>
      <c r="EO323" s="3"/>
      <c r="EP323" s="3"/>
      <c r="EQ323" s="3"/>
      <c r="ER323" s="3"/>
      <c r="ES323" s="3"/>
      <c r="ET323" s="3"/>
      <c r="EU323" s="3"/>
      <c r="EV323" s="3"/>
      <c r="EW323" s="3"/>
      <c r="EX323" s="3"/>
      <c r="EY323" s="3"/>
      <c r="EZ323" s="3"/>
      <c r="FA323" s="3"/>
    </row>
    <row r="324" ht="11.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27"/>
      <c r="EE324" s="27"/>
      <c r="EF324" s="27"/>
      <c r="EG324" s="3"/>
      <c r="EH324" s="3"/>
      <c r="EI324" s="3"/>
      <c r="EJ324" s="3"/>
      <c r="EK324" s="3"/>
      <c r="EL324" s="3"/>
      <c r="EM324" s="3"/>
      <c r="EN324" s="3"/>
      <c r="EO324" s="3"/>
      <c r="EP324" s="3"/>
      <c r="EQ324" s="3"/>
      <c r="ER324" s="3"/>
      <c r="ES324" s="3"/>
      <c r="ET324" s="3"/>
      <c r="EU324" s="3"/>
      <c r="EV324" s="3"/>
      <c r="EW324" s="3"/>
      <c r="EX324" s="3"/>
      <c r="EY324" s="3"/>
      <c r="EZ324" s="3"/>
      <c r="FA324" s="3"/>
    </row>
    <row r="325" ht="11.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27"/>
      <c r="EE325" s="27"/>
      <c r="EF325" s="27"/>
      <c r="EG325" s="3"/>
      <c r="EH325" s="3"/>
      <c r="EI325" s="3"/>
      <c r="EJ325" s="3"/>
      <c r="EK325" s="3"/>
      <c r="EL325" s="3"/>
      <c r="EM325" s="3"/>
      <c r="EN325" s="3"/>
      <c r="EO325" s="3"/>
      <c r="EP325" s="3"/>
      <c r="EQ325" s="3"/>
      <c r="ER325" s="3"/>
      <c r="ES325" s="3"/>
      <c r="ET325" s="3"/>
      <c r="EU325" s="3"/>
      <c r="EV325" s="3"/>
      <c r="EW325" s="3"/>
      <c r="EX325" s="3"/>
      <c r="EY325" s="3"/>
      <c r="EZ325" s="3"/>
      <c r="FA325" s="3"/>
    </row>
    <row r="326" ht="11.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27"/>
      <c r="EE326" s="27"/>
      <c r="EF326" s="27"/>
      <c r="EG326" s="3"/>
      <c r="EH326" s="3"/>
      <c r="EI326" s="3"/>
      <c r="EJ326" s="3"/>
      <c r="EK326" s="3"/>
      <c r="EL326" s="3"/>
      <c r="EM326" s="3"/>
      <c r="EN326" s="3"/>
      <c r="EO326" s="3"/>
      <c r="EP326" s="3"/>
      <c r="EQ326" s="3"/>
      <c r="ER326" s="3"/>
      <c r="ES326" s="3"/>
      <c r="ET326" s="3"/>
      <c r="EU326" s="3"/>
      <c r="EV326" s="3"/>
      <c r="EW326" s="3"/>
      <c r="EX326" s="3"/>
      <c r="EY326" s="3"/>
      <c r="EZ326" s="3"/>
      <c r="FA326" s="3"/>
    </row>
    <row r="327" ht="11.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27"/>
      <c r="EE327" s="27"/>
      <c r="EF327" s="27"/>
      <c r="EG327" s="3"/>
      <c r="EH327" s="3"/>
      <c r="EI327" s="3"/>
      <c r="EJ327" s="3"/>
      <c r="EK327" s="3"/>
      <c r="EL327" s="3"/>
      <c r="EM327" s="3"/>
      <c r="EN327" s="3"/>
      <c r="EO327" s="3"/>
      <c r="EP327" s="3"/>
      <c r="EQ327" s="3"/>
      <c r="ER327" s="3"/>
      <c r="ES327" s="3"/>
      <c r="ET327" s="3"/>
      <c r="EU327" s="3"/>
      <c r="EV327" s="3"/>
      <c r="EW327" s="3"/>
      <c r="EX327" s="3"/>
      <c r="EY327" s="3"/>
      <c r="EZ327" s="3"/>
      <c r="FA327" s="3"/>
    </row>
    <row r="328" ht="11.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27"/>
      <c r="EE328" s="27"/>
      <c r="EF328" s="27"/>
      <c r="EG328" s="3"/>
      <c r="EH328" s="3"/>
      <c r="EI328" s="3"/>
      <c r="EJ328" s="3"/>
      <c r="EK328" s="3"/>
      <c r="EL328" s="3"/>
      <c r="EM328" s="3"/>
      <c r="EN328" s="3"/>
      <c r="EO328" s="3"/>
      <c r="EP328" s="3"/>
      <c r="EQ328" s="3"/>
      <c r="ER328" s="3"/>
      <c r="ES328" s="3"/>
      <c r="ET328" s="3"/>
      <c r="EU328" s="3"/>
      <c r="EV328" s="3"/>
      <c r="EW328" s="3"/>
      <c r="EX328" s="3"/>
      <c r="EY328" s="3"/>
      <c r="EZ328" s="3"/>
      <c r="FA328" s="3"/>
    </row>
    <row r="329" ht="11.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27"/>
      <c r="EE329" s="27"/>
      <c r="EF329" s="27"/>
      <c r="EG329" s="3"/>
      <c r="EH329" s="3"/>
      <c r="EI329" s="3"/>
      <c r="EJ329" s="3"/>
      <c r="EK329" s="3"/>
      <c r="EL329" s="3"/>
      <c r="EM329" s="3"/>
      <c r="EN329" s="3"/>
      <c r="EO329" s="3"/>
      <c r="EP329" s="3"/>
      <c r="EQ329" s="3"/>
      <c r="ER329" s="3"/>
      <c r="ES329" s="3"/>
      <c r="ET329" s="3"/>
      <c r="EU329" s="3"/>
      <c r="EV329" s="3"/>
      <c r="EW329" s="3"/>
      <c r="EX329" s="3"/>
      <c r="EY329" s="3"/>
      <c r="EZ329" s="3"/>
      <c r="FA329" s="3"/>
    </row>
    <row r="330" ht="11.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27"/>
      <c r="EE330" s="27"/>
      <c r="EF330" s="27"/>
      <c r="EG330" s="3"/>
      <c r="EH330" s="3"/>
      <c r="EI330" s="3"/>
      <c r="EJ330" s="3"/>
      <c r="EK330" s="3"/>
      <c r="EL330" s="3"/>
      <c r="EM330" s="3"/>
      <c r="EN330" s="3"/>
      <c r="EO330" s="3"/>
      <c r="EP330" s="3"/>
      <c r="EQ330" s="3"/>
      <c r="ER330" s="3"/>
      <c r="ES330" s="3"/>
      <c r="ET330" s="3"/>
      <c r="EU330" s="3"/>
      <c r="EV330" s="3"/>
      <c r="EW330" s="3"/>
      <c r="EX330" s="3"/>
      <c r="EY330" s="3"/>
      <c r="EZ330" s="3"/>
      <c r="FA330" s="3"/>
    </row>
    <row r="331" ht="11.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27"/>
      <c r="EE331" s="27"/>
      <c r="EF331" s="27"/>
      <c r="EG331" s="3"/>
      <c r="EH331" s="3"/>
      <c r="EI331" s="3"/>
      <c r="EJ331" s="3"/>
      <c r="EK331" s="3"/>
      <c r="EL331" s="3"/>
      <c r="EM331" s="3"/>
      <c r="EN331" s="3"/>
      <c r="EO331" s="3"/>
      <c r="EP331" s="3"/>
      <c r="EQ331" s="3"/>
      <c r="ER331" s="3"/>
      <c r="ES331" s="3"/>
      <c r="ET331" s="3"/>
      <c r="EU331" s="3"/>
      <c r="EV331" s="3"/>
      <c r="EW331" s="3"/>
      <c r="EX331" s="3"/>
      <c r="EY331" s="3"/>
      <c r="EZ331" s="3"/>
      <c r="FA331" s="3"/>
    </row>
    <row r="332" ht="11.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27"/>
      <c r="EE332" s="27"/>
      <c r="EF332" s="27"/>
      <c r="EG332" s="3"/>
      <c r="EH332" s="3"/>
      <c r="EI332" s="3"/>
      <c r="EJ332" s="3"/>
      <c r="EK332" s="3"/>
      <c r="EL332" s="3"/>
      <c r="EM332" s="3"/>
      <c r="EN332" s="3"/>
      <c r="EO332" s="3"/>
      <c r="EP332" s="3"/>
      <c r="EQ332" s="3"/>
      <c r="ER332" s="3"/>
      <c r="ES332" s="3"/>
      <c r="ET332" s="3"/>
      <c r="EU332" s="3"/>
      <c r="EV332" s="3"/>
      <c r="EW332" s="3"/>
      <c r="EX332" s="3"/>
      <c r="EY332" s="3"/>
      <c r="EZ332" s="3"/>
      <c r="FA332" s="3"/>
    </row>
    <row r="333" ht="11.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27"/>
      <c r="EE333" s="27"/>
      <c r="EF333" s="27"/>
      <c r="EG333" s="3"/>
      <c r="EH333" s="3"/>
      <c r="EI333" s="3"/>
      <c r="EJ333" s="3"/>
      <c r="EK333" s="3"/>
      <c r="EL333" s="3"/>
      <c r="EM333" s="3"/>
      <c r="EN333" s="3"/>
      <c r="EO333" s="3"/>
      <c r="EP333" s="3"/>
      <c r="EQ333" s="3"/>
      <c r="ER333" s="3"/>
      <c r="ES333" s="3"/>
      <c r="ET333" s="3"/>
      <c r="EU333" s="3"/>
      <c r="EV333" s="3"/>
      <c r="EW333" s="3"/>
      <c r="EX333" s="3"/>
      <c r="EY333" s="3"/>
      <c r="EZ333" s="3"/>
      <c r="FA333" s="3"/>
    </row>
    <row r="334" ht="11.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27"/>
      <c r="EE334" s="27"/>
      <c r="EF334" s="27"/>
      <c r="EG334" s="3"/>
      <c r="EH334" s="3"/>
      <c r="EI334" s="3"/>
      <c r="EJ334" s="3"/>
      <c r="EK334" s="3"/>
      <c r="EL334" s="3"/>
      <c r="EM334" s="3"/>
      <c r="EN334" s="3"/>
      <c r="EO334" s="3"/>
      <c r="EP334" s="3"/>
      <c r="EQ334" s="3"/>
      <c r="ER334" s="3"/>
      <c r="ES334" s="3"/>
      <c r="ET334" s="3"/>
      <c r="EU334" s="3"/>
      <c r="EV334" s="3"/>
      <c r="EW334" s="3"/>
      <c r="EX334" s="3"/>
      <c r="EY334" s="3"/>
      <c r="EZ334" s="3"/>
      <c r="FA334" s="3"/>
    </row>
    <row r="335" ht="11.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27"/>
      <c r="EE335" s="27"/>
      <c r="EF335" s="27"/>
      <c r="EG335" s="3"/>
      <c r="EH335" s="3"/>
      <c r="EI335" s="3"/>
      <c r="EJ335" s="3"/>
      <c r="EK335" s="3"/>
      <c r="EL335" s="3"/>
      <c r="EM335" s="3"/>
      <c r="EN335" s="3"/>
      <c r="EO335" s="3"/>
      <c r="EP335" s="3"/>
      <c r="EQ335" s="3"/>
      <c r="ER335" s="3"/>
      <c r="ES335" s="3"/>
      <c r="ET335" s="3"/>
      <c r="EU335" s="3"/>
      <c r="EV335" s="3"/>
      <c r="EW335" s="3"/>
      <c r="EX335" s="3"/>
      <c r="EY335" s="3"/>
      <c r="EZ335" s="3"/>
      <c r="FA335" s="3"/>
    </row>
    <row r="336" ht="11.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27"/>
      <c r="EE336" s="27"/>
      <c r="EF336" s="27"/>
      <c r="EG336" s="3"/>
      <c r="EH336" s="3"/>
      <c r="EI336" s="3"/>
      <c r="EJ336" s="3"/>
      <c r="EK336" s="3"/>
      <c r="EL336" s="3"/>
      <c r="EM336" s="3"/>
      <c r="EN336" s="3"/>
      <c r="EO336" s="3"/>
      <c r="EP336" s="3"/>
      <c r="EQ336" s="3"/>
      <c r="ER336" s="3"/>
      <c r="ES336" s="3"/>
      <c r="ET336" s="3"/>
      <c r="EU336" s="3"/>
      <c r="EV336" s="3"/>
      <c r="EW336" s="3"/>
      <c r="EX336" s="3"/>
      <c r="EY336" s="3"/>
      <c r="EZ336" s="3"/>
      <c r="FA336" s="3"/>
    </row>
    <row r="337" ht="11.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27"/>
      <c r="EE337" s="27"/>
      <c r="EF337" s="27"/>
      <c r="EG337" s="3"/>
      <c r="EH337" s="3"/>
      <c r="EI337" s="3"/>
      <c r="EJ337" s="3"/>
      <c r="EK337" s="3"/>
      <c r="EL337" s="3"/>
      <c r="EM337" s="3"/>
      <c r="EN337" s="3"/>
      <c r="EO337" s="3"/>
      <c r="EP337" s="3"/>
      <c r="EQ337" s="3"/>
      <c r="ER337" s="3"/>
      <c r="ES337" s="3"/>
      <c r="ET337" s="3"/>
      <c r="EU337" s="3"/>
      <c r="EV337" s="3"/>
      <c r="EW337" s="3"/>
      <c r="EX337" s="3"/>
      <c r="EY337" s="3"/>
      <c r="EZ337" s="3"/>
      <c r="FA337" s="3"/>
    </row>
    <row r="338" ht="11.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27"/>
      <c r="EE338" s="27"/>
      <c r="EF338" s="27"/>
      <c r="EG338" s="3"/>
      <c r="EH338" s="3"/>
      <c r="EI338" s="3"/>
      <c r="EJ338" s="3"/>
      <c r="EK338" s="3"/>
      <c r="EL338" s="3"/>
      <c r="EM338" s="3"/>
      <c r="EN338" s="3"/>
      <c r="EO338" s="3"/>
      <c r="EP338" s="3"/>
      <c r="EQ338" s="3"/>
      <c r="ER338" s="3"/>
      <c r="ES338" s="3"/>
      <c r="ET338" s="3"/>
      <c r="EU338" s="3"/>
      <c r="EV338" s="3"/>
      <c r="EW338" s="3"/>
      <c r="EX338" s="3"/>
      <c r="EY338" s="3"/>
      <c r="EZ338" s="3"/>
      <c r="FA338" s="3"/>
    </row>
    <row r="339" ht="11.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27"/>
      <c r="EE339" s="27"/>
      <c r="EF339" s="27"/>
      <c r="EG339" s="3"/>
      <c r="EH339" s="3"/>
      <c r="EI339" s="3"/>
      <c r="EJ339" s="3"/>
      <c r="EK339" s="3"/>
      <c r="EL339" s="3"/>
      <c r="EM339" s="3"/>
      <c r="EN339" s="3"/>
      <c r="EO339" s="3"/>
      <c r="EP339" s="3"/>
      <c r="EQ339" s="3"/>
      <c r="ER339" s="3"/>
      <c r="ES339" s="3"/>
      <c r="ET339" s="3"/>
      <c r="EU339" s="3"/>
      <c r="EV339" s="3"/>
      <c r="EW339" s="3"/>
      <c r="EX339" s="3"/>
      <c r="EY339" s="3"/>
      <c r="EZ339" s="3"/>
      <c r="FA339" s="3"/>
    </row>
    <row r="340" ht="11.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27"/>
      <c r="EE340" s="27"/>
      <c r="EF340" s="27"/>
      <c r="EG340" s="3"/>
      <c r="EH340" s="3"/>
      <c r="EI340" s="3"/>
      <c r="EJ340" s="3"/>
      <c r="EK340" s="3"/>
      <c r="EL340" s="3"/>
      <c r="EM340" s="3"/>
      <c r="EN340" s="3"/>
      <c r="EO340" s="3"/>
      <c r="EP340" s="3"/>
      <c r="EQ340" s="3"/>
      <c r="ER340" s="3"/>
      <c r="ES340" s="3"/>
      <c r="ET340" s="3"/>
      <c r="EU340" s="3"/>
      <c r="EV340" s="3"/>
      <c r="EW340" s="3"/>
      <c r="EX340" s="3"/>
      <c r="EY340" s="3"/>
      <c r="EZ340" s="3"/>
      <c r="FA340" s="3"/>
    </row>
    <row r="341" ht="11.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27"/>
      <c r="EE341" s="27"/>
      <c r="EF341" s="27"/>
      <c r="EG341" s="3"/>
      <c r="EH341" s="3"/>
      <c r="EI341" s="3"/>
      <c r="EJ341" s="3"/>
      <c r="EK341" s="3"/>
      <c r="EL341" s="3"/>
      <c r="EM341" s="3"/>
      <c r="EN341" s="3"/>
      <c r="EO341" s="3"/>
      <c r="EP341" s="3"/>
      <c r="EQ341" s="3"/>
      <c r="ER341" s="3"/>
      <c r="ES341" s="3"/>
      <c r="ET341" s="3"/>
      <c r="EU341" s="3"/>
      <c r="EV341" s="3"/>
      <c r="EW341" s="3"/>
      <c r="EX341" s="3"/>
      <c r="EY341" s="3"/>
      <c r="EZ341" s="3"/>
      <c r="FA341" s="3"/>
    </row>
    <row r="342" ht="11.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27"/>
      <c r="EE342" s="27"/>
      <c r="EF342" s="27"/>
      <c r="EG342" s="3"/>
      <c r="EH342" s="3"/>
      <c r="EI342" s="3"/>
      <c r="EJ342" s="3"/>
      <c r="EK342" s="3"/>
      <c r="EL342" s="3"/>
      <c r="EM342" s="3"/>
      <c r="EN342" s="3"/>
      <c r="EO342" s="3"/>
      <c r="EP342" s="3"/>
      <c r="EQ342" s="3"/>
      <c r="ER342" s="3"/>
      <c r="ES342" s="3"/>
      <c r="ET342" s="3"/>
      <c r="EU342" s="3"/>
      <c r="EV342" s="3"/>
      <c r="EW342" s="3"/>
      <c r="EX342" s="3"/>
      <c r="EY342" s="3"/>
      <c r="EZ342" s="3"/>
      <c r="FA342" s="3"/>
    </row>
    <row r="343" ht="11.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27"/>
      <c r="EE343" s="27"/>
      <c r="EF343" s="27"/>
      <c r="EG343" s="3"/>
      <c r="EH343" s="3"/>
      <c r="EI343" s="3"/>
      <c r="EJ343" s="3"/>
      <c r="EK343" s="3"/>
      <c r="EL343" s="3"/>
      <c r="EM343" s="3"/>
      <c r="EN343" s="3"/>
      <c r="EO343" s="3"/>
      <c r="EP343" s="3"/>
      <c r="EQ343" s="3"/>
      <c r="ER343" s="3"/>
      <c r="ES343" s="3"/>
      <c r="ET343" s="3"/>
      <c r="EU343" s="3"/>
      <c r="EV343" s="3"/>
      <c r="EW343" s="3"/>
      <c r="EX343" s="3"/>
      <c r="EY343" s="3"/>
      <c r="EZ343" s="3"/>
      <c r="FA343" s="3"/>
    </row>
    <row r="344" ht="11.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27"/>
      <c r="EE344" s="27"/>
      <c r="EF344" s="27"/>
      <c r="EG344" s="3"/>
      <c r="EH344" s="3"/>
      <c r="EI344" s="3"/>
      <c r="EJ344" s="3"/>
      <c r="EK344" s="3"/>
      <c r="EL344" s="3"/>
      <c r="EM344" s="3"/>
      <c r="EN344" s="3"/>
      <c r="EO344" s="3"/>
      <c r="EP344" s="3"/>
      <c r="EQ344" s="3"/>
      <c r="ER344" s="3"/>
      <c r="ES344" s="3"/>
      <c r="ET344" s="3"/>
      <c r="EU344" s="3"/>
      <c r="EV344" s="3"/>
      <c r="EW344" s="3"/>
      <c r="EX344" s="3"/>
      <c r="EY344" s="3"/>
      <c r="EZ344" s="3"/>
      <c r="FA344" s="3"/>
    </row>
    <row r="345" ht="11.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27"/>
      <c r="EE345" s="27"/>
      <c r="EF345" s="27"/>
      <c r="EG345" s="3"/>
      <c r="EH345" s="3"/>
      <c r="EI345" s="3"/>
      <c r="EJ345" s="3"/>
      <c r="EK345" s="3"/>
      <c r="EL345" s="3"/>
      <c r="EM345" s="3"/>
      <c r="EN345" s="3"/>
      <c r="EO345" s="3"/>
      <c r="EP345" s="3"/>
      <c r="EQ345" s="3"/>
      <c r="ER345" s="3"/>
      <c r="ES345" s="3"/>
      <c r="ET345" s="3"/>
      <c r="EU345" s="3"/>
      <c r="EV345" s="3"/>
      <c r="EW345" s="3"/>
      <c r="EX345" s="3"/>
      <c r="EY345" s="3"/>
      <c r="EZ345" s="3"/>
      <c r="FA345" s="3"/>
    </row>
    <row r="346" ht="11.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27"/>
      <c r="EE346" s="27"/>
      <c r="EF346" s="27"/>
      <c r="EG346" s="3"/>
      <c r="EH346" s="3"/>
      <c r="EI346" s="3"/>
      <c r="EJ346" s="3"/>
      <c r="EK346" s="3"/>
      <c r="EL346" s="3"/>
      <c r="EM346" s="3"/>
      <c r="EN346" s="3"/>
      <c r="EO346" s="3"/>
      <c r="EP346" s="3"/>
      <c r="EQ346" s="3"/>
      <c r="ER346" s="3"/>
      <c r="ES346" s="3"/>
      <c r="ET346" s="3"/>
      <c r="EU346" s="3"/>
      <c r="EV346" s="3"/>
      <c r="EW346" s="3"/>
      <c r="EX346" s="3"/>
      <c r="EY346" s="3"/>
      <c r="EZ346" s="3"/>
      <c r="FA346" s="3"/>
    </row>
    <row r="347" ht="11.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27"/>
      <c r="EE347" s="27"/>
      <c r="EF347" s="27"/>
      <c r="EG347" s="3"/>
      <c r="EH347" s="3"/>
      <c r="EI347" s="3"/>
      <c r="EJ347" s="3"/>
      <c r="EK347" s="3"/>
      <c r="EL347" s="3"/>
      <c r="EM347" s="3"/>
      <c r="EN347" s="3"/>
      <c r="EO347" s="3"/>
      <c r="EP347" s="3"/>
      <c r="EQ347" s="3"/>
      <c r="ER347" s="3"/>
      <c r="ES347" s="3"/>
      <c r="ET347" s="3"/>
      <c r="EU347" s="3"/>
      <c r="EV347" s="3"/>
      <c r="EW347" s="3"/>
      <c r="EX347" s="3"/>
      <c r="EY347" s="3"/>
      <c r="EZ347" s="3"/>
      <c r="FA347" s="3"/>
    </row>
    <row r="348" ht="11.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27"/>
      <c r="EE348" s="27"/>
      <c r="EF348" s="27"/>
      <c r="EG348" s="3"/>
      <c r="EH348" s="3"/>
      <c r="EI348" s="3"/>
      <c r="EJ348" s="3"/>
      <c r="EK348" s="3"/>
      <c r="EL348" s="3"/>
      <c r="EM348" s="3"/>
      <c r="EN348" s="3"/>
      <c r="EO348" s="3"/>
      <c r="EP348" s="3"/>
      <c r="EQ348" s="3"/>
      <c r="ER348" s="3"/>
      <c r="ES348" s="3"/>
      <c r="ET348" s="3"/>
      <c r="EU348" s="3"/>
      <c r="EV348" s="3"/>
      <c r="EW348" s="3"/>
      <c r="EX348" s="3"/>
      <c r="EY348" s="3"/>
      <c r="EZ348" s="3"/>
      <c r="FA348" s="3"/>
    </row>
    <row r="349" ht="11.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27"/>
      <c r="EE349" s="27"/>
      <c r="EF349" s="27"/>
      <c r="EG349" s="3"/>
      <c r="EH349" s="3"/>
      <c r="EI349" s="3"/>
      <c r="EJ349" s="3"/>
      <c r="EK349" s="3"/>
      <c r="EL349" s="3"/>
      <c r="EM349" s="3"/>
      <c r="EN349" s="3"/>
      <c r="EO349" s="3"/>
      <c r="EP349" s="3"/>
      <c r="EQ349" s="3"/>
      <c r="ER349" s="3"/>
      <c r="ES349" s="3"/>
      <c r="ET349" s="3"/>
      <c r="EU349" s="3"/>
      <c r="EV349" s="3"/>
      <c r="EW349" s="3"/>
      <c r="EX349" s="3"/>
      <c r="EY349" s="3"/>
      <c r="EZ349" s="3"/>
      <c r="FA349" s="3"/>
    </row>
    <row r="350" ht="11.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27"/>
      <c r="EE350" s="27"/>
      <c r="EF350" s="27"/>
      <c r="EG350" s="3"/>
      <c r="EH350" s="3"/>
      <c r="EI350" s="3"/>
      <c r="EJ350" s="3"/>
      <c r="EK350" s="3"/>
      <c r="EL350" s="3"/>
      <c r="EM350" s="3"/>
      <c r="EN350" s="3"/>
      <c r="EO350" s="3"/>
      <c r="EP350" s="3"/>
      <c r="EQ350" s="3"/>
      <c r="ER350" s="3"/>
      <c r="ES350" s="3"/>
      <c r="ET350" s="3"/>
      <c r="EU350" s="3"/>
      <c r="EV350" s="3"/>
      <c r="EW350" s="3"/>
      <c r="EX350" s="3"/>
      <c r="EY350" s="3"/>
      <c r="EZ350" s="3"/>
      <c r="FA350" s="3"/>
    </row>
    <row r="351" ht="11.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27"/>
      <c r="EE351" s="27"/>
      <c r="EF351" s="27"/>
      <c r="EG351" s="3"/>
      <c r="EH351" s="3"/>
      <c r="EI351" s="3"/>
      <c r="EJ351" s="3"/>
      <c r="EK351" s="3"/>
      <c r="EL351" s="3"/>
      <c r="EM351" s="3"/>
      <c r="EN351" s="3"/>
      <c r="EO351" s="3"/>
      <c r="EP351" s="3"/>
      <c r="EQ351" s="3"/>
      <c r="ER351" s="3"/>
      <c r="ES351" s="3"/>
      <c r="ET351" s="3"/>
      <c r="EU351" s="3"/>
      <c r="EV351" s="3"/>
      <c r="EW351" s="3"/>
      <c r="EX351" s="3"/>
      <c r="EY351" s="3"/>
      <c r="EZ351" s="3"/>
      <c r="FA351" s="3"/>
    </row>
    <row r="352" ht="11.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27"/>
      <c r="EE352" s="27"/>
      <c r="EF352" s="27"/>
      <c r="EG352" s="3"/>
      <c r="EH352" s="3"/>
      <c r="EI352" s="3"/>
      <c r="EJ352" s="3"/>
      <c r="EK352" s="3"/>
      <c r="EL352" s="3"/>
      <c r="EM352" s="3"/>
      <c r="EN352" s="3"/>
      <c r="EO352" s="3"/>
      <c r="EP352" s="3"/>
      <c r="EQ352" s="3"/>
      <c r="ER352" s="3"/>
      <c r="ES352" s="3"/>
      <c r="ET352" s="3"/>
      <c r="EU352" s="3"/>
      <c r="EV352" s="3"/>
      <c r="EW352" s="3"/>
      <c r="EX352" s="3"/>
      <c r="EY352" s="3"/>
      <c r="EZ352" s="3"/>
      <c r="FA352" s="3"/>
    </row>
    <row r="353" ht="11.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27"/>
      <c r="EE353" s="27"/>
      <c r="EF353" s="27"/>
      <c r="EG353" s="3"/>
      <c r="EH353" s="3"/>
      <c r="EI353" s="3"/>
      <c r="EJ353" s="3"/>
      <c r="EK353" s="3"/>
      <c r="EL353" s="3"/>
      <c r="EM353" s="3"/>
      <c r="EN353" s="3"/>
      <c r="EO353" s="3"/>
      <c r="EP353" s="3"/>
      <c r="EQ353" s="3"/>
      <c r="ER353" s="3"/>
      <c r="ES353" s="3"/>
      <c r="ET353" s="3"/>
      <c r="EU353" s="3"/>
      <c r="EV353" s="3"/>
      <c r="EW353" s="3"/>
      <c r="EX353" s="3"/>
      <c r="EY353" s="3"/>
      <c r="EZ353" s="3"/>
      <c r="FA353" s="3"/>
    </row>
    <row r="354" ht="11.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27"/>
      <c r="EE354" s="27"/>
      <c r="EF354" s="27"/>
      <c r="EG354" s="3"/>
      <c r="EH354" s="3"/>
      <c r="EI354" s="3"/>
      <c r="EJ354" s="3"/>
      <c r="EK354" s="3"/>
      <c r="EL354" s="3"/>
      <c r="EM354" s="3"/>
      <c r="EN354" s="3"/>
      <c r="EO354" s="3"/>
      <c r="EP354" s="3"/>
      <c r="EQ354" s="3"/>
      <c r="ER354" s="3"/>
      <c r="ES354" s="3"/>
      <c r="ET354" s="3"/>
      <c r="EU354" s="3"/>
      <c r="EV354" s="3"/>
      <c r="EW354" s="3"/>
      <c r="EX354" s="3"/>
      <c r="EY354" s="3"/>
      <c r="EZ354" s="3"/>
      <c r="FA354" s="3"/>
    </row>
    <row r="355" ht="11.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27"/>
      <c r="EE355" s="27"/>
      <c r="EF355" s="27"/>
      <c r="EG355" s="3"/>
      <c r="EH355" s="3"/>
      <c r="EI355" s="3"/>
      <c r="EJ355" s="3"/>
      <c r="EK355" s="3"/>
      <c r="EL355" s="3"/>
      <c r="EM355" s="3"/>
      <c r="EN355" s="3"/>
      <c r="EO355" s="3"/>
      <c r="EP355" s="3"/>
      <c r="EQ355" s="3"/>
      <c r="ER355" s="3"/>
      <c r="ES355" s="3"/>
      <c r="ET355" s="3"/>
      <c r="EU355" s="3"/>
      <c r="EV355" s="3"/>
      <c r="EW355" s="3"/>
      <c r="EX355" s="3"/>
      <c r="EY355" s="3"/>
      <c r="EZ355" s="3"/>
      <c r="FA355" s="3"/>
    </row>
    <row r="356" ht="11.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27"/>
      <c r="EE356" s="27"/>
      <c r="EF356" s="27"/>
      <c r="EG356" s="3"/>
      <c r="EH356" s="3"/>
      <c r="EI356" s="3"/>
      <c r="EJ356" s="3"/>
      <c r="EK356" s="3"/>
      <c r="EL356" s="3"/>
      <c r="EM356" s="3"/>
      <c r="EN356" s="3"/>
      <c r="EO356" s="3"/>
      <c r="EP356" s="3"/>
      <c r="EQ356" s="3"/>
      <c r="ER356" s="3"/>
      <c r="ES356" s="3"/>
      <c r="ET356" s="3"/>
      <c r="EU356" s="3"/>
      <c r="EV356" s="3"/>
      <c r="EW356" s="3"/>
      <c r="EX356" s="3"/>
      <c r="EY356" s="3"/>
      <c r="EZ356" s="3"/>
      <c r="FA356" s="3"/>
    </row>
    <row r="357" ht="11.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27"/>
      <c r="EE357" s="27"/>
      <c r="EF357" s="27"/>
      <c r="EG357" s="3"/>
      <c r="EH357" s="3"/>
      <c r="EI357" s="3"/>
      <c r="EJ357" s="3"/>
      <c r="EK357" s="3"/>
      <c r="EL357" s="3"/>
      <c r="EM357" s="3"/>
      <c r="EN357" s="3"/>
      <c r="EO357" s="3"/>
      <c r="EP357" s="3"/>
      <c r="EQ357" s="3"/>
      <c r="ER357" s="3"/>
      <c r="ES357" s="3"/>
      <c r="ET357" s="3"/>
      <c r="EU357" s="3"/>
      <c r="EV357" s="3"/>
      <c r="EW357" s="3"/>
      <c r="EX357" s="3"/>
      <c r="EY357" s="3"/>
      <c r="EZ357" s="3"/>
      <c r="FA357" s="3"/>
    </row>
    <row r="358" ht="11.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27"/>
      <c r="EE358" s="27"/>
      <c r="EF358" s="27"/>
      <c r="EG358" s="3"/>
      <c r="EH358" s="3"/>
      <c r="EI358" s="3"/>
      <c r="EJ358" s="3"/>
      <c r="EK358" s="3"/>
      <c r="EL358" s="3"/>
      <c r="EM358" s="3"/>
      <c r="EN358" s="3"/>
      <c r="EO358" s="3"/>
      <c r="EP358" s="3"/>
      <c r="EQ358" s="3"/>
      <c r="ER358" s="3"/>
      <c r="ES358" s="3"/>
      <c r="ET358" s="3"/>
      <c r="EU358" s="3"/>
      <c r="EV358" s="3"/>
      <c r="EW358" s="3"/>
      <c r="EX358" s="3"/>
      <c r="EY358" s="3"/>
      <c r="EZ358" s="3"/>
      <c r="FA358" s="3"/>
    </row>
    <row r="359" ht="11.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27"/>
      <c r="EE359" s="27"/>
      <c r="EF359" s="27"/>
      <c r="EG359" s="3"/>
      <c r="EH359" s="3"/>
      <c r="EI359" s="3"/>
      <c r="EJ359" s="3"/>
      <c r="EK359" s="3"/>
      <c r="EL359" s="3"/>
      <c r="EM359" s="3"/>
      <c r="EN359" s="3"/>
      <c r="EO359" s="3"/>
      <c r="EP359" s="3"/>
      <c r="EQ359" s="3"/>
      <c r="ER359" s="3"/>
      <c r="ES359" s="3"/>
      <c r="ET359" s="3"/>
      <c r="EU359" s="3"/>
      <c r="EV359" s="3"/>
      <c r="EW359" s="3"/>
      <c r="EX359" s="3"/>
      <c r="EY359" s="3"/>
      <c r="EZ359" s="3"/>
      <c r="FA359" s="3"/>
    </row>
    <row r="360" ht="11.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27"/>
      <c r="EE360" s="27"/>
      <c r="EF360" s="27"/>
      <c r="EG360" s="3"/>
      <c r="EH360" s="3"/>
      <c r="EI360" s="3"/>
      <c r="EJ360" s="3"/>
      <c r="EK360" s="3"/>
      <c r="EL360" s="3"/>
      <c r="EM360" s="3"/>
      <c r="EN360" s="3"/>
      <c r="EO360" s="3"/>
      <c r="EP360" s="3"/>
      <c r="EQ360" s="3"/>
      <c r="ER360" s="3"/>
      <c r="ES360" s="3"/>
      <c r="ET360" s="3"/>
      <c r="EU360" s="3"/>
      <c r="EV360" s="3"/>
      <c r="EW360" s="3"/>
      <c r="EX360" s="3"/>
      <c r="EY360" s="3"/>
      <c r="EZ360" s="3"/>
      <c r="FA360" s="3"/>
    </row>
    <row r="361" ht="11.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27"/>
      <c r="EE361" s="27"/>
      <c r="EF361" s="27"/>
      <c r="EG361" s="3"/>
      <c r="EH361" s="3"/>
      <c r="EI361" s="3"/>
      <c r="EJ361" s="3"/>
      <c r="EK361" s="3"/>
      <c r="EL361" s="3"/>
      <c r="EM361" s="3"/>
      <c r="EN361" s="3"/>
      <c r="EO361" s="3"/>
      <c r="EP361" s="3"/>
      <c r="EQ361" s="3"/>
      <c r="ER361" s="3"/>
      <c r="ES361" s="3"/>
      <c r="ET361" s="3"/>
      <c r="EU361" s="3"/>
      <c r="EV361" s="3"/>
      <c r="EW361" s="3"/>
      <c r="EX361" s="3"/>
      <c r="EY361" s="3"/>
      <c r="EZ361" s="3"/>
      <c r="FA361" s="3"/>
    </row>
    <row r="362" ht="11.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27"/>
      <c r="EE362" s="27"/>
      <c r="EF362" s="27"/>
      <c r="EG362" s="3"/>
      <c r="EH362" s="3"/>
      <c r="EI362" s="3"/>
      <c r="EJ362" s="3"/>
      <c r="EK362" s="3"/>
      <c r="EL362" s="3"/>
      <c r="EM362" s="3"/>
      <c r="EN362" s="3"/>
      <c r="EO362" s="3"/>
      <c r="EP362" s="3"/>
      <c r="EQ362" s="3"/>
      <c r="ER362" s="3"/>
      <c r="ES362" s="3"/>
      <c r="ET362" s="3"/>
      <c r="EU362" s="3"/>
      <c r="EV362" s="3"/>
      <c r="EW362" s="3"/>
      <c r="EX362" s="3"/>
      <c r="EY362" s="3"/>
      <c r="EZ362" s="3"/>
      <c r="FA362" s="3"/>
    </row>
    <row r="363" ht="11.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27"/>
      <c r="EE363" s="27"/>
      <c r="EF363" s="27"/>
      <c r="EG363" s="3"/>
      <c r="EH363" s="3"/>
      <c r="EI363" s="3"/>
      <c r="EJ363" s="3"/>
      <c r="EK363" s="3"/>
      <c r="EL363" s="3"/>
      <c r="EM363" s="3"/>
      <c r="EN363" s="3"/>
      <c r="EO363" s="3"/>
      <c r="EP363" s="3"/>
      <c r="EQ363" s="3"/>
      <c r="ER363" s="3"/>
      <c r="ES363" s="3"/>
      <c r="ET363" s="3"/>
      <c r="EU363" s="3"/>
      <c r="EV363" s="3"/>
      <c r="EW363" s="3"/>
      <c r="EX363" s="3"/>
      <c r="EY363" s="3"/>
      <c r="EZ363" s="3"/>
      <c r="FA363" s="3"/>
    </row>
    <row r="364" ht="11.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27"/>
      <c r="EE364" s="27"/>
      <c r="EF364" s="27"/>
      <c r="EG364" s="3"/>
      <c r="EH364" s="3"/>
      <c r="EI364" s="3"/>
      <c r="EJ364" s="3"/>
      <c r="EK364" s="3"/>
      <c r="EL364" s="3"/>
      <c r="EM364" s="3"/>
      <c r="EN364" s="3"/>
      <c r="EO364" s="3"/>
      <c r="EP364" s="3"/>
      <c r="EQ364" s="3"/>
      <c r="ER364" s="3"/>
      <c r="ES364" s="3"/>
      <c r="ET364" s="3"/>
      <c r="EU364" s="3"/>
      <c r="EV364" s="3"/>
      <c r="EW364" s="3"/>
      <c r="EX364" s="3"/>
      <c r="EY364" s="3"/>
      <c r="EZ364" s="3"/>
      <c r="FA364" s="3"/>
    </row>
    <row r="365" ht="11.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27"/>
      <c r="EE365" s="27"/>
      <c r="EF365" s="27"/>
      <c r="EG365" s="3"/>
      <c r="EH365" s="3"/>
      <c r="EI365" s="3"/>
      <c r="EJ365" s="3"/>
      <c r="EK365" s="3"/>
      <c r="EL365" s="3"/>
      <c r="EM365" s="3"/>
      <c r="EN365" s="3"/>
      <c r="EO365" s="3"/>
      <c r="EP365" s="3"/>
      <c r="EQ365" s="3"/>
      <c r="ER365" s="3"/>
      <c r="ES365" s="3"/>
      <c r="ET365" s="3"/>
      <c r="EU365" s="3"/>
      <c r="EV365" s="3"/>
      <c r="EW365" s="3"/>
      <c r="EX365" s="3"/>
      <c r="EY365" s="3"/>
      <c r="EZ365" s="3"/>
      <c r="FA365" s="3"/>
    </row>
    <row r="366" ht="11.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27"/>
      <c r="EE366" s="27"/>
      <c r="EF366" s="27"/>
      <c r="EG366" s="3"/>
      <c r="EH366" s="3"/>
      <c r="EI366" s="3"/>
      <c r="EJ366" s="3"/>
      <c r="EK366" s="3"/>
      <c r="EL366" s="3"/>
      <c r="EM366" s="3"/>
      <c r="EN366" s="3"/>
      <c r="EO366" s="3"/>
      <c r="EP366" s="3"/>
      <c r="EQ366" s="3"/>
      <c r="ER366" s="3"/>
      <c r="ES366" s="3"/>
      <c r="ET366" s="3"/>
      <c r="EU366" s="3"/>
      <c r="EV366" s="3"/>
      <c r="EW366" s="3"/>
      <c r="EX366" s="3"/>
      <c r="EY366" s="3"/>
      <c r="EZ366" s="3"/>
      <c r="FA366" s="3"/>
    </row>
    <row r="367" ht="11.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27"/>
      <c r="EE367" s="27"/>
      <c r="EF367" s="27"/>
      <c r="EG367" s="3"/>
      <c r="EH367" s="3"/>
      <c r="EI367" s="3"/>
      <c r="EJ367" s="3"/>
      <c r="EK367" s="3"/>
      <c r="EL367" s="3"/>
      <c r="EM367" s="3"/>
      <c r="EN367" s="3"/>
      <c r="EO367" s="3"/>
      <c r="EP367" s="3"/>
      <c r="EQ367" s="3"/>
      <c r="ER367" s="3"/>
      <c r="ES367" s="3"/>
      <c r="ET367" s="3"/>
      <c r="EU367" s="3"/>
      <c r="EV367" s="3"/>
      <c r="EW367" s="3"/>
      <c r="EX367" s="3"/>
      <c r="EY367" s="3"/>
      <c r="EZ367" s="3"/>
      <c r="FA367" s="3"/>
    </row>
    <row r="368" ht="11.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27"/>
      <c r="EE368" s="27"/>
      <c r="EF368" s="27"/>
      <c r="EG368" s="3"/>
      <c r="EH368" s="3"/>
      <c r="EI368" s="3"/>
      <c r="EJ368" s="3"/>
      <c r="EK368" s="3"/>
      <c r="EL368" s="3"/>
      <c r="EM368" s="3"/>
      <c r="EN368" s="3"/>
      <c r="EO368" s="3"/>
      <c r="EP368" s="3"/>
      <c r="EQ368" s="3"/>
      <c r="ER368" s="3"/>
      <c r="ES368" s="3"/>
      <c r="ET368" s="3"/>
      <c r="EU368" s="3"/>
      <c r="EV368" s="3"/>
      <c r="EW368" s="3"/>
      <c r="EX368" s="3"/>
      <c r="EY368" s="3"/>
      <c r="EZ368" s="3"/>
      <c r="FA368" s="3"/>
    </row>
    <row r="369" ht="11.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27"/>
      <c r="EE369" s="27"/>
      <c r="EF369" s="27"/>
      <c r="EG369" s="3"/>
      <c r="EH369" s="3"/>
      <c r="EI369" s="3"/>
      <c r="EJ369" s="3"/>
      <c r="EK369" s="3"/>
      <c r="EL369" s="3"/>
      <c r="EM369" s="3"/>
      <c r="EN369" s="3"/>
      <c r="EO369" s="3"/>
      <c r="EP369" s="3"/>
      <c r="EQ369" s="3"/>
      <c r="ER369" s="3"/>
      <c r="ES369" s="3"/>
      <c r="ET369" s="3"/>
      <c r="EU369" s="3"/>
      <c r="EV369" s="3"/>
      <c r="EW369" s="3"/>
      <c r="EX369" s="3"/>
      <c r="EY369" s="3"/>
      <c r="EZ369" s="3"/>
      <c r="FA369" s="3"/>
    </row>
    <row r="370" ht="11.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27"/>
      <c r="EE370" s="27"/>
      <c r="EF370" s="27"/>
      <c r="EG370" s="3"/>
      <c r="EH370" s="3"/>
      <c r="EI370" s="3"/>
      <c r="EJ370" s="3"/>
      <c r="EK370" s="3"/>
      <c r="EL370" s="3"/>
      <c r="EM370" s="3"/>
      <c r="EN370" s="3"/>
      <c r="EO370" s="3"/>
      <c r="EP370" s="3"/>
      <c r="EQ370" s="3"/>
      <c r="ER370" s="3"/>
      <c r="ES370" s="3"/>
      <c r="ET370" s="3"/>
      <c r="EU370" s="3"/>
      <c r="EV370" s="3"/>
      <c r="EW370" s="3"/>
      <c r="EX370" s="3"/>
      <c r="EY370" s="3"/>
      <c r="EZ370" s="3"/>
      <c r="FA370" s="3"/>
    </row>
    <row r="371" ht="11.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27"/>
      <c r="EE371" s="27"/>
      <c r="EF371" s="27"/>
      <c r="EG371" s="3"/>
      <c r="EH371" s="3"/>
      <c r="EI371" s="3"/>
      <c r="EJ371" s="3"/>
      <c r="EK371" s="3"/>
      <c r="EL371" s="3"/>
      <c r="EM371" s="3"/>
      <c r="EN371" s="3"/>
      <c r="EO371" s="3"/>
      <c r="EP371" s="3"/>
      <c r="EQ371" s="3"/>
      <c r="ER371" s="3"/>
      <c r="ES371" s="3"/>
      <c r="ET371" s="3"/>
      <c r="EU371" s="3"/>
      <c r="EV371" s="3"/>
      <c r="EW371" s="3"/>
      <c r="EX371" s="3"/>
      <c r="EY371" s="3"/>
      <c r="EZ371" s="3"/>
      <c r="FA371" s="3"/>
    </row>
    <row r="372" ht="11.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27"/>
      <c r="EE372" s="27"/>
      <c r="EF372" s="27"/>
      <c r="EG372" s="3"/>
      <c r="EH372" s="3"/>
      <c r="EI372" s="3"/>
      <c r="EJ372" s="3"/>
      <c r="EK372" s="3"/>
      <c r="EL372" s="3"/>
      <c r="EM372" s="3"/>
      <c r="EN372" s="3"/>
      <c r="EO372" s="3"/>
      <c r="EP372" s="3"/>
      <c r="EQ372" s="3"/>
      <c r="ER372" s="3"/>
      <c r="ES372" s="3"/>
      <c r="ET372" s="3"/>
      <c r="EU372" s="3"/>
      <c r="EV372" s="3"/>
      <c r="EW372" s="3"/>
      <c r="EX372" s="3"/>
      <c r="EY372" s="3"/>
      <c r="EZ372" s="3"/>
      <c r="FA372" s="3"/>
    </row>
    <row r="373" ht="11.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27"/>
      <c r="EE373" s="27"/>
      <c r="EF373" s="27"/>
      <c r="EG373" s="3"/>
      <c r="EH373" s="3"/>
      <c r="EI373" s="3"/>
      <c r="EJ373" s="3"/>
      <c r="EK373" s="3"/>
      <c r="EL373" s="3"/>
      <c r="EM373" s="3"/>
      <c r="EN373" s="3"/>
      <c r="EO373" s="3"/>
      <c r="EP373" s="3"/>
      <c r="EQ373" s="3"/>
      <c r="ER373" s="3"/>
      <c r="ES373" s="3"/>
      <c r="ET373" s="3"/>
      <c r="EU373" s="3"/>
      <c r="EV373" s="3"/>
      <c r="EW373" s="3"/>
      <c r="EX373" s="3"/>
      <c r="EY373" s="3"/>
      <c r="EZ373" s="3"/>
      <c r="FA373" s="3"/>
    </row>
    <row r="374" ht="11.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27"/>
      <c r="EE374" s="27"/>
      <c r="EF374" s="27"/>
      <c r="EG374" s="3"/>
      <c r="EH374" s="3"/>
      <c r="EI374" s="3"/>
      <c r="EJ374" s="3"/>
      <c r="EK374" s="3"/>
      <c r="EL374" s="3"/>
      <c r="EM374" s="3"/>
      <c r="EN374" s="3"/>
      <c r="EO374" s="3"/>
      <c r="EP374" s="3"/>
      <c r="EQ374" s="3"/>
      <c r="ER374" s="3"/>
      <c r="ES374" s="3"/>
      <c r="ET374" s="3"/>
      <c r="EU374" s="3"/>
      <c r="EV374" s="3"/>
      <c r="EW374" s="3"/>
      <c r="EX374" s="3"/>
      <c r="EY374" s="3"/>
      <c r="EZ374" s="3"/>
      <c r="FA374" s="3"/>
    </row>
    <row r="375" ht="11.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27"/>
      <c r="EE375" s="27"/>
      <c r="EF375" s="27"/>
      <c r="EG375" s="3"/>
      <c r="EH375" s="3"/>
      <c r="EI375" s="3"/>
      <c r="EJ375" s="3"/>
      <c r="EK375" s="3"/>
      <c r="EL375" s="3"/>
      <c r="EM375" s="3"/>
      <c r="EN375" s="3"/>
      <c r="EO375" s="3"/>
      <c r="EP375" s="3"/>
      <c r="EQ375" s="3"/>
      <c r="ER375" s="3"/>
      <c r="ES375" s="3"/>
      <c r="ET375" s="3"/>
      <c r="EU375" s="3"/>
      <c r="EV375" s="3"/>
      <c r="EW375" s="3"/>
      <c r="EX375" s="3"/>
      <c r="EY375" s="3"/>
      <c r="EZ375" s="3"/>
      <c r="FA375" s="3"/>
    </row>
    <row r="376" ht="11.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27"/>
      <c r="EE376" s="27"/>
      <c r="EF376" s="27"/>
      <c r="EG376" s="3"/>
      <c r="EH376" s="3"/>
      <c r="EI376" s="3"/>
      <c r="EJ376" s="3"/>
      <c r="EK376" s="3"/>
      <c r="EL376" s="3"/>
      <c r="EM376" s="3"/>
      <c r="EN376" s="3"/>
      <c r="EO376" s="3"/>
      <c r="EP376" s="3"/>
      <c r="EQ376" s="3"/>
      <c r="ER376" s="3"/>
      <c r="ES376" s="3"/>
      <c r="ET376" s="3"/>
      <c r="EU376" s="3"/>
      <c r="EV376" s="3"/>
      <c r="EW376" s="3"/>
      <c r="EX376" s="3"/>
      <c r="EY376" s="3"/>
      <c r="EZ376" s="3"/>
      <c r="FA376" s="3"/>
    </row>
    <row r="377" ht="11.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27"/>
      <c r="EE377" s="27"/>
      <c r="EF377" s="27"/>
      <c r="EG377" s="3"/>
      <c r="EH377" s="3"/>
      <c r="EI377" s="3"/>
      <c r="EJ377" s="3"/>
      <c r="EK377" s="3"/>
      <c r="EL377" s="3"/>
      <c r="EM377" s="3"/>
      <c r="EN377" s="3"/>
      <c r="EO377" s="3"/>
      <c r="EP377" s="3"/>
      <c r="EQ377" s="3"/>
      <c r="ER377" s="3"/>
      <c r="ES377" s="3"/>
      <c r="ET377" s="3"/>
      <c r="EU377" s="3"/>
      <c r="EV377" s="3"/>
      <c r="EW377" s="3"/>
      <c r="EX377" s="3"/>
      <c r="EY377" s="3"/>
      <c r="EZ377" s="3"/>
      <c r="FA377" s="3"/>
    </row>
    <row r="378" ht="11.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27"/>
      <c r="EE378" s="27"/>
      <c r="EF378" s="27"/>
      <c r="EG378" s="3"/>
      <c r="EH378" s="3"/>
      <c r="EI378" s="3"/>
      <c r="EJ378" s="3"/>
      <c r="EK378" s="3"/>
      <c r="EL378" s="3"/>
      <c r="EM378" s="3"/>
      <c r="EN378" s="3"/>
      <c r="EO378" s="3"/>
      <c r="EP378" s="3"/>
      <c r="EQ378" s="3"/>
      <c r="ER378" s="3"/>
      <c r="ES378" s="3"/>
      <c r="ET378" s="3"/>
      <c r="EU378" s="3"/>
      <c r="EV378" s="3"/>
      <c r="EW378" s="3"/>
      <c r="EX378" s="3"/>
      <c r="EY378" s="3"/>
      <c r="EZ378" s="3"/>
      <c r="FA378" s="3"/>
    </row>
    <row r="379" ht="11.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27"/>
      <c r="EE379" s="27"/>
      <c r="EF379" s="27"/>
      <c r="EG379" s="3"/>
      <c r="EH379" s="3"/>
      <c r="EI379" s="3"/>
      <c r="EJ379" s="3"/>
      <c r="EK379" s="3"/>
      <c r="EL379" s="3"/>
      <c r="EM379" s="3"/>
      <c r="EN379" s="3"/>
      <c r="EO379" s="3"/>
      <c r="EP379" s="3"/>
      <c r="EQ379" s="3"/>
      <c r="ER379" s="3"/>
      <c r="ES379" s="3"/>
      <c r="ET379" s="3"/>
      <c r="EU379" s="3"/>
      <c r="EV379" s="3"/>
      <c r="EW379" s="3"/>
      <c r="EX379" s="3"/>
      <c r="EY379" s="3"/>
      <c r="EZ379" s="3"/>
      <c r="FA379" s="3"/>
    </row>
    <row r="380" ht="11.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27"/>
      <c r="EE380" s="27"/>
      <c r="EF380" s="27"/>
      <c r="EG380" s="3"/>
      <c r="EH380" s="3"/>
      <c r="EI380" s="3"/>
      <c r="EJ380" s="3"/>
      <c r="EK380" s="3"/>
      <c r="EL380" s="3"/>
      <c r="EM380" s="3"/>
      <c r="EN380" s="3"/>
      <c r="EO380" s="3"/>
      <c r="EP380" s="3"/>
      <c r="EQ380" s="3"/>
      <c r="ER380" s="3"/>
      <c r="ES380" s="3"/>
      <c r="ET380" s="3"/>
      <c r="EU380" s="3"/>
      <c r="EV380" s="3"/>
      <c r="EW380" s="3"/>
      <c r="EX380" s="3"/>
      <c r="EY380" s="3"/>
      <c r="EZ380" s="3"/>
      <c r="FA380" s="3"/>
    </row>
    <row r="381" ht="11.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27"/>
      <c r="EE381" s="27"/>
      <c r="EF381" s="27"/>
      <c r="EG381" s="3"/>
      <c r="EH381" s="3"/>
      <c r="EI381" s="3"/>
      <c r="EJ381" s="3"/>
      <c r="EK381" s="3"/>
      <c r="EL381" s="3"/>
      <c r="EM381" s="3"/>
      <c r="EN381" s="3"/>
      <c r="EO381" s="3"/>
      <c r="EP381" s="3"/>
      <c r="EQ381" s="3"/>
      <c r="ER381" s="3"/>
      <c r="ES381" s="3"/>
      <c r="ET381" s="3"/>
      <c r="EU381" s="3"/>
      <c r="EV381" s="3"/>
      <c r="EW381" s="3"/>
      <c r="EX381" s="3"/>
      <c r="EY381" s="3"/>
      <c r="EZ381" s="3"/>
      <c r="FA381" s="3"/>
    </row>
    <row r="382" ht="11.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27"/>
      <c r="EE382" s="27"/>
      <c r="EF382" s="27"/>
      <c r="EG382" s="3"/>
      <c r="EH382" s="3"/>
      <c r="EI382" s="3"/>
      <c r="EJ382" s="3"/>
      <c r="EK382" s="3"/>
      <c r="EL382" s="3"/>
      <c r="EM382" s="3"/>
      <c r="EN382" s="3"/>
      <c r="EO382" s="3"/>
      <c r="EP382" s="3"/>
      <c r="EQ382" s="3"/>
      <c r="ER382" s="3"/>
      <c r="ES382" s="3"/>
      <c r="ET382" s="3"/>
      <c r="EU382" s="3"/>
      <c r="EV382" s="3"/>
      <c r="EW382" s="3"/>
      <c r="EX382" s="3"/>
      <c r="EY382" s="3"/>
      <c r="EZ382" s="3"/>
      <c r="FA382" s="3"/>
    </row>
    <row r="383" ht="11.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27"/>
      <c r="EE383" s="27"/>
      <c r="EF383" s="27"/>
      <c r="EG383" s="3"/>
      <c r="EH383" s="3"/>
      <c r="EI383" s="3"/>
      <c r="EJ383" s="3"/>
      <c r="EK383" s="3"/>
      <c r="EL383" s="3"/>
      <c r="EM383" s="3"/>
      <c r="EN383" s="3"/>
      <c r="EO383" s="3"/>
      <c r="EP383" s="3"/>
      <c r="EQ383" s="3"/>
      <c r="ER383" s="3"/>
      <c r="ES383" s="3"/>
      <c r="ET383" s="3"/>
      <c r="EU383" s="3"/>
      <c r="EV383" s="3"/>
      <c r="EW383" s="3"/>
      <c r="EX383" s="3"/>
      <c r="EY383" s="3"/>
      <c r="EZ383" s="3"/>
      <c r="FA383" s="3"/>
    </row>
    <row r="384" ht="11.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27"/>
      <c r="EE384" s="27"/>
      <c r="EF384" s="27"/>
      <c r="EG384" s="3"/>
      <c r="EH384" s="3"/>
      <c r="EI384" s="3"/>
      <c r="EJ384" s="3"/>
      <c r="EK384" s="3"/>
      <c r="EL384" s="3"/>
      <c r="EM384" s="3"/>
      <c r="EN384" s="3"/>
      <c r="EO384" s="3"/>
      <c r="EP384" s="3"/>
      <c r="EQ384" s="3"/>
      <c r="ER384" s="3"/>
      <c r="ES384" s="3"/>
      <c r="ET384" s="3"/>
      <c r="EU384" s="3"/>
      <c r="EV384" s="3"/>
      <c r="EW384" s="3"/>
      <c r="EX384" s="3"/>
      <c r="EY384" s="3"/>
      <c r="EZ384" s="3"/>
      <c r="FA384" s="3"/>
    </row>
    <row r="385" ht="11.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27"/>
      <c r="EE385" s="27"/>
      <c r="EF385" s="27"/>
      <c r="EG385" s="3"/>
      <c r="EH385" s="3"/>
      <c r="EI385" s="3"/>
      <c r="EJ385" s="3"/>
      <c r="EK385" s="3"/>
      <c r="EL385" s="3"/>
      <c r="EM385" s="3"/>
      <c r="EN385" s="3"/>
      <c r="EO385" s="3"/>
      <c r="EP385" s="3"/>
      <c r="EQ385" s="3"/>
      <c r="ER385" s="3"/>
      <c r="ES385" s="3"/>
      <c r="ET385" s="3"/>
      <c r="EU385" s="3"/>
      <c r="EV385" s="3"/>
      <c r="EW385" s="3"/>
      <c r="EX385" s="3"/>
      <c r="EY385" s="3"/>
      <c r="EZ385" s="3"/>
      <c r="FA385" s="3"/>
    </row>
    <row r="386" ht="11.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27"/>
      <c r="EE386" s="27"/>
      <c r="EF386" s="27"/>
      <c r="EG386" s="3"/>
      <c r="EH386" s="3"/>
      <c r="EI386" s="3"/>
      <c r="EJ386" s="3"/>
      <c r="EK386" s="3"/>
      <c r="EL386" s="3"/>
      <c r="EM386" s="3"/>
      <c r="EN386" s="3"/>
      <c r="EO386" s="3"/>
      <c r="EP386" s="3"/>
      <c r="EQ386" s="3"/>
      <c r="ER386" s="3"/>
      <c r="ES386" s="3"/>
      <c r="ET386" s="3"/>
      <c r="EU386" s="3"/>
      <c r="EV386" s="3"/>
      <c r="EW386" s="3"/>
      <c r="EX386" s="3"/>
      <c r="EY386" s="3"/>
      <c r="EZ386" s="3"/>
      <c r="FA386" s="3"/>
    </row>
    <row r="387" ht="11.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27"/>
      <c r="EE387" s="27"/>
      <c r="EF387" s="27"/>
      <c r="EG387" s="3"/>
      <c r="EH387" s="3"/>
      <c r="EI387" s="3"/>
      <c r="EJ387" s="3"/>
      <c r="EK387" s="3"/>
      <c r="EL387" s="3"/>
      <c r="EM387" s="3"/>
      <c r="EN387" s="3"/>
      <c r="EO387" s="3"/>
      <c r="EP387" s="3"/>
      <c r="EQ387" s="3"/>
      <c r="ER387" s="3"/>
      <c r="ES387" s="3"/>
      <c r="ET387" s="3"/>
      <c r="EU387" s="3"/>
      <c r="EV387" s="3"/>
      <c r="EW387" s="3"/>
      <c r="EX387" s="3"/>
      <c r="EY387" s="3"/>
      <c r="EZ387" s="3"/>
      <c r="FA387" s="3"/>
    </row>
    <row r="388" ht="11.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27"/>
      <c r="EE388" s="27"/>
      <c r="EF388" s="27"/>
      <c r="EG388" s="3"/>
      <c r="EH388" s="3"/>
      <c r="EI388" s="3"/>
      <c r="EJ388" s="3"/>
      <c r="EK388" s="3"/>
      <c r="EL388" s="3"/>
      <c r="EM388" s="3"/>
      <c r="EN388" s="3"/>
      <c r="EO388" s="3"/>
      <c r="EP388" s="3"/>
      <c r="EQ388" s="3"/>
      <c r="ER388" s="3"/>
      <c r="ES388" s="3"/>
      <c r="ET388" s="3"/>
      <c r="EU388" s="3"/>
      <c r="EV388" s="3"/>
      <c r="EW388" s="3"/>
      <c r="EX388" s="3"/>
      <c r="EY388" s="3"/>
      <c r="EZ388" s="3"/>
      <c r="FA388" s="3"/>
    </row>
    <row r="389" ht="11.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27"/>
      <c r="EE389" s="27"/>
      <c r="EF389" s="27"/>
      <c r="EG389" s="3"/>
      <c r="EH389" s="3"/>
      <c r="EI389" s="3"/>
      <c r="EJ389" s="3"/>
      <c r="EK389" s="3"/>
      <c r="EL389" s="3"/>
      <c r="EM389" s="3"/>
      <c r="EN389" s="3"/>
      <c r="EO389" s="3"/>
      <c r="EP389" s="3"/>
      <c r="EQ389" s="3"/>
      <c r="ER389" s="3"/>
      <c r="ES389" s="3"/>
      <c r="ET389" s="3"/>
      <c r="EU389" s="3"/>
      <c r="EV389" s="3"/>
      <c r="EW389" s="3"/>
      <c r="EX389" s="3"/>
      <c r="EY389" s="3"/>
      <c r="EZ389" s="3"/>
      <c r="FA389" s="3"/>
    </row>
    <row r="390" ht="11.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27"/>
      <c r="EE390" s="27"/>
      <c r="EF390" s="27"/>
      <c r="EG390" s="3"/>
      <c r="EH390" s="3"/>
      <c r="EI390" s="3"/>
      <c r="EJ390" s="3"/>
      <c r="EK390" s="3"/>
      <c r="EL390" s="3"/>
      <c r="EM390" s="3"/>
      <c r="EN390" s="3"/>
      <c r="EO390" s="3"/>
      <c r="EP390" s="3"/>
      <c r="EQ390" s="3"/>
      <c r="ER390" s="3"/>
      <c r="ES390" s="3"/>
      <c r="ET390" s="3"/>
      <c r="EU390" s="3"/>
      <c r="EV390" s="3"/>
      <c r="EW390" s="3"/>
      <c r="EX390" s="3"/>
      <c r="EY390" s="3"/>
      <c r="EZ390" s="3"/>
      <c r="FA390" s="3"/>
    </row>
    <row r="391" ht="11.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27"/>
      <c r="EE391" s="27"/>
      <c r="EF391" s="27"/>
      <c r="EG391" s="3"/>
      <c r="EH391" s="3"/>
      <c r="EI391" s="3"/>
      <c r="EJ391" s="3"/>
      <c r="EK391" s="3"/>
      <c r="EL391" s="3"/>
      <c r="EM391" s="3"/>
      <c r="EN391" s="3"/>
      <c r="EO391" s="3"/>
      <c r="EP391" s="3"/>
      <c r="EQ391" s="3"/>
      <c r="ER391" s="3"/>
      <c r="ES391" s="3"/>
      <c r="ET391" s="3"/>
      <c r="EU391" s="3"/>
      <c r="EV391" s="3"/>
      <c r="EW391" s="3"/>
      <c r="EX391" s="3"/>
      <c r="EY391" s="3"/>
      <c r="EZ391" s="3"/>
      <c r="FA391" s="3"/>
    </row>
    <row r="392" ht="11.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27"/>
      <c r="EE392" s="27"/>
      <c r="EF392" s="27"/>
      <c r="EG392" s="3"/>
      <c r="EH392" s="3"/>
      <c r="EI392" s="3"/>
      <c r="EJ392" s="3"/>
      <c r="EK392" s="3"/>
      <c r="EL392" s="3"/>
      <c r="EM392" s="3"/>
      <c r="EN392" s="3"/>
      <c r="EO392" s="3"/>
      <c r="EP392" s="3"/>
      <c r="EQ392" s="3"/>
      <c r="ER392" s="3"/>
      <c r="ES392" s="3"/>
      <c r="ET392" s="3"/>
      <c r="EU392" s="3"/>
      <c r="EV392" s="3"/>
      <c r="EW392" s="3"/>
      <c r="EX392" s="3"/>
      <c r="EY392" s="3"/>
      <c r="EZ392" s="3"/>
      <c r="FA392" s="3"/>
    </row>
    <row r="393" ht="11.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27"/>
      <c r="EE393" s="27"/>
      <c r="EF393" s="27"/>
      <c r="EG393" s="3"/>
      <c r="EH393" s="3"/>
      <c r="EI393" s="3"/>
      <c r="EJ393" s="3"/>
      <c r="EK393" s="3"/>
      <c r="EL393" s="3"/>
      <c r="EM393" s="3"/>
      <c r="EN393" s="3"/>
      <c r="EO393" s="3"/>
      <c r="EP393" s="3"/>
      <c r="EQ393" s="3"/>
      <c r="ER393" s="3"/>
      <c r="ES393" s="3"/>
      <c r="ET393" s="3"/>
      <c r="EU393" s="3"/>
      <c r="EV393" s="3"/>
      <c r="EW393" s="3"/>
      <c r="EX393" s="3"/>
      <c r="EY393" s="3"/>
      <c r="EZ393" s="3"/>
      <c r="FA393" s="3"/>
    </row>
    <row r="394" ht="11.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27"/>
      <c r="EE394" s="27"/>
      <c r="EF394" s="27"/>
      <c r="EG394" s="3"/>
      <c r="EH394" s="3"/>
      <c r="EI394" s="3"/>
      <c r="EJ394" s="3"/>
      <c r="EK394" s="3"/>
      <c r="EL394" s="3"/>
      <c r="EM394" s="3"/>
      <c r="EN394" s="3"/>
      <c r="EO394" s="3"/>
      <c r="EP394" s="3"/>
      <c r="EQ394" s="3"/>
      <c r="ER394" s="3"/>
      <c r="ES394" s="3"/>
      <c r="ET394" s="3"/>
      <c r="EU394" s="3"/>
      <c r="EV394" s="3"/>
      <c r="EW394" s="3"/>
      <c r="EX394" s="3"/>
      <c r="EY394" s="3"/>
      <c r="EZ394" s="3"/>
      <c r="FA394" s="3"/>
    </row>
    <row r="395" ht="11.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27"/>
      <c r="EE395" s="27"/>
      <c r="EF395" s="27"/>
      <c r="EG395" s="3"/>
      <c r="EH395" s="3"/>
      <c r="EI395" s="3"/>
      <c r="EJ395" s="3"/>
      <c r="EK395" s="3"/>
      <c r="EL395" s="3"/>
      <c r="EM395" s="3"/>
      <c r="EN395" s="3"/>
      <c r="EO395" s="3"/>
      <c r="EP395" s="3"/>
      <c r="EQ395" s="3"/>
      <c r="ER395" s="3"/>
      <c r="ES395" s="3"/>
      <c r="ET395" s="3"/>
      <c r="EU395" s="3"/>
      <c r="EV395" s="3"/>
      <c r="EW395" s="3"/>
      <c r="EX395" s="3"/>
      <c r="EY395" s="3"/>
      <c r="EZ395" s="3"/>
      <c r="FA395" s="3"/>
    </row>
    <row r="396" ht="11.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27"/>
      <c r="EE396" s="27"/>
      <c r="EF396" s="27"/>
      <c r="EG396" s="3"/>
      <c r="EH396" s="3"/>
      <c r="EI396" s="3"/>
      <c r="EJ396" s="3"/>
      <c r="EK396" s="3"/>
      <c r="EL396" s="3"/>
      <c r="EM396" s="3"/>
      <c r="EN396" s="3"/>
      <c r="EO396" s="3"/>
      <c r="EP396" s="3"/>
      <c r="EQ396" s="3"/>
      <c r="ER396" s="3"/>
      <c r="ES396" s="3"/>
      <c r="ET396" s="3"/>
      <c r="EU396" s="3"/>
      <c r="EV396" s="3"/>
      <c r="EW396" s="3"/>
      <c r="EX396" s="3"/>
      <c r="EY396" s="3"/>
      <c r="EZ396" s="3"/>
      <c r="FA396" s="3"/>
    </row>
    <row r="397" ht="11.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27"/>
      <c r="EE397" s="27"/>
      <c r="EF397" s="27"/>
      <c r="EG397" s="3"/>
      <c r="EH397" s="3"/>
      <c r="EI397" s="3"/>
      <c r="EJ397" s="3"/>
      <c r="EK397" s="3"/>
      <c r="EL397" s="3"/>
      <c r="EM397" s="3"/>
      <c r="EN397" s="3"/>
      <c r="EO397" s="3"/>
      <c r="EP397" s="3"/>
      <c r="EQ397" s="3"/>
      <c r="ER397" s="3"/>
      <c r="ES397" s="3"/>
      <c r="ET397" s="3"/>
      <c r="EU397" s="3"/>
      <c r="EV397" s="3"/>
      <c r="EW397" s="3"/>
      <c r="EX397" s="3"/>
      <c r="EY397" s="3"/>
      <c r="EZ397" s="3"/>
      <c r="FA397" s="3"/>
    </row>
    <row r="398" ht="11.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27"/>
      <c r="EE398" s="27"/>
      <c r="EF398" s="27"/>
      <c r="EG398" s="3"/>
      <c r="EH398" s="3"/>
      <c r="EI398" s="3"/>
      <c r="EJ398" s="3"/>
      <c r="EK398" s="3"/>
      <c r="EL398" s="3"/>
      <c r="EM398" s="3"/>
      <c r="EN398" s="3"/>
      <c r="EO398" s="3"/>
      <c r="EP398" s="3"/>
      <c r="EQ398" s="3"/>
      <c r="ER398" s="3"/>
      <c r="ES398" s="3"/>
      <c r="ET398" s="3"/>
      <c r="EU398" s="3"/>
      <c r="EV398" s="3"/>
      <c r="EW398" s="3"/>
      <c r="EX398" s="3"/>
      <c r="EY398" s="3"/>
      <c r="EZ398" s="3"/>
      <c r="FA398" s="3"/>
    </row>
    <row r="399" ht="11.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27"/>
      <c r="EE399" s="27"/>
      <c r="EF399" s="27"/>
      <c r="EG399" s="3"/>
      <c r="EH399" s="3"/>
      <c r="EI399" s="3"/>
      <c r="EJ399" s="3"/>
      <c r="EK399" s="3"/>
      <c r="EL399" s="3"/>
      <c r="EM399" s="3"/>
      <c r="EN399" s="3"/>
      <c r="EO399" s="3"/>
      <c r="EP399" s="3"/>
      <c r="EQ399" s="3"/>
      <c r="ER399" s="3"/>
      <c r="ES399" s="3"/>
      <c r="ET399" s="3"/>
      <c r="EU399" s="3"/>
      <c r="EV399" s="3"/>
      <c r="EW399" s="3"/>
      <c r="EX399" s="3"/>
      <c r="EY399" s="3"/>
      <c r="EZ399" s="3"/>
      <c r="FA399" s="3"/>
    </row>
    <row r="400" ht="11.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27"/>
      <c r="EE400" s="27"/>
      <c r="EF400" s="27"/>
      <c r="EG400" s="3"/>
      <c r="EH400" s="3"/>
      <c r="EI400" s="3"/>
      <c r="EJ400" s="3"/>
      <c r="EK400" s="3"/>
      <c r="EL400" s="3"/>
      <c r="EM400" s="3"/>
      <c r="EN400" s="3"/>
      <c r="EO400" s="3"/>
      <c r="EP400" s="3"/>
      <c r="EQ400" s="3"/>
      <c r="ER400" s="3"/>
      <c r="ES400" s="3"/>
      <c r="ET400" s="3"/>
      <c r="EU400" s="3"/>
      <c r="EV400" s="3"/>
      <c r="EW400" s="3"/>
      <c r="EX400" s="3"/>
      <c r="EY400" s="3"/>
      <c r="EZ400" s="3"/>
      <c r="FA400" s="3"/>
    </row>
    <row r="401" ht="11.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27"/>
      <c r="EE401" s="27"/>
      <c r="EF401" s="27"/>
      <c r="EG401" s="3"/>
      <c r="EH401" s="3"/>
      <c r="EI401" s="3"/>
      <c r="EJ401" s="3"/>
      <c r="EK401" s="3"/>
      <c r="EL401" s="3"/>
      <c r="EM401" s="3"/>
      <c r="EN401" s="3"/>
      <c r="EO401" s="3"/>
      <c r="EP401" s="3"/>
      <c r="EQ401" s="3"/>
      <c r="ER401" s="3"/>
      <c r="ES401" s="3"/>
      <c r="ET401" s="3"/>
      <c r="EU401" s="3"/>
      <c r="EV401" s="3"/>
      <c r="EW401" s="3"/>
      <c r="EX401" s="3"/>
      <c r="EY401" s="3"/>
      <c r="EZ401" s="3"/>
      <c r="FA401" s="3"/>
    </row>
    <row r="402" ht="11.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27"/>
      <c r="EE402" s="27"/>
      <c r="EF402" s="27"/>
      <c r="EG402" s="3"/>
      <c r="EH402" s="3"/>
      <c r="EI402" s="3"/>
      <c r="EJ402" s="3"/>
      <c r="EK402" s="3"/>
      <c r="EL402" s="3"/>
      <c r="EM402" s="3"/>
      <c r="EN402" s="3"/>
      <c r="EO402" s="3"/>
      <c r="EP402" s="3"/>
      <c r="EQ402" s="3"/>
      <c r="ER402" s="3"/>
      <c r="ES402" s="3"/>
      <c r="ET402" s="3"/>
      <c r="EU402" s="3"/>
      <c r="EV402" s="3"/>
      <c r="EW402" s="3"/>
      <c r="EX402" s="3"/>
      <c r="EY402" s="3"/>
      <c r="EZ402" s="3"/>
      <c r="FA402" s="3"/>
    </row>
    <row r="403" ht="11.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27"/>
      <c r="EE403" s="27"/>
      <c r="EF403" s="27"/>
      <c r="EG403" s="3"/>
      <c r="EH403" s="3"/>
      <c r="EI403" s="3"/>
      <c r="EJ403" s="3"/>
      <c r="EK403" s="3"/>
      <c r="EL403" s="3"/>
      <c r="EM403" s="3"/>
      <c r="EN403" s="3"/>
      <c r="EO403" s="3"/>
      <c r="EP403" s="3"/>
      <c r="EQ403" s="3"/>
      <c r="ER403" s="3"/>
      <c r="ES403" s="3"/>
      <c r="ET403" s="3"/>
      <c r="EU403" s="3"/>
      <c r="EV403" s="3"/>
      <c r="EW403" s="3"/>
      <c r="EX403" s="3"/>
      <c r="EY403" s="3"/>
      <c r="EZ403" s="3"/>
      <c r="FA403" s="3"/>
    </row>
    <row r="404" ht="11.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27"/>
      <c r="EE404" s="27"/>
      <c r="EF404" s="27"/>
      <c r="EG404" s="3"/>
      <c r="EH404" s="3"/>
      <c r="EI404" s="3"/>
      <c r="EJ404" s="3"/>
      <c r="EK404" s="3"/>
      <c r="EL404" s="3"/>
      <c r="EM404" s="3"/>
      <c r="EN404" s="3"/>
      <c r="EO404" s="3"/>
      <c r="EP404" s="3"/>
      <c r="EQ404" s="3"/>
      <c r="ER404" s="3"/>
      <c r="ES404" s="3"/>
      <c r="ET404" s="3"/>
      <c r="EU404" s="3"/>
      <c r="EV404" s="3"/>
      <c r="EW404" s="3"/>
      <c r="EX404" s="3"/>
      <c r="EY404" s="3"/>
      <c r="EZ404" s="3"/>
      <c r="FA404" s="3"/>
    </row>
    <row r="405" ht="11.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27"/>
      <c r="EE405" s="27"/>
      <c r="EF405" s="27"/>
      <c r="EG405" s="3"/>
      <c r="EH405" s="3"/>
      <c r="EI405" s="3"/>
      <c r="EJ405" s="3"/>
      <c r="EK405" s="3"/>
      <c r="EL405" s="3"/>
      <c r="EM405" s="3"/>
      <c r="EN405" s="3"/>
      <c r="EO405" s="3"/>
      <c r="EP405" s="3"/>
      <c r="EQ405" s="3"/>
      <c r="ER405" s="3"/>
      <c r="ES405" s="3"/>
      <c r="ET405" s="3"/>
      <c r="EU405" s="3"/>
      <c r="EV405" s="3"/>
      <c r="EW405" s="3"/>
      <c r="EX405" s="3"/>
      <c r="EY405" s="3"/>
      <c r="EZ405" s="3"/>
      <c r="FA405" s="3"/>
    </row>
    <row r="406" ht="11.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27"/>
      <c r="EE406" s="27"/>
      <c r="EF406" s="27"/>
      <c r="EG406" s="3"/>
      <c r="EH406" s="3"/>
      <c r="EI406" s="3"/>
      <c r="EJ406" s="3"/>
      <c r="EK406" s="3"/>
      <c r="EL406" s="3"/>
      <c r="EM406" s="3"/>
      <c r="EN406" s="3"/>
      <c r="EO406" s="3"/>
      <c r="EP406" s="3"/>
      <c r="EQ406" s="3"/>
      <c r="ER406" s="3"/>
      <c r="ES406" s="3"/>
      <c r="ET406" s="3"/>
      <c r="EU406" s="3"/>
      <c r="EV406" s="3"/>
      <c r="EW406" s="3"/>
      <c r="EX406" s="3"/>
      <c r="EY406" s="3"/>
      <c r="EZ406" s="3"/>
      <c r="FA406" s="3"/>
    </row>
    <row r="407" ht="11.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27"/>
      <c r="EE407" s="27"/>
      <c r="EF407" s="27"/>
      <c r="EG407" s="3"/>
      <c r="EH407" s="3"/>
      <c r="EI407" s="3"/>
      <c r="EJ407" s="3"/>
      <c r="EK407" s="3"/>
      <c r="EL407" s="3"/>
      <c r="EM407" s="3"/>
      <c r="EN407" s="3"/>
      <c r="EO407" s="3"/>
      <c r="EP407" s="3"/>
      <c r="EQ407" s="3"/>
      <c r="ER407" s="3"/>
      <c r="ES407" s="3"/>
      <c r="ET407" s="3"/>
      <c r="EU407" s="3"/>
      <c r="EV407" s="3"/>
      <c r="EW407" s="3"/>
      <c r="EX407" s="3"/>
      <c r="EY407" s="3"/>
      <c r="EZ407" s="3"/>
      <c r="FA407" s="3"/>
    </row>
    <row r="408" ht="11.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27"/>
      <c r="EE408" s="27"/>
      <c r="EF408" s="27"/>
      <c r="EG408" s="3"/>
      <c r="EH408" s="3"/>
      <c r="EI408" s="3"/>
      <c r="EJ408" s="3"/>
      <c r="EK408" s="3"/>
      <c r="EL408" s="3"/>
      <c r="EM408" s="3"/>
      <c r="EN408" s="3"/>
      <c r="EO408" s="3"/>
      <c r="EP408" s="3"/>
      <c r="EQ408" s="3"/>
      <c r="ER408" s="3"/>
      <c r="ES408" s="3"/>
      <c r="ET408" s="3"/>
      <c r="EU408" s="3"/>
      <c r="EV408" s="3"/>
      <c r="EW408" s="3"/>
      <c r="EX408" s="3"/>
      <c r="EY408" s="3"/>
      <c r="EZ408" s="3"/>
      <c r="FA408" s="3"/>
    </row>
    <row r="409" ht="11.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27"/>
      <c r="EE409" s="27"/>
      <c r="EF409" s="27"/>
      <c r="EG409" s="3"/>
      <c r="EH409" s="3"/>
      <c r="EI409" s="3"/>
      <c r="EJ409" s="3"/>
      <c r="EK409" s="3"/>
      <c r="EL409" s="3"/>
      <c r="EM409" s="3"/>
      <c r="EN409" s="3"/>
      <c r="EO409" s="3"/>
      <c r="EP409" s="3"/>
      <c r="EQ409" s="3"/>
      <c r="ER409" s="3"/>
      <c r="ES409" s="3"/>
      <c r="ET409" s="3"/>
      <c r="EU409" s="3"/>
      <c r="EV409" s="3"/>
      <c r="EW409" s="3"/>
      <c r="EX409" s="3"/>
      <c r="EY409" s="3"/>
      <c r="EZ409" s="3"/>
      <c r="FA409" s="3"/>
    </row>
    <row r="410" ht="11.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27"/>
      <c r="EE410" s="27"/>
      <c r="EF410" s="27"/>
      <c r="EG410" s="3"/>
      <c r="EH410" s="3"/>
      <c r="EI410" s="3"/>
      <c r="EJ410" s="3"/>
      <c r="EK410" s="3"/>
      <c r="EL410" s="3"/>
      <c r="EM410" s="3"/>
      <c r="EN410" s="3"/>
      <c r="EO410" s="3"/>
      <c r="EP410" s="3"/>
      <c r="EQ410" s="3"/>
      <c r="ER410" s="3"/>
      <c r="ES410" s="3"/>
      <c r="ET410" s="3"/>
      <c r="EU410" s="3"/>
      <c r="EV410" s="3"/>
      <c r="EW410" s="3"/>
      <c r="EX410" s="3"/>
      <c r="EY410" s="3"/>
      <c r="EZ410" s="3"/>
      <c r="FA410" s="3"/>
    </row>
    <row r="411" ht="11.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27"/>
      <c r="EE411" s="27"/>
      <c r="EF411" s="27"/>
      <c r="EG411" s="3"/>
      <c r="EH411" s="3"/>
      <c r="EI411" s="3"/>
      <c r="EJ411" s="3"/>
      <c r="EK411" s="3"/>
      <c r="EL411" s="3"/>
      <c r="EM411" s="3"/>
      <c r="EN411" s="3"/>
      <c r="EO411" s="3"/>
      <c r="EP411" s="3"/>
      <c r="EQ411" s="3"/>
      <c r="ER411" s="3"/>
      <c r="ES411" s="3"/>
      <c r="ET411" s="3"/>
      <c r="EU411" s="3"/>
      <c r="EV411" s="3"/>
      <c r="EW411" s="3"/>
      <c r="EX411" s="3"/>
      <c r="EY411" s="3"/>
      <c r="EZ411" s="3"/>
      <c r="FA411" s="3"/>
    </row>
    <row r="412" ht="11.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27"/>
      <c r="EE412" s="27"/>
      <c r="EF412" s="27"/>
      <c r="EG412" s="3"/>
      <c r="EH412" s="3"/>
      <c r="EI412" s="3"/>
      <c r="EJ412" s="3"/>
      <c r="EK412" s="3"/>
      <c r="EL412" s="3"/>
      <c r="EM412" s="3"/>
      <c r="EN412" s="3"/>
      <c r="EO412" s="3"/>
      <c r="EP412" s="3"/>
      <c r="EQ412" s="3"/>
      <c r="ER412" s="3"/>
      <c r="ES412" s="3"/>
      <c r="ET412" s="3"/>
      <c r="EU412" s="3"/>
      <c r="EV412" s="3"/>
      <c r="EW412" s="3"/>
      <c r="EX412" s="3"/>
      <c r="EY412" s="3"/>
      <c r="EZ412" s="3"/>
      <c r="FA412" s="3"/>
    </row>
    <row r="413" ht="11.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27"/>
      <c r="EE413" s="27"/>
      <c r="EF413" s="27"/>
      <c r="EG413" s="3"/>
      <c r="EH413" s="3"/>
      <c r="EI413" s="3"/>
      <c r="EJ413" s="3"/>
      <c r="EK413" s="3"/>
      <c r="EL413" s="3"/>
      <c r="EM413" s="3"/>
      <c r="EN413" s="3"/>
      <c r="EO413" s="3"/>
      <c r="EP413" s="3"/>
      <c r="EQ413" s="3"/>
      <c r="ER413" s="3"/>
      <c r="ES413" s="3"/>
      <c r="ET413" s="3"/>
      <c r="EU413" s="3"/>
      <c r="EV413" s="3"/>
      <c r="EW413" s="3"/>
      <c r="EX413" s="3"/>
      <c r="EY413" s="3"/>
      <c r="EZ413" s="3"/>
      <c r="FA413" s="3"/>
    </row>
    <row r="414" ht="11.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27"/>
      <c r="EE414" s="27"/>
      <c r="EF414" s="27"/>
      <c r="EG414" s="3"/>
      <c r="EH414" s="3"/>
      <c r="EI414" s="3"/>
      <c r="EJ414" s="3"/>
      <c r="EK414" s="3"/>
      <c r="EL414" s="3"/>
      <c r="EM414" s="3"/>
      <c r="EN414" s="3"/>
      <c r="EO414" s="3"/>
      <c r="EP414" s="3"/>
      <c r="EQ414" s="3"/>
      <c r="ER414" s="3"/>
      <c r="ES414" s="3"/>
      <c r="ET414" s="3"/>
      <c r="EU414" s="3"/>
      <c r="EV414" s="3"/>
      <c r="EW414" s="3"/>
      <c r="EX414" s="3"/>
      <c r="EY414" s="3"/>
      <c r="EZ414" s="3"/>
      <c r="FA414" s="3"/>
    </row>
    <row r="415" ht="11.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27"/>
      <c r="EE415" s="27"/>
      <c r="EF415" s="27"/>
      <c r="EG415" s="3"/>
      <c r="EH415" s="3"/>
      <c r="EI415" s="3"/>
      <c r="EJ415" s="3"/>
      <c r="EK415" s="3"/>
      <c r="EL415" s="3"/>
      <c r="EM415" s="3"/>
      <c r="EN415" s="3"/>
      <c r="EO415" s="3"/>
      <c r="EP415" s="3"/>
      <c r="EQ415" s="3"/>
      <c r="ER415" s="3"/>
      <c r="ES415" s="3"/>
      <c r="ET415" s="3"/>
      <c r="EU415" s="3"/>
      <c r="EV415" s="3"/>
      <c r="EW415" s="3"/>
      <c r="EX415" s="3"/>
      <c r="EY415" s="3"/>
      <c r="EZ415" s="3"/>
      <c r="FA415" s="3"/>
    </row>
    <row r="416" ht="11.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27"/>
      <c r="EE416" s="27"/>
      <c r="EF416" s="27"/>
      <c r="EG416" s="3"/>
      <c r="EH416" s="3"/>
      <c r="EI416" s="3"/>
      <c r="EJ416" s="3"/>
      <c r="EK416" s="3"/>
      <c r="EL416" s="3"/>
      <c r="EM416" s="3"/>
      <c r="EN416" s="3"/>
      <c r="EO416" s="3"/>
      <c r="EP416" s="3"/>
      <c r="EQ416" s="3"/>
      <c r="ER416" s="3"/>
      <c r="ES416" s="3"/>
      <c r="ET416" s="3"/>
      <c r="EU416" s="3"/>
      <c r="EV416" s="3"/>
      <c r="EW416" s="3"/>
      <c r="EX416" s="3"/>
      <c r="EY416" s="3"/>
      <c r="EZ416" s="3"/>
      <c r="FA416" s="3"/>
    </row>
    <row r="417" ht="11.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27"/>
      <c r="EE417" s="27"/>
      <c r="EF417" s="27"/>
      <c r="EG417" s="3"/>
      <c r="EH417" s="3"/>
      <c r="EI417" s="3"/>
      <c r="EJ417" s="3"/>
      <c r="EK417" s="3"/>
      <c r="EL417" s="3"/>
      <c r="EM417" s="3"/>
      <c r="EN417" s="3"/>
      <c r="EO417" s="3"/>
      <c r="EP417" s="3"/>
      <c r="EQ417" s="3"/>
      <c r="ER417" s="3"/>
      <c r="ES417" s="3"/>
      <c r="ET417" s="3"/>
      <c r="EU417" s="3"/>
      <c r="EV417" s="3"/>
      <c r="EW417" s="3"/>
      <c r="EX417" s="3"/>
      <c r="EY417" s="3"/>
      <c r="EZ417" s="3"/>
      <c r="FA417" s="3"/>
    </row>
    <row r="418" ht="11.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27"/>
      <c r="EE418" s="27"/>
      <c r="EF418" s="27"/>
      <c r="EG418" s="3"/>
      <c r="EH418" s="3"/>
      <c r="EI418" s="3"/>
      <c r="EJ418" s="3"/>
      <c r="EK418" s="3"/>
      <c r="EL418" s="3"/>
      <c r="EM418" s="3"/>
      <c r="EN418" s="3"/>
      <c r="EO418" s="3"/>
      <c r="EP418" s="3"/>
      <c r="EQ418" s="3"/>
      <c r="ER418" s="3"/>
      <c r="ES418" s="3"/>
      <c r="ET418" s="3"/>
      <c r="EU418" s="3"/>
      <c r="EV418" s="3"/>
      <c r="EW418" s="3"/>
      <c r="EX418" s="3"/>
      <c r="EY418" s="3"/>
      <c r="EZ418" s="3"/>
      <c r="FA418" s="3"/>
    </row>
    <row r="419" ht="11.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27"/>
      <c r="EE419" s="27"/>
      <c r="EF419" s="27"/>
      <c r="EG419" s="3"/>
      <c r="EH419" s="3"/>
      <c r="EI419" s="3"/>
      <c r="EJ419" s="3"/>
      <c r="EK419" s="3"/>
      <c r="EL419" s="3"/>
      <c r="EM419" s="3"/>
      <c r="EN419" s="3"/>
      <c r="EO419" s="3"/>
      <c r="EP419" s="3"/>
      <c r="EQ419" s="3"/>
      <c r="ER419" s="3"/>
      <c r="ES419" s="3"/>
      <c r="ET419" s="3"/>
      <c r="EU419" s="3"/>
      <c r="EV419" s="3"/>
      <c r="EW419" s="3"/>
      <c r="EX419" s="3"/>
      <c r="EY419" s="3"/>
      <c r="EZ419" s="3"/>
      <c r="FA419" s="3"/>
    </row>
    <row r="420" ht="11.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27"/>
      <c r="EE420" s="27"/>
      <c r="EF420" s="27"/>
      <c r="EG420" s="3"/>
      <c r="EH420" s="3"/>
      <c r="EI420" s="3"/>
      <c r="EJ420" s="3"/>
      <c r="EK420" s="3"/>
      <c r="EL420" s="3"/>
      <c r="EM420" s="3"/>
      <c r="EN420" s="3"/>
      <c r="EO420" s="3"/>
      <c r="EP420" s="3"/>
      <c r="EQ420" s="3"/>
      <c r="ER420" s="3"/>
      <c r="ES420" s="3"/>
      <c r="ET420" s="3"/>
      <c r="EU420" s="3"/>
      <c r="EV420" s="3"/>
      <c r="EW420" s="3"/>
      <c r="EX420" s="3"/>
      <c r="EY420" s="3"/>
      <c r="EZ420" s="3"/>
      <c r="FA420" s="3"/>
    </row>
    <row r="421" ht="11.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27"/>
      <c r="EE421" s="27"/>
      <c r="EF421" s="27"/>
      <c r="EG421" s="3"/>
      <c r="EH421" s="3"/>
      <c r="EI421" s="3"/>
      <c r="EJ421" s="3"/>
      <c r="EK421" s="3"/>
      <c r="EL421" s="3"/>
      <c r="EM421" s="3"/>
      <c r="EN421" s="3"/>
      <c r="EO421" s="3"/>
      <c r="EP421" s="3"/>
      <c r="EQ421" s="3"/>
      <c r="ER421" s="3"/>
      <c r="ES421" s="3"/>
      <c r="ET421" s="3"/>
      <c r="EU421" s="3"/>
      <c r="EV421" s="3"/>
      <c r="EW421" s="3"/>
      <c r="EX421" s="3"/>
      <c r="EY421" s="3"/>
      <c r="EZ421" s="3"/>
      <c r="FA421" s="3"/>
    </row>
    <row r="422" ht="11.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27"/>
      <c r="EE422" s="27"/>
      <c r="EF422" s="27"/>
      <c r="EG422" s="3"/>
      <c r="EH422" s="3"/>
      <c r="EI422" s="3"/>
      <c r="EJ422" s="3"/>
      <c r="EK422" s="3"/>
      <c r="EL422" s="3"/>
      <c r="EM422" s="3"/>
      <c r="EN422" s="3"/>
      <c r="EO422" s="3"/>
      <c r="EP422" s="3"/>
      <c r="EQ422" s="3"/>
      <c r="ER422" s="3"/>
      <c r="ES422" s="3"/>
      <c r="ET422" s="3"/>
      <c r="EU422" s="3"/>
      <c r="EV422" s="3"/>
      <c r="EW422" s="3"/>
      <c r="EX422" s="3"/>
      <c r="EY422" s="3"/>
      <c r="EZ422" s="3"/>
      <c r="FA422" s="3"/>
    </row>
    <row r="423" ht="11.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27"/>
      <c r="EE423" s="27"/>
      <c r="EF423" s="27"/>
      <c r="EG423" s="3"/>
      <c r="EH423" s="3"/>
      <c r="EI423" s="3"/>
      <c r="EJ423" s="3"/>
      <c r="EK423" s="3"/>
      <c r="EL423" s="3"/>
      <c r="EM423" s="3"/>
      <c r="EN423" s="3"/>
      <c r="EO423" s="3"/>
      <c r="EP423" s="3"/>
      <c r="EQ423" s="3"/>
      <c r="ER423" s="3"/>
      <c r="ES423" s="3"/>
      <c r="ET423" s="3"/>
      <c r="EU423" s="3"/>
      <c r="EV423" s="3"/>
      <c r="EW423" s="3"/>
      <c r="EX423" s="3"/>
      <c r="EY423" s="3"/>
      <c r="EZ423" s="3"/>
      <c r="FA423" s="3"/>
    </row>
    <row r="424" ht="11.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27"/>
      <c r="EE424" s="27"/>
      <c r="EF424" s="27"/>
      <c r="EG424" s="3"/>
      <c r="EH424" s="3"/>
      <c r="EI424" s="3"/>
      <c r="EJ424" s="3"/>
      <c r="EK424" s="3"/>
      <c r="EL424" s="3"/>
      <c r="EM424" s="3"/>
      <c r="EN424" s="3"/>
      <c r="EO424" s="3"/>
      <c r="EP424" s="3"/>
      <c r="EQ424" s="3"/>
      <c r="ER424" s="3"/>
      <c r="ES424" s="3"/>
      <c r="ET424" s="3"/>
      <c r="EU424" s="3"/>
      <c r="EV424" s="3"/>
      <c r="EW424" s="3"/>
      <c r="EX424" s="3"/>
      <c r="EY424" s="3"/>
      <c r="EZ424" s="3"/>
      <c r="FA424" s="3"/>
    </row>
    <row r="425" ht="11.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27"/>
      <c r="EE425" s="27"/>
      <c r="EF425" s="27"/>
      <c r="EG425" s="3"/>
      <c r="EH425" s="3"/>
      <c r="EI425" s="3"/>
      <c r="EJ425" s="3"/>
      <c r="EK425" s="3"/>
      <c r="EL425" s="3"/>
      <c r="EM425" s="3"/>
      <c r="EN425" s="3"/>
      <c r="EO425" s="3"/>
      <c r="EP425" s="3"/>
      <c r="EQ425" s="3"/>
      <c r="ER425" s="3"/>
      <c r="ES425" s="3"/>
      <c r="ET425" s="3"/>
      <c r="EU425" s="3"/>
      <c r="EV425" s="3"/>
      <c r="EW425" s="3"/>
      <c r="EX425" s="3"/>
      <c r="EY425" s="3"/>
      <c r="EZ425" s="3"/>
      <c r="FA425" s="3"/>
    </row>
    <row r="426" ht="11.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27"/>
      <c r="EE426" s="27"/>
      <c r="EF426" s="27"/>
      <c r="EG426" s="3"/>
      <c r="EH426" s="3"/>
      <c r="EI426" s="3"/>
      <c r="EJ426" s="3"/>
      <c r="EK426" s="3"/>
      <c r="EL426" s="3"/>
      <c r="EM426" s="3"/>
      <c r="EN426" s="3"/>
      <c r="EO426" s="3"/>
      <c r="EP426" s="3"/>
      <c r="EQ426" s="3"/>
      <c r="ER426" s="3"/>
      <c r="ES426" s="3"/>
      <c r="ET426" s="3"/>
      <c r="EU426" s="3"/>
      <c r="EV426" s="3"/>
      <c r="EW426" s="3"/>
      <c r="EX426" s="3"/>
      <c r="EY426" s="3"/>
      <c r="EZ426" s="3"/>
      <c r="FA426" s="3"/>
    </row>
    <row r="427" ht="11.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27"/>
      <c r="EE427" s="27"/>
      <c r="EF427" s="27"/>
      <c r="EG427" s="3"/>
      <c r="EH427" s="3"/>
      <c r="EI427" s="3"/>
      <c r="EJ427" s="3"/>
      <c r="EK427" s="3"/>
      <c r="EL427" s="3"/>
      <c r="EM427" s="3"/>
      <c r="EN427" s="3"/>
      <c r="EO427" s="3"/>
      <c r="EP427" s="3"/>
      <c r="EQ427" s="3"/>
      <c r="ER427" s="3"/>
      <c r="ES427" s="3"/>
      <c r="ET427" s="3"/>
      <c r="EU427" s="3"/>
      <c r="EV427" s="3"/>
      <c r="EW427" s="3"/>
      <c r="EX427" s="3"/>
      <c r="EY427" s="3"/>
      <c r="EZ427" s="3"/>
      <c r="FA427" s="3"/>
    </row>
    <row r="428" ht="11.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27"/>
      <c r="EE428" s="27"/>
      <c r="EF428" s="27"/>
      <c r="EG428" s="3"/>
      <c r="EH428" s="3"/>
      <c r="EI428" s="3"/>
      <c r="EJ428" s="3"/>
      <c r="EK428" s="3"/>
      <c r="EL428" s="3"/>
      <c r="EM428" s="3"/>
      <c r="EN428" s="3"/>
      <c r="EO428" s="3"/>
      <c r="EP428" s="3"/>
      <c r="EQ428" s="3"/>
      <c r="ER428" s="3"/>
      <c r="ES428" s="3"/>
      <c r="ET428" s="3"/>
      <c r="EU428" s="3"/>
      <c r="EV428" s="3"/>
      <c r="EW428" s="3"/>
      <c r="EX428" s="3"/>
      <c r="EY428" s="3"/>
      <c r="EZ428" s="3"/>
      <c r="FA428" s="3"/>
    </row>
    <row r="429" ht="11.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27"/>
      <c r="EE429" s="27"/>
      <c r="EF429" s="27"/>
      <c r="EG429" s="3"/>
      <c r="EH429" s="3"/>
      <c r="EI429" s="3"/>
      <c r="EJ429" s="3"/>
      <c r="EK429" s="3"/>
      <c r="EL429" s="3"/>
      <c r="EM429" s="3"/>
      <c r="EN429" s="3"/>
      <c r="EO429" s="3"/>
      <c r="EP429" s="3"/>
      <c r="EQ429" s="3"/>
      <c r="ER429" s="3"/>
      <c r="ES429" s="3"/>
      <c r="ET429" s="3"/>
      <c r="EU429" s="3"/>
      <c r="EV429" s="3"/>
      <c r="EW429" s="3"/>
      <c r="EX429" s="3"/>
      <c r="EY429" s="3"/>
      <c r="EZ429" s="3"/>
      <c r="FA429" s="3"/>
    </row>
    <row r="430" ht="11.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27"/>
      <c r="EE430" s="27"/>
      <c r="EF430" s="27"/>
      <c r="EG430" s="3"/>
      <c r="EH430" s="3"/>
      <c r="EI430" s="3"/>
      <c r="EJ430" s="3"/>
      <c r="EK430" s="3"/>
      <c r="EL430" s="3"/>
      <c r="EM430" s="3"/>
      <c r="EN430" s="3"/>
      <c r="EO430" s="3"/>
      <c r="EP430" s="3"/>
      <c r="EQ430" s="3"/>
      <c r="ER430" s="3"/>
      <c r="ES430" s="3"/>
      <c r="ET430" s="3"/>
      <c r="EU430" s="3"/>
      <c r="EV430" s="3"/>
      <c r="EW430" s="3"/>
      <c r="EX430" s="3"/>
      <c r="EY430" s="3"/>
      <c r="EZ430" s="3"/>
      <c r="FA430" s="3"/>
    </row>
    <row r="431" ht="11.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27"/>
      <c r="EE431" s="27"/>
      <c r="EF431" s="27"/>
      <c r="EG431" s="3"/>
      <c r="EH431" s="3"/>
      <c r="EI431" s="3"/>
      <c r="EJ431" s="3"/>
      <c r="EK431" s="3"/>
      <c r="EL431" s="3"/>
      <c r="EM431" s="3"/>
      <c r="EN431" s="3"/>
      <c r="EO431" s="3"/>
      <c r="EP431" s="3"/>
      <c r="EQ431" s="3"/>
      <c r="ER431" s="3"/>
      <c r="ES431" s="3"/>
      <c r="ET431" s="3"/>
      <c r="EU431" s="3"/>
      <c r="EV431" s="3"/>
      <c r="EW431" s="3"/>
      <c r="EX431" s="3"/>
      <c r="EY431" s="3"/>
      <c r="EZ431" s="3"/>
      <c r="FA431" s="3"/>
    </row>
    <row r="432" ht="11.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27"/>
      <c r="EE432" s="27"/>
      <c r="EF432" s="27"/>
      <c r="EG432" s="3"/>
      <c r="EH432" s="3"/>
      <c r="EI432" s="3"/>
      <c r="EJ432" s="3"/>
      <c r="EK432" s="3"/>
      <c r="EL432" s="3"/>
      <c r="EM432" s="3"/>
      <c r="EN432" s="3"/>
      <c r="EO432" s="3"/>
      <c r="EP432" s="3"/>
      <c r="EQ432" s="3"/>
      <c r="ER432" s="3"/>
      <c r="ES432" s="3"/>
      <c r="ET432" s="3"/>
      <c r="EU432" s="3"/>
      <c r="EV432" s="3"/>
      <c r="EW432" s="3"/>
      <c r="EX432" s="3"/>
      <c r="EY432" s="3"/>
      <c r="EZ432" s="3"/>
      <c r="FA432" s="3"/>
    </row>
    <row r="433" ht="11.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27"/>
      <c r="EE433" s="27"/>
      <c r="EF433" s="27"/>
      <c r="EG433" s="3"/>
      <c r="EH433" s="3"/>
      <c r="EI433" s="3"/>
      <c r="EJ433" s="3"/>
      <c r="EK433" s="3"/>
      <c r="EL433" s="3"/>
      <c r="EM433" s="3"/>
      <c r="EN433" s="3"/>
      <c r="EO433" s="3"/>
      <c r="EP433" s="3"/>
      <c r="EQ433" s="3"/>
      <c r="ER433" s="3"/>
      <c r="ES433" s="3"/>
      <c r="ET433" s="3"/>
      <c r="EU433" s="3"/>
      <c r="EV433" s="3"/>
      <c r="EW433" s="3"/>
      <c r="EX433" s="3"/>
      <c r="EY433" s="3"/>
      <c r="EZ433" s="3"/>
      <c r="FA433" s="3"/>
    </row>
    <row r="434" ht="11.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27"/>
      <c r="EE434" s="27"/>
      <c r="EF434" s="27"/>
      <c r="EG434" s="3"/>
      <c r="EH434" s="3"/>
      <c r="EI434" s="3"/>
      <c r="EJ434" s="3"/>
      <c r="EK434" s="3"/>
      <c r="EL434" s="3"/>
      <c r="EM434" s="3"/>
      <c r="EN434" s="3"/>
      <c r="EO434" s="3"/>
      <c r="EP434" s="3"/>
      <c r="EQ434" s="3"/>
      <c r="ER434" s="3"/>
      <c r="ES434" s="3"/>
      <c r="ET434" s="3"/>
      <c r="EU434" s="3"/>
      <c r="EV434" s="3"/>
      <c r="EW434" s="3"/>
      <c r="EX434" s="3"/>
      <c r="EY434" s="3"/>
      <c r="EZ434" s="3"/>
      <c r="FA434" s="3"/>
    </row>
    <row r="435" ht="11.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27"/>
      <c r="EE435" s="27"/>
      <c r="EF435" s="27"/>
      <c r="EG435" s="3"/>
      <c r="EH435" s="3"/>
      <c r="EI435" s="3"/>
      <c r="EJ435" s="3"/>
      <c r="EK435" s="3"/>
      <c r="EL435" s="3"/>
      <c r="EM435" s="3"/>
      <c r="EN435" s="3"/>
      <c r="EO435" s="3"/>
      <c r="EP435" s="3"/>
      <c r="EQ435" s="3"/>
      <c r="ER435" s="3"/>
      <c r="ES435" s="3"/>
      <c r="ET435" s="3"/>
      <c r="EU435" s="3"/>
      <c r="EV435" s="3"/>
      <c r="EW435" s="3"/>
      <c r="EX435" s="3"/>
      <c r="EY435" s="3"/>
      <c r="EZ435" s="3"/>
      <c r="FA435" s="3"/>
    </row>
    <row r="436" ht="11.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27"/>
      <c r="EE436" s="27"/>
      <c r="EF436" s="27"/>
      <c r="EG436" s="3"/>
      <c r="EH436" s="3"/>
      <c r="EI436" s="3"/>
      <c r="EJ436" s="3"/>
      <c r="EK436" s="3"/>
      <c r="EL436" s="3"/>
      <c r="EM436" s="3"/>
      <c r="EN436" s="3"/>
      <c r="EO436" s="3"/>
      <c r="EP436" s="3"/>
      <c r="EQ436" s="3"/>
      <c r="ER436" s="3"/>
      <c r="ES436" s="3"/>
      <c r="ET436" s="3"/>
      <c r="EU436" s="3"/>
      <c r="EV436" s="3"/>
      <c r="EW436" s="3"/>
      <c r="EX436" s="3"/>
      <c r="EY436" s="3"/>
      <c r="EZ436" s="3"/>
      <c r="FA436" s="3"/>
    </row>
    <row r="437" ht="11.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27"/>
      <c r="EE437" s="27"/>
      <c r="EF437" s="27"/>
      <c r="EG437" s="3"/>
      <c r="EH437" s="3"/>
      <c r="EI437" s="3"/>
      <c r="EJ437" s="3"/>
      <c r="EK437" s="3"/>
      <c r="EL437" s="3"/>
      <c r="EM437" s="3"/>
      <c r="EN437" s="3"/>
      <c r="EO437" s="3"/>
      <c r="EP437" s="3"/>
      <c r="EQ437" s="3"/>
      <c r="ER437" s="3"/>
      <c r="ES437" s="3"/>
      <c r="ET437" s="3"/>
      <c r="EU437" s="3"/>
      <c r="EV437" s="3"/>
      <c r="EW437" s="3"/>
      <c r="EX437" s="3"/>
      <c r="EY437" s="3"/>
      <c r="EZ437" s="3"/>
      <c r="FA437" s="3"/>
    </row>
    <row r="438" ht="11.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27"/>
      <c r="EE438" s="27"/>
      <c r="EF438" s="27"/>
      <c r="EG438" s="3"/>
      <c r="EH438" s="3"/>
      <c r="EI438" s="3"/>
      <c r="EJ438" s="3"/>
      <c r="EK438" s="3"/>
      <c r="EL438" s="3"/>
      <c r="EM438" s="3"/>
      <c r="EN438" s="3"/>
      <c r="EO438" s="3"/>
      <c r="EP438" s="3"/>
      <c r="EQ438" s="3"/>
      <c r="ER438" s="3"/>
      <c r="ES438" s="3"/>
      <c r="ET438" s="3"/>
      <c r="EU438" s="3"/>
      <c r="EV438" s="3"/>
      <c r="EW438" s="3"/>
      <c r="EX438" s="3"/>
      <c r="EY438" s="3"/>
      <c r="EZ438" s="3"/>
      <c r="FA438" s="3"/>
    </row>
    <row r="439" ht="11.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27"/>
      <c r="EE439" s="27"/>
      <c r="EF439" s="27"/>
      <c r="EG439" s="3"/>
      <c r="EH439" s="3"/>
      <c r="EI439" s="3"/>
      <c r="EJ439" s="3"/>
      <c r="EK439" s="3"/>
      <c r="EL439" s="3"/>
      <c r="EM439" s="3"/>
      <c r="EN439" s="3"/>
      <c r="EO439" s="3"/>
      <c r="EP439" s="3"/>
      <c r="EQ439" s="3"/>
      <c r="ER439" s="3"/>
      <c r="ES439" s="3"/>
      <c r="ET439" s="3"/>
      <c r="EU439" s="3"/>
      <c r="EV439" s="3"/>
      <c r="EW439" s="3"/>
      <c r="EX439" s="3"/>
      <c r="EY439" s="3"/>
      <c r="EZ439" s="3"/>
      <c r="FA439" s="3"/>
    </row>
    <row r="440" ht="11.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27"/>
      <c r="EE440" s="27"/>
      <c r="EF440" s="27"/>
      <c r="EG440" s="3"/>
      <c r="EH440" s="3"/>
      <c r="EI440" s="3"/>
      <c r="EJ440" s="3"/>
      <c r="EK440" s="3"/>
      <c r="EL440" s="3"/>
      <c r="EM440" s="3"/>
      <c r="EN440" s="3"/>
      <c r="EO440" s="3"/>
      <c r="EP440" s="3"/>
      <c r="EQ440" s="3"/>
      <c r="ER440" s="3"/>
      <c r="ES440" s="3"/>
      <c r="ET440" s="3"/>
      <c r="EU440" s="3"/>
      <c r="EV440" s="3"/>
      <c r="EW440" s="3"/>
      <c r="EX440" s="3"/>
      <c r="EY440" s="3"/>
      <c r="EZ440" s="3"/>
      <c r="FA440" s="3"/>
    </row>
    <row r="441" ht="11.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27"/>
      <c r="EE441" s="27"/>
      <c r="EF441" s="27"/>
      <c r="EG441" s="3"/>
      <c r="EH441" s="3"/>
      <c r="EI441" s="3"/>
      <c r="EJ441" s="3"/>
      <c r="EK441" s="3"/>
      <c r="EL441" s="3"/>
      <c r="EM441" s="3"/>
      <c r="EN441" s="3"/>
      <c r="EO441" s="3"/>
      <c r="EP441" s="3"/>
      <c r="EQ441" s="3"/>
      <c r="ER441" s="3"/>
      <c r="ES441" s="3"/>
      <c r="ET441" s="3"/>
      <c r="EU441" s="3"/>
      <c r="EV441" s="3"/>
      <c r="EW441" s="3"/>
      <c r="EX441" s="3"/>
      <c r="EY441" s="3"/>
      <c r="EZ441" s="3"/>
      <c r="FA441" s="3"/>
    </row>
    <row r="442" ht="11.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27"/>
      <c r="EE442" s="27"/>
      <c r="EF442" s="27"/>
      <c r="EG442" s="3"/>
      <c r="EH442" s="3"/>
      <c r="EI442" s="3"/>
      <c r="EJ442" s="3"/>
      <c r="EK442" s="3"/>
      <c r="EL442" s="3"/>
      <c r="EM442" s="3"/>
      <c r="EN442" s="3"/>
      <c r="EO442" s="3"/>
      <c r="EP442" s="3"/>
      <c r="EQ442" s="3"/>
      <c r="ER442" s="3"/>
      <c r="ES442" s="3"/>
      <c r="ET442" s="3"/>
      <c r="EU442" s="3"/>
      <c r="EV442" s="3"/>
      <c r="EW442" s="3"/>
      <c r="EX442" s="3"/>
      <c r="EY442" s="3"/>
      <c r="EZ442" s="3"/>
      <c r="FA442" s="3"/>
    </row>
    <row r="443" ht="11.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27"/>
      <c r="EE443" s="27"/>
      <c r="EF443" s="27"/>
      <c r="EG443" s="3"/>
      <c r="EH443" s="3"/>
      <c r="EI443" s="3"/>
      <c r="EJ443" s="3"/>
      <c r="EK443" s="3"/>
      <c r="EL443" s="3"/>
      <c r="EM443" s="3"/>
      <c r="EN443" s="3"/>
      <c r="EO443" s="3"/>
      <c r="EP443" s="3"/>
      <c r="EQ443" s="3"/>
      <c r="ER443" s="3"/>
      <c r="ES443" s="3"/>
      <c r="ET443" s="3"/>
      <c r="EU443" s="3"/>
      <c r="EV443" s="3"/>
      <c r="EW443" s="3"/>
      <c r="EX443" s="3"/>
      <c r="EY443" s="3"/>
      <c r="EZ443" s="3"/>
      <c r="FA443" s="3"/>
    </row>
    <row r="444" ht="11.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27"/>
      <c r="EE444" s="27"/>
      <c r="EF444" s="27"/>
      <c r="EG444" s="3"/>
      <c r="EH444" s="3"/>
      <c r="EI444" s="3"/>
      <c r="EJ444" s="3"/>
      <c r="EK444" s="3"/>
      <c r="EL444" s="3"/>
      <c r="EM444" s="3"/>
      <c r="EN444" s="3"/>
      <c r="EO444" s="3"/>
      <c r="EP444" s="3"/>
      <c r="EQ444" s="3"/>
      <c r="ER444" s="3"/>
      <c r="ES444" s="3"/>
      <c r="ET444" s="3"/>
      <c r="EU444" s="3"/>
      <c r="EV444" s="3"/>
      <c r="EW444" s="3"/>
      <c r="EX444" s="3"/>
      <c r="EY444" s="3"/>
      <c r="EZ444" s="3"/>
      <c r="FA444" s="3"/>
    </row>
    <row r="445" ht="11.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27"/>
      <c r="EE445" s="27"/>
      <c r="EF445" s="27"/>
      <c r="EG445" s="3"/>
      <c r="EH445" s="3"/>
      <c r="EI445" s="3"/>
      <c r="EJ445" s="3"/>
      <c r="EK445" s="3"/>
      <c r="EL445" s="3"/>
      <c r="EM445" s="3"/>
      <c r="EN445" s="3"/>
      <c r="EO445" s="3"/>
      <c r="EP445" s="3"/>
      <c r="EQ445" s="3"/>
      <c r="ER445" s="3"/>
      <c r="ES445" s="3"/>
      <c r="ET445" s="3"/>
      <c r="EU445" s="3"/>
      <c r="EV445" s="3"/>
      <c r="EW445" s="3"/>
      <c r="EX445" s="3"/>
      <c r="EY445" s="3"/>
      <c r="EZ445" s="3"/>
      <c r="FA445" s="3"/>
    </row>
    <row r="446" ht="11.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27"/>
      <c r="EE446" s="27"/>
      <c r="EF446" s="27"/>
      <c r="EG446" s="3"/>
      <c r="EH446" s="3"/>
      <c r="EI446" s="3"/>
      <c r="EJ446" s="3"/>
      <c r="EK446" s="3"/>
      <c r="EL446" s="3"/>
      <c r="EM446" s="3"/>
      <c r="EN446" s="3"/>
      <c r="EO446" s="3"/>
      <c r="EP446" s="3"/>
      <c r="EQ446" s="3"/>
      <c r="ER446" s="3"/>
      <c r="ES446" s="3"/>
      <c r="ET446" s="3"/>
      <c r="EU446" s="3"/>
      <c r="EV446" s="3"/>
      <c r="EW446" s="3"/>
      <c r="EX446" s="3"/>
      <c r="EY446" s="3"/>
      <c r="EZ446" s="3"/>
      <c r="FA446" s="3"/>
    </row>
    <row r="447" ht="11.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27"/>
      <c r="EE447" s="27"/>
      <c r="EF447" s="27"/>
      <c r="EG447" s="3"/>
      <c r="EH447" s="3"/>
      <c r="EI447" s="3"/>
      <c r="EJ447" s="3"/>
      <c r="EK447" s="3"/>
      <c r="EL447" s="3"/>
      <c r="EM447" s="3"/>
      <c r="EN447" s="3"/>
      <c r="EO447" s="3"/>
      <c r="EP447" s="3"/>
      <c r="EQ447" s="3"/>
      <c r="ER447" s="3"/>
      <c r="ES447" s="3"/>
      <c r="ET447" s="3"/>
      <c r="EU447" s="3"/>
      <c r="EV447" s="3"/>
      <c r="EW447" s="3"/>
      <c r="EX447" s="3"/>
      <c r="EY447" s="3"/>
      <c r="EZ447" s="3"/>
      <c r="FA447" s="3"/>
    </row>
    <row r="448" ht="11.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27"/>
      <c r="EE448" s="27"/>
      <c r="EF448" s="27"/>
      <c r="EG448" s="3"/>
      <c r="EH448" s="3"/>
      <c r="EI448" s="3"/>
      <c r="EJ448" s="3"/>
      <c r="EK448" s="3"/>
      <c r="EL448" s="3"/>
      <c r="EM448" s="3"/>
      <c r="EN448" s="3"/>
      <c r="EO448" s="3"/>
      <c r="EP448" s="3"/>
      <c r="EQ448" s="3"/>
      <c r="ER448" s="3"/>
      <c r="ES448" s="3"/>
      <c r="ET448" s="3"/>
      <c r="EU448" s="3"/>
      <c r="EV448" s="3"/>
      <c r="EW448" s="3"/>
      <c r="EX448" s="3"/>
      <c r="EY448" s="3"/>
      <c r="EZ448" s="3"/>
      <c r="FA448" s="3"/>
    </row>
    <row r="449" ht="11.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27"/>
      <c r="EE449" s="27"/>
      <c r="EF449" s="27"/>
      <c r="EG449" s="3"/>
      <c r="EH449" s="3"/>
      <c r="EI449" s="3"/>
      <c r="EJ449" s="3"/>
      <c r="EK449" s="3"/>
      <c r="EL449" s="3"/>
      <c r="EM449" s="3"/>
      <c r="EN449" s="3"/>
      <c r="EO449" s="3"/>
      <c r="EP449" s="3"/>
      <c r="EQ449" s="3"/>
      <c r="ER449" s="3"/>
      <c r="ES449" s="3"/>
      <c r="ET449" s="3"/>
      <c r="EU449" s="3"/>
      <c r="EV449" s="3"/>
      <c r="EW449" s="3"/>
      <c r="EX449" s="3"/>
      <c r="EY449" s="3"/>
      <c r="EZ449" s="3"/>
      <c r="FA449" s="3"/>
    </row>
    <row r="450" ht="11.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27"/>
      <c r="EE450" s="27"/>
      <c r="EF450" s="27"/>
      <c r="EG450" s="3"/>
      <c r="EH450" s="3"/>
      <c r="EI450" s="3"/>
      <c r="EJ450" s="3"/>
      <c r="EK450" s="3"/>
      <c r="EL450" s="3"/>
      <c r="EM450" s="3"/>
      <c r="EN450" s="3"/>
      <c r="EO450" s="3"/>
      <c r="EP450" s="3"/>
      <c r="EQ450" s="3"/>
      <c r="ER450" s="3"/>
      <c r="ES450" s="3"/>
      <c r="ET450" s="3"/>
      <c r="EU450" s="3"/>
      <c r="EV450" s="3"/>
      <c r="EW450" s="3"/>
      <c r="EX450" s="3"/>
      <c r="EY450" s="3"/>
      <c r="EZ450" s="3"/>
      <c r="FA450" s="3"/>
    </row>
    <row r="451" ht="11.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27"/>
      <c r="EE451" s="27"/>
      <c r="EF451" s="27"/>
      <c r="EG451" s="3"/>
      <c r="EH451" s="3"/>
      <c r="EI451" s="3"/>
      <c r="EJ451" s="3"/>
      <c r="EK451" s="3"/>
      <c r="EL451" s="3"/>
      <c r="EM451" s="3"/>
      <c r="EN451" s="3"/>
      <c r="EO451" s="3"/>
      <c r="EP451" s="3"/>
      <c r="EQ451" s="3"/>
      <c r="ER451" s="3"/>
      <c r="ES451" s="3"/>
      <c r="ET451" s="3"/>
      <c r="EU451" s="3"/>
      <c r="EV451" s="3"/>
      <c r="EW451" s="3"/>
      <c r="EX451" s="3"/>
      <c r="EY451" s="3"/>
      <c r="EZ451" s="3"/>
      <c r="FA451" s="3"/>
    </row>
    <row r="452" ht="11.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27"/>
      <c r="EE452" s="27"/>
      <c r="EF452" s="27"/>
      <c r="EG452" s="3"/>
      <c r="EH452" s="3"/>
      <c r="EI452" s="3"/>
      <c r="EJ452" s="3"/>
      <c r="EK452" s="3"/>
      <c r="EL452" s="3"/>
      <c r="EM452" s="3"/>
      <c r="EN452" s="3"/>
      <c r="EO452" s="3"/>
      <c r="EP452" s="3"/>
      <c r="EQ452" s="3"/>
      <c r="ER452" s="3"/>
      <c r="ES452" s="3"/>
      <c r="ET452" s="3"/>
      <c r="EU452" s="3"/>
      <c r="EV452" s="3"/>
      <c r="EW452" s="3"/>
      <c r="EX452" s="3"/>
      <c r="EY452" s="3"/>
      <c r="EZ452" s="3"/>
      <c r="FA452" s="3"/>
    </row>
    <row r="453" ht="11.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27"/>
      <c r="EE453" s="27"/>
      <c r="EF453" s="27"/>
      <c r="EG453" s="3"/>
      <c r="EH453" s="3"/>
      <c r="EI453" s="3"/>
      <c r="EJ453" s="3"/>
      <c r="EK453" s="3"/>
      <c r="EL453" s="3"/>
      <c r="EM453" s="3"/>
      <c r="EN453" s="3"/>
      <c r="EO453" s="3"/>
      <c r="EP453" s="3"/>
      <c r="EQ453" s="3"/>
      <c r="ER453" s="3"/>
      <c r="ES453" s="3"/>
      <c r="ET453" s="3"/>
      <c r="EU453" s="3"/>
      <c r="EV453" s="3"/>
      <c r="EW453" s="3"/>
      <c r="EX453" s="3"/>
      <c r="EY453" s="3"/>
      <c r="EZ453" s="3"/>
      <c r="FA453" s="3"/>
    </row>
    <row r="454" ht="11.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27"/>
      <c r="EE454" s="27"/>
      <c r="EF454" s="27"/>
      <c r="EG454" s="3"/>
      <c r="EH454" s="3"/>
      <c r="EI454" s="3"/>
      <c r="EJ454" s="3"/>
      <c r="EK454" s="3"/>
      <c r="EL454" s="3"/>
      <c r="EM454" s="3"/>
      <c r="EN454" s="3"/>
      <c r="EO454" s="3"/>
      <c r="EP454" s="3"/>
      <c r="EQ454" s="3"/>
      <c r="ER454" s="3"/>
      <c r="ES454" s="3"/>
      <c r="ET454" s="3"/>
      <c r="EU454" s="3"/>
      <c r="EV454" s="3"/>
      <c r="EW454" s="3"/>
      <c r="EX454" s="3"/>
      <c r="EY454" s="3"/>
      <c r="EZ454" s="3"/>
      <c r="FA454" s="3"/>
    </row>
    <row r="455" ht="11.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27"/>
      <c r="EE455" s="27"/>
      <c r="EF455" s="27"/>
      <c r="EG455" s="3"/>
      <c r="EH455" s="3"/>
      <c r="EI455" s="3"/>
      <c r="EJ455" s="3"/>
      <c r="EK455" s="3"/>
      <c r="EL455" s="3"/>
      <c r="EM455" s="3"/>
      <c r="EN455" s="3"/>
      <c r="EO455" s="3"/>
      <c r="EP455" s="3"/>
      <c r="EQ455" s="3"/>
      <c r="ER455" s="3"/>
      <c r="ES455" s="3"/>
      <c r="ET455" s="3"/>
      <c r="EU455" s="3"/>
      <c r="EV455" s="3"/>
      <c r="EW455" s="3"/>
      <c r="EX455" s="3"/>
      <c r="EY455" s="3"/>
      <c r="EZ455" s="3"/>
      <c r="FA455" s="3"/>
    </row>
    <row r="456" ht="11.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27"/>
      <c r="EE456" s="27"/>
      <c r="EF456" s="27"/>
      <c r="EG456" s="3"/>
      <c r="EH456" s="3"/>
      <c r="EI456" s="3"/>
      <c r="EJ456" s="3"/>
      <c r="EK456" s="3"/>
      <c r="EL456" s="3"/>
      <c r="EM456" s="3"/>
      <c r="EN456" s="3"/>
      <c r="EO456" s="3"/>
      <c r="EP456" s="3"/>
      <c r="EQ456" s="3"/>
      <c r="ER456" s="3"/>
      <c r="ES456" s="3"/>
      <c r="ET456" s="3"/>
      <c r="EU456" s="3"/>
      <c r="EV456" s="3"/>
      <c r="EW456" s="3"/>
      <c r="EX456" s="3"/>
      <c r="EY456" s="3"/>
      <c r="EZ456" s="3"/>
      <c r="FA456" s="3"/>
    </row>
    <row r="457" ht="11.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27"/>
      <c r="EE457" s="27"/>
      <c r="EF457" s="27"/>
      <c r="EG457" s="3"/>
      <c r="EH457" s="3"/>
      <c r="EI457" s="3"/>
      <c r="EJ457" s="3"/>
      <c r="EK457" s="3"/>
      <c r="EL457" s="3"/>
      <c r="EM457" s="3"/>
      <c r="EN457" s="3"/>
      <c r="EO457" s="3"/>
      <c r="EP457" s="3"/>
      <c r="EQ457" s="3"/>
      <c r="ER457" s="3"/>
      <c r="ES457" s="3"/>
      <c r="ET457" s="3"/>
      <c r="EU457" s="3"/>
      <c r="EV457" s="3"/>
      <c r="EW457" s="3"/>
      <c r="EX457" s="3"/>
      <c r="EY457" s="3"/>
      <c r="EZ457" s="3"/>
      <c r="FA457" s="3"/>
    </row>
    <row r="458" ht="11.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27"/>
      <c r="EE458" s="27"/>
      <c r="EF458" s="27"/>
      <c r="EG458" s="3"/>
      <c r="EH458" s="3"/>
      <c r="EI458" s="3"/>
      <c r="EJ458" s="3"/>
      <c r="EK458" s="3"/>
      <c r="EL458" s="3"/>
      <c r="EM458" s="3"/>
      <c r="EN458" s="3"/>
      <c r="EO458" s="3"/>
      <c r="EP458" s="3"/>
      <c r="EQ458" s="3"/>
      <c r="ER458" s="3"/>
      <c r="ES458" s="3"/>
      <c r="ET458" s="3"/>
      <c r="EU458" s="3"/>
      <c r="EV458" s="3"/>
      <c r="EW458" s="3"/>
      <c r="EX458" s="3"/>
      <c r="EY458" s="3"/>
      <c r="EZ458" s="3"/>
      <c r="FA458" s="3"/>
    </row>
    <row r="459" ht="11.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27"/>
      <c r="EE459" s="27"/>
      <c r="EF459" s="27"/>
      <c r="EG459" s="3"/>
      <c r="EH459" s="3"/>
      <c r="EI459" s="3"/>
      <c r="EJ459" s="3"/>
      <c r="EK459" s="3"/>
      <c r="EL459" s="3"/>
      <c r="EM459" s="3"/>
      <c r="EN459" s="3"/>
      <c r="EO459" s="3"/>
      <c r="EP459" s="3"/>
      <c r="EQ459" s="3"/>
      <c r="ER459" s="3"/>
      <c r="ES459" s="3"/>
      <c r="ET459" s="3"/>
      <c r="EU459" s="3"/>
      <c r="EV459" s="3"/>
      <c r="EW459" s="3"/>
      <c r="EX459" s="3"/>
      <c r="EY459" s="3"/>
      <c r="EZ459" s="3"/>
      <c r="FA459" s="3"/>
    </row>
    <row r="460" ht="11.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27"/>
      <c r="EE460" s="27"/>
      <c r="EF460" s="27"/>
      <c r="EG460" s="3"/>
      <c r="EH460" s="3"/>
      <c r="EI460" s="3"/>
      <c r="EJ460" s="3"/>
      <c r="EK460" s="3"/>
      <c r="EL460" s="3"/>
      <c r="EM460" s="3"/>
      <c r="EN460" s="3"/>
      <c r="EO460" s="3"/>
      <c r="EP460" s="3"/>
      <c r="EQ460" s="3"/>
      <c r="ER460" s="3"/>
      <c r="ES460" s="3"/>
      <c r="ET460" s="3"/>
      <c r="EU460" s="3"/>
      <c r="EV460" s="3"/>
      <c r="EW460" s="3"/>
      <c r="EX460" s="3"/>
      <c r="EY460" s="3"/>
      <c r="EZ460" s="3"/>
      <c r="FA460" s="3"/>
    </row>
    <row r="461" ht="11.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27"/>
      <c r="EE461" s="27"/>
      <c r="EF461" s="27"/>
      <c r="EG461" s="3"/>
      <c r="EH461" s="3"/>
      <c r="EI461" s="3"/>
      <c r="EJ461" s="3"/>
      <c r="EK461" s="3"/>
      <c r="EL461" s="3"/>
      <c r="EM461" s="3"/>
      <c r="EN461" s="3"/>
      <c r="EO461" s="3"/>
      <c r="EP461" s="3"/>
      <c r="EQ461" s="3"/>
      <c r="ER461" s="3"/>
      <c r="ES461" s="3"/>
      <c r="ET461" s="3"/>
      <c r="EU461" s="3"/>
      <c r="EV461" s="3"/>
      <c r="EW461" s="3"/>
      <c r="EX461" s="3"/>
      <c r="EY461" s="3"/>
      <c r="EZ461" s="3"/>
      <c r="FA461" s="3"/>
    </row>
    <row r="462" ht="11.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27"/>
      <c r="EE462" s="27"/>
      <c r="EF462" s="27"/>
      <c r="EG462" s="3"/>
      <c r="EH462" s="3"/>
      <c r="EI462" s="3"/>
      <c r="EJ462" s="3"/>
      <c r="EK462" s="3"/>
      <c r="EL462" s="3"/>
      <c r="EM462" s="3"/>
      <c r="EN462" s="3"/>
      <c r="EO462" s="3"/>
      <c r="EP462" s="3"/>
      <c r="EQ462" s="3"/>
      <c r="ER462" s="3"/>
      <c r="ES462" s="3"/>
      <c r="ET462" s="3"/>
      <c r="EU462" s="3"/>
      <c r="EV462" s="3"/>
      <c r="EW462" s="3"/>
      <c r="EX462" s="3"/>
      <c r="EY462" s="3"/>
      <c r="EZ462" s="3"/>
      <c r="FA462" s="3"/>
    </row>
    <row r="463" ht="11.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27"/>
      <c r="EE463" s="27"/>
      <c r="EF463" s="27"/>
      <c r="EG463" s="3"/>
      <c r="EH463" s="3"/>
      <c r="EI463" s="3"/>
      <c r="EJ463" s="3"/>
      <c r="EK463" s="3"/>
      <c r="EL463" s="3"/>
      <c r="EM463" s="3"/>
      <c r="EN463" s="3"/>
      <c r="EO463" s="3"/>
      <c r="EP463" s="3"/>
      <c r="EQ463" s="3"/>
      <c r="ER463" s="3"/>
      <c r="ES463" s="3"/>
      <c r="ET463" s="3"/>
      <c r="EU463" s="3"/>
      <c r="EV463" s="3"/>
      <c r="EW463" s="3"/>
      <c r="EX463" s="3"/>
      <c r="EY463" s="3"/>
      <c r="EZ463" s="3"/>
      <c r="FA463" s="3"/>
    </row>
    <row r="464" ht="11.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27"/>
      <c r="EE464" s="27"/>
      <c r="EF464" s="27"/>
      <c r="EG464" s="3"/>
      <c r="EH464" s="3"/>
      <c r="EI464" s="3"/>
      <c r="EJ464" s="3"/>
      <c r="EK464" s="3"/>
      <c r="EL464" s="3"/>
      <c r="EM464" s="3"/>
      <c r="EN464" s="3"/>
      <c r="EO464" s="3"/>
      <c r="EP464" s="3"/>
      <c r="EQ464" s="3"/>
      <c r="ER464" s="3"/>
      <c r="ES464" s="3"/>
      <c r="ET464" s="3"/>
      <c r="EU464" s="3"/>
      <c r="EV464" s="3"/>
      <c r="EW464" s="3"/>
      <c r="EX464" s="3"/>
      <c r="EY464" s="3"/>
      <c r="EZ464" s="3"/>
      <c r="FA464" s="3"/>
    </row>
    <row r="465" ht="11.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27"/>
      <c r="EE465" s="27"/>
      <c r="EF465" s="27"/>
      <c r="EG465" s="3"/>
      <c r="EH465" s="3"/>
      <c r="EI465" s="3"/>
      <c r="EJ465" s="3"/>
      <c r="EK465" s="3"/>
      <c r="EL465" s="3"/>
      <c r="EM465" s="3"/>
      <c r="EN465" s="3"/>
      <c r="EO465" s="3"/>
      <c r="EP465" s="3"/>
      <c r="EQ465" s="3"/>
      <c r="ER465" s="3"/>
      <c r="ES465" s="3"/>
      <c r="ET465" s="3"/>
      <c r="EU465" s="3"/>
      <c r="EV465" s="3"/>
      <c r="EW465" s="3"/>
      <c r="EX465" s="3"/>
      <c r="EY465" s="3"/>
      <c r="EZ465" s="3"/>
      <c r="FA465" s="3"/>
    </row>
    <row r="466" ht="11.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27"/>
      <c r="EE466" s="27"/>
      <c r="EF466" s="27"/>
      <c r="EG466" s="3"/>
      <c r="EH466" s="3"/>
      <c r="EI466" s="3"/>
      <c r="EJ466" s="3"/>
      <c r="EK466" s="3"/>
      <c r="EL466" s="3"/>
      <c r="EM466" s="3"/>
      <c r="EN466" s="3"/>
      <c r="EO466" s="3"/>
      <c r="EP466" s="3"/>
      <c r="EQ466" s="3"/>
      <c r="ER466" s="3"/>
      <c r="ES466" s="3"/>
      <c r="ET466" s="3"/>
      <c r="EU466" s="3"/>
      <c r="EV466" s="3"/>
      <c r="EW466" s="3"/>
      <c r="EX466" s="3"/>
      <c r="EY466" s="3"/>
      <c r="EZ466" s="3"/>
      <c r="FA466" s="3"/>
    </row>
    <row r="467" ht="11.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27"/>
      <c r="EE467" s="27"/>
      <c r="EF467" s="27"/>
      <c r="EG467" s="3"/>
      <c r="EH467" s="3"/>
      <c r="EI467" s="3"/>
      <c r="EJ467" s="3"/>
      <c r="EK467" s="3"/>
      <c r="EL467" s="3"/>
      <c r="EM467" s="3"/>
      <c r="EN467" s="3"/>
      <c r="EO467" s="3"/>
      <c r="EP467" s="3"/>
      <c r="EQ467" s="3"/>
      <c r="ER467" s="3"/>
      <c r="ES467" s="3"/>
      <c r="ET467" s="3"/>
      <c r="EU467" s="3"/>
      <c r="EV467" s="3"/>
      <c r="EW467" s="3"/>
      <c r="EX467" s="3"/>
      <c r="EY467" s="3"/>
      <c r="EZ467" s="3"/>
      <c r="FA467" s="3"/>
    </row>
    <row r="468" ht="11.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27"/>
      <c r="EE468" s="27"/>
      <c r="EF468" s="27"/>
      <c r="EG468" s="3"/>
      <c r="EH468" s="3"/>
      <c r="EI468" s="3"/>
      <c r="EJ468" s="3"/>
      <c r="EK468" s="3"/>
      <c r="EL468" s="3"/>
      <c r="EM468" s="3"/>
      <c r="EN468" s="3"/>
      <c r="EO468" s="3"/>
      <c r="EP468" s="3"/>
      <c r="EQ468" s="3"/>
      <c r="ER468" s="3"/>
      <c r="ES468" s="3"/>
      <c r="ET468" s="3"/>
      <c r="EU468" s="3"/>
      <c r="EV468" s="3"/>
      <c r="EW468" s="3"/>
      <c r="EX468" s="3"/>
      <c r="EY468" s="3"/>
      <c r="EZ468" s="3"/>
      <c r="FA468" s="3"/>
    </row>
    <row r="469" ht="11.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27"/>
      <c r="EE469" s="27"/>
      <c r="EF469" s="27"/>
      <c r="EG469" s="3"/>
      <c r="EH469" s="3"/>
      <c r="EI469" s="3"/>
      <c r="EJ469" s="3"/>
      <c r="EK469" s="3"/>
      <c r="EL469" s="3"/>
      <c r="EM469" s="3"/>
      <c r="EN469" s="3"/>
      <c r="EO469" s="3"/>
      <c r="EP469" s="3"/>
      <c r="EQ469" s="3"/>
      <c r="ER469" s="3"/>
      <c r="ES469" s="3"/>
      <c r="ET469" s="3"/>
      <c r="EU469" s="3"/>
      <c r="EV469" s="3"/>
      <c r="EW469" s="3"/>
      <c r="EX469" s="3"/>
      <c r="EY469" s="3"/>
      <c r="EZ469" s="3"/>
      <c r="FA469" s="3"/>
    </row>
    <row r="470" ht="11.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27"/>
      <c r="EE470" s="27"/>
      <c r="EF470" s="27"/>
      <c r="EG470" s="3"/>
      <c r="EH470" s="3"/>
      <c r="EI470" s="3"/>
      <c r="EJ470" s="3"/>
      <c r="EK470" s="3"/>
      <c r="EL470" s="3"/>
      <c r="EM470" s="3"/>
      <c r="EN470" s="3"/>
      <c r="EO470" s="3"/>
      <c r="EP470" s="3"/>
      <c r="EQ470" s="3"/>
      <c r="ER470" s="3"/>
      <c r="ES470" s="3"/>
      <c r="ET470" s="3"/>
      <c r="EU470" s="3"/>
      <c r="EV470" s="3"/>
      <c r="EW470" s="3"/>
      <c r="EX470" s="3"/>
      <c r="EY470" s="3"/>
      <c r="EZ470" s="3"/>
      <c r="FA470" s="3"/>
    </row>
    <row r="471" ht="11.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27"/>
      <c r="EE471" s="27"/>
      <c r="EF471" s="27"/>
      <c r="EG471" s="3"/>
      <c r="EH471" s="3"/>
      <c r="EI471" s="3"/>
      <c r="EJ471" s="3"/>
      <c r="EK471" s="3"/>
      <c r="EL471" s="3"/>
      <c r="EM471" s="3"/>
      <c r="EN471" s="3"/>
      <c r="EO471" s="3"/>
      <c r="EP471" s="3"/>
      <c r="EQ471" s="3"/>
      <c r="ER471" s="3"/>
      <c r="ES471" s="3"/>
      <c r="ET471" s="3"/>
      <c r="EU471" s="3"/>
      <c r="EV471" s="3"/>
      <c r="EW471" s="3"/>
      <c r="EX471" s="3"/>
      <c r="EY471" s="3"/>
      <c r="EZ471" s="3"/>
      <c r="FA471" s="3"/>
    </row>
    <row r="472" ht="11.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27"/>
      <c r="EE472" s="27"/>
      <c r="EF472" s="27"/>
      <c r="EG472" s="3"/>
      <c r="EH472" s="3"/>
      <c r="EI472" s="3"/>
      <c r="EJ472" s="3"/>
      <c r="EK472" s="3"/>
      <c r="EL472" s="3"/>
      <c r="EM472" s="3"/>
      <c r="EN472" s="3"/>
      <c r="EO472" s="3"/>
      <c r="EP472" s="3"/>
      <c r="EQ472" s="3"/>
      <c r="ER472" s="3"/>
      <c r="ES472" s="3"/>
      <c r="ET472" s="3"/>
      <c r="EU472" s="3"/>
      <c r="EV472" s="3"/>
      <c r="EW472" s="3"/>
      <c r="EX472" s="3"/>
      <c r="EY472" s="3"/>
      <c r="EZ472" s="3"/>
      <c r="FA472" s="3"/>
    </row>
    <row r="473" ht="11.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27"/>
      <c r="EE473" s="27"/>
      <c r="EF473" s="27"/>
      <c r="EG473" s="3"/>
      <c r="EH473" s="3"/>
      <c r="EI473" s="3"/>
      <c r="EJ473" s="3"/>
      <c r="EK473" s="3"/>
      <c r="EL473" s="3"/>
      <c r="EM473" s="3"/>
      <c r="EN473" s="3"/>
      <c r="EO473" s="3"/>
      <c r="EP473" s="3"/>
      <c r="EQ473" s="3"/>
      <c r="ER473" s="3"/>
      <c r="ES473" s="3"/>
      <c r="ET473" s="3"/>
      <c r="EU473" s="3"/>
      <c r="EV473" s="3"/>
      <c r="EW473" s="3"/>
      <c r="EX473" s="3"/>
      <c r="EY473" s="3"/>
      <c r="EZ473" s="3"/>
      <c r="FA473" s="3"/>
    </row>
    <row r="474" ht="11.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27"/>
      <c r="EE474" s="27"/>
      <c r="EF474" s="27"/>
      <c r="EG474" s="3"/>
      <c r="EH474" s="3"/>
      <c r="EI474" s="3"/>
      <c r="EJ474" s="3"/>
      <c r="EK474" s="3"/>
      <c r="EL474" s="3"/>
      <c r="EM474" s="3"/>
      <c r="EN474" s="3"/>
      <c r="EO474" s="3"/>
      <c r="EP474" s="3"/>
      <c r="EQ474" s="3"/>
      <c r="ER474" s="3"/>
      <c r="ES474" s="3"/>
      <c r="ET474" s="3"/>
      <c r="EU474" s="3"/>
      <c r="EV474" s="3"/>
      <c r="EW474" s="3"/>
      <c r="EX474" s="3"/>
      <c r="EY474" s="3"/>
      <c r="EZ474" s="3"/>
      <c r="FA474" s="3"/>
    </row>
    <row r="475" ht="11.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27"/>
      <c r="EE475" s="27"/>
      <c r="EF475" s="27"/>
      <c r="EG475" s="3"/>
      <c r="EH475" s="3"/>
      <c r="EI475" s="3"/>
      <c r="EJ475" s="3"/>
      <c r="EK475" s="3"/>
      <c r="EL475" s="3"/>
      <c r="EM475" s="3"/>
      <c r="EN475" s="3"/>
      <c r="EO475" s="3"/>
      <c r="EP475" s="3"/>
      <c r="EQ475" s="3"/>
      <c r="ER475" s="3"/>
      <c r="ES475" s="3"/>
      <c r="ET475" s="3"/>
      <c r="EU475" s="3"/>
      <c r="EV475" s="3"/>
      <c r="EW475" s="3"/>
      <c r="EX475" s="3"/>
      <c r="EY475" s="3"/>
      <c r="EZ475" s="3"/>
      <c r="FA475" s="3"/>
    </row>
    <row r="476" ht="11.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27"/>
      <c r="EE476" s="27"/>
      <c r="EF476" s="27"/>
      <c r="EG476" s="3"/>
      <c r="EH476" s="3"/>
      <c r="EI476" s="3"/>
      <c r="EJ476" s="3"/>
      <c r="EK476" s="3"/>
      <c r="EL476" s="3"/>
      <c r="EM476" s="3"/>
      <c r="EN476" s="3"/>
      <c r="EO476" s="3"/>
      <c r="EP476" s="3"/>
      <c r="EQ476" s="3"/>
      <c r="ER476" s="3"/>
      <c r="ES476" s="3"/>
      <c r="ET476" s="3"/>
      <c r="EU476" s="3"/>
      <c r="EV476" s="3"/>
      <c r="EW476" s="3"/>
      <c r="EX476" s="3"/>
      <c r="EY476" s="3"/>
      <c r="EZ476" s="3"/>
      <c r="FA476" s="3"/>
    </row>
    <row r="477" ht="11.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27"/>
      <c r="EE477" s="27"/>
      <c r="EF477" s="27"/>
      <c r="EG477" s="3"/>
      <c r="EH477" s="3"/>
      <c r="EI477" s="3"/>
      <c r="EJ477" s="3"/>
      <c r="EK477" s="3"/>
      <c r="EL477" s="3"/>
      <c r="EM477" s="3"/>
      <c r="EN477" s="3"/>
      <c r="EO477" s="3"/>
      <c r="EP477" s="3"/>
      <c r="EQ477" s="3"/>
      <c r="ER477" s="3"/>
      <c r="ES477" s="3"/>
      <c r="ET477" s="3"/>
      <c r="EU477" s="3"/>
      <c r="EV477" s="3"/>
      <c r="EW477" s="3"/>
      <c r="EX477" s="3"/>
      <c r="EY477" s="3"/>
      <c r="EZ477" s="3"/>
      <c r="FA477" s="3"/>
    </row>
    <row r="478" ht="11.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27"/>
      <c r="EE478" s="27"/>
      <c r="EF478" s="27"/>
      <c r="EG478" s="3"/>
      <c r="EH478" s="3"/>
      <c r="EI478" s="3"/>
      <c r="EJ478" s="3"/>
      <c r="EK478" s="3"/>
      <c r="EL478" s="3"/>
      <c r="EM478" s="3"/>
      <c r="EN478" s="3"/>
      <c r="EO478" s="3"/>
      <c r="EP478" s="3"/>
      <c r="EQ478" s="3"/>
      <c r="ER478" s="3"/>
      <c r="ES478" s="3"/>
      <c r="ET478" s="3"/>
      <c r="EU478" s="3"/>
      <c r="EV478" s="3"/>
      <c r="EW478" s="3"/>
      <c r="EX478" s="3"/>
      <c r="EY478" s="3"/>
      <c r="EZ478" s="3"/>
      <c r="FA478" s="3"/>
    </row>
    <row r="479" ht="11.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27"/>
      <c r="EE479" s="27"/>
      <c r="EF479" s="27"/>
      <c r="EG479" s="3"/>
      <c r="EH479" s="3"/>
      <c r="EI479" s="3"/>
      <c r="EJ479" s="3"/>
      <c r="EK479" s="3"/>
      <c r="EL479" s="3"/>
      <c r="EM479" s="3"/>
      <c r="EN479" s="3"/>
      <c r="EO479" s="3"/>
      <c r="EP479" s="3"/>
      <c r="EQ479" s="3"/>
      <c r="ER479" s="3"/>
      <c r="ES479" s="3"/>
      <c r="ET479" s="3"/>
      <c r="EU479" s="3"/>
      <c r="EV479" s="3"/>
      <c r="EW479" s="3"/>
      <c r="EX479" s="3"/>
      <c r="EY479" s="3"/>
      <c r="EZ479" s="3"/>
      <c r="FA479" s="3"/>
    </row>
    <row r="480" ht="11.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27"/>
      <c r="EE480" s="27"/>
      <c r="EF480" s="27"/>
      <c r="EG480" s="3"/>
      <c r="EH480" s="3"/>
      <c r="EI480" s="3"/>
      <c r="EJ480" s="3"/>
      <c r="EK480" s="3"/>
      <c r="EL480" s="3"/>
      <c r="EM480" s="3"/>
      <c r="EN480" s="3"/>
      <c r="EO480" s="3"/>
      <c r="EP480" s="3"/>
      <c r="EQ480" s="3"/>
      <c r="ER480" s="3"/>
      <c r="ES480" s="3"/>
      <c r="ET480" s="3"/>
      <c r="EU480" s="3"/>
      <c r="EV480" s="3"/>
      <c r="EW480" s="3"/>
      <c r="EX480" s="3"/>
      <c r="EY480" s="3"/>
      <c r="EZ480" s="3"/>
      <c r="FA480" s="3"/>
    </row>
    <row r="481" ht="11.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27"/>
      <c r="EE481" s="27"/>
      <c r="EF481" s="27"/>
      <c r="EG481" s="3"/>
      <c r="EH481" s="3"/>
      <c r="EI481" s="3"/>
      <c r="EJ481" s="3"/>
      <c r="EK481" s="3"/>
      <c r="EL481" s="3"/>
      <c r="EM481" s="3"/>
      <c r="EN481" s="3"/>
      <c r="EO481" s="3"/>
      <c r="EP481" s="3"/>
      <c r="EQ481" s="3"/>
      <c r="ER481" s="3"/>
      <c r="ES481" s="3"/>
      <c r="ET481" s="3"/>
      <c r="EU481" s="3"/>
      <c r="EV481" s="3"/>
      <c r="EW481" s="3"/>
      <c r="EX481" s="3"/>
      <c r="EY481" s="3"/>
      <c r="EZ481" s="3"/>
      <c r="FA481" s="3"/>
    </row>
    <row r="482" ht="11.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27"/>
      <c r="EE482" s="27"/>
      <c r="EF482" s="27"/>
      <c r="EG482" s="3"/>
      <c r="EH482" s="3"/>
      <c r="EI482" s="3"/>
      <c r="EJ482" s="3"/>
      <c r="EK482" s="3"/>
      <c r="EL482" s="3"/>
      <c r="EM482" s="3"/>
      <c r="EN482" s="3"/>
      <c r="EO482" s="3"/>
      <c r="EP482" s="3"/>
      <c r="EQ482" s="3"/>
      <c r="ER482" s="3"/>
      <c r="ES482" s="3"/>
      <c r="ET482" s="3"/>
      <c r="EU482" s="3"/>
      <c r="EV482" s="3"/>
      <c r="EW482" s="3"/>
      <c r="EX482" s="3"/>
      <c r="EY482" s="3"/>
      <c r="EZ482" s="3"/>
      <c r="FA482" s="3"/>
    </row>
    <row r="483" ht="11.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27"/>
      <c r="EE483" s="27"/>
      <c r="EF483" s="27"/>
      <c r="EG483" s="3"/>
      <c r="EH483" s="3"/>
      <c r="EI483" s="3"/>
      <c r="EJ483" s="3"/>
      <c r="EK483" s="3"/>
      <c r="EL483" s="3"/>
      <c r="EM483" s="3"/>
      <c r="EN483" s="3"/>
      <c r="EO483" s="3"/>
      <c r="EP483" s="3"/>
      <c r="EQ483" s="3"/>
      <c r="ER483" s="3"/>
      <c r="ES483" s="3"/>
      <c r="ET483" s="3"/>
      <c r="EU483" s="3"/>
      <c r="EV483" s="3"/>
      <c r="EW483" s="3"/>
      <c r="EX483" s="3"/>
      <c r="EY483" s="3"/>
      <c r="EZ483" s="3"/>
      <c r="FA483" s="3"/>
    </row>
    <row r="484" ht="11.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27"/>
      <c r="EE484" s="27"/>
      <c r="EF484" s="27"/>
      <c r="EG484" s="3"/>
      <c r="EH484" s="3"/>
      <c r="EI484" s="3"/>
      <c r="EJ484" s="3"/>
      <c r="EK484" s="3"/>
      <c r="EL484" s="3"/>
      <c r="EM484" s="3"/>
      <c r="EN484" s="3"/>
      <c r="EO484" s="3"/>
      <c r="EP484" s="3"/>
      <c r="EQ484" s="3"/>
      <c r="ER484" s="3"/>
      <c r="ES484" s="3"/>
      <c r="ET484" s="3"/>
      <c r="EU484" s="3"/>
      <c r="EV484" s="3"/>
      <c r="EW484" s="3"/>
      <c r="EX484" s="3"/>
      <c r="EY484" s="3"/>
      <c r="EZ484" s="3"/>
      <c r="FA484" s="3"/>
    </row>
    <row r="485" ht="11.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27"/>
      <c r="EE485" s="27"/>
      <c r="EF485" s="27"/>
      <c r="EG485" s="3"/>
      <c r="EH485" s="3"/>
      <c r="EI485" s="3"/>
      <c r="EJ485" s="3"/>
      <c r="EK485" s="3"/>
      <c r="EL485" s="3"/>
      <c r="EM485" s="3"/>
      <c r="EN485" s="3"/>
      <c r="EO485" s="3"/>
      <c r="EP485" s="3"/>
      <c r="EQ485" s="3"/>
      <c r="ER485" s="3"/>
      <c r="ES485" s="3"/>
      <c r="ET485" s="3"/>
      <c r="EU485" s="3"/>
      <c r="EV485" s="3"/>
      <c r="EW485" s="3"/>
      <c r="EX485" s="3"/>
      <c r="EY485" s="3"/>
      <c r="EZ485" s="3"/>
      <c r="FA485" s="3"/>
    </row>
    <row r="486" ht="11.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27"/>
      <c r="EE486" s="27"/>
      <c r="EF486" s="27"/>
      <c r="EG486" s="3"/>
      <c r="EH486" s="3"/>
      <c r="EI486" s="3"/>
      <c r="EJ486" s="3"/>
      <c r="EK486" s="3"/>
      <c r="EL486" s="3"/>
      <c r="EM486" s="3"/>
      <c r="EN486" s="3"/>
      <c r="EO486" s="3"/>
      <c r="EP486" s="3"/>
      <c r="EQ486" s="3"/>
      <c r="ER486" s="3"/>
      <c r="ES486" s="3"/>
      <c r="ET486" s="3"/>
      <c r="EU486" s="3"/>
      <c r="EV486" s="3"/>
      <c r="EW486" s="3"/>
      <c r="EX486" s="3"/>
      <c r="EY486" s="3"/>
      <c r="EZ486" s="3"/>
      <c r="FA486" s="3"/>
    </row>
    <row r="487" ht="11.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27"/>
      <c r="EE487" s="27"/>
      <c r="EF487" s="27"/>
      <c r="EG487" s="3"/>
      <c r="EH487" s="3"/>
      <c r="EI487" s="3"/>
      <c r="EJ487" s="3"/>
      <c r="EK487" s="3"/>
      <c r="EL487" s="3"/>
      <c r="EM487" s="3"/>
      <c r="EN487" s="3"/>
      <c r="EO487" s="3"/>
      <c r="EP487" s="3"/>
      <c r="EQ487" s="3"/>
      <c r="ER487" s="3"/>
      <c r="ES487" s="3"/>
      <c r="ET487" s="3"/>
      <c r="EU487" s="3"/>
      <c r="EV487" s="3"/>
      <c r="EW487" s="3"/>
      <c r="EX487" s="3"/>
      <c r="EY487" s="3"/>
      <c r="EZ487" s="3"/>
      <c r="FA487" s="3"/>
    </row>
    <row r="488" ht="11.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27"/>
      <c r="EE488" s="27"/>
      <c r="EF488" s="27"/>
      <c r="EG488" s="3"/>
      <c r="EH488" s="3"/>
      <c r="EI488" s="3"/>
      <c r="EJ488" s="3"/>
      <c r="EK488" s="3"/>
      <c r="EL488" s="3"/>
      <c r="EM488" s="3"/>
      <c r="EN488" s="3"/>
      <c r="EO488" s="3"/>
      <c r="EP488" s="3"/>
      <c r="EQ488" s="3"/>
      <c r="ER488" s="3"/>
      <c r="ES488" s="3"/>
      <c r="ET488" s="3"/>
      <c r="EU488" s="3"/>
      <c r="EV488" s="3"/>
      <c r="EW488" s="3"/>
      <c r="EX488" s="3"/>
      <c r="EY488" s="3"/>
      <c r="EZ488" s="3"/>
      <c r="FA488" s="3"/>
    </row>
    <row r="489" ht="11.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27"/>
      <c r="EE489" s="27"/>
      <c r="EF489" s="27"/>
      <c r="EG489" s="3"/>
      <c r="EH489" s="3"/>
      <c r="EI489" s="3"/>
      <c r="EJ489" s="3"/>
      <c r="EK489" s="3"/>
      <c r="EL489" s="3"/>
      <c r="EM489" s="3"/>
      <c r="EN489" s="3"/>
      <c r="EO489" s="3"/>
      <c r="EP489" s="3"/>
      <c r="EQ489" s="3"/>
      <c r="ER489" s="3"/>
      <c r="ES489" s="3"/>
      <c r="ET489" s="3"/>
      <c r="EU489" s="3"/>
      <c r="EV489" s="3"/>
      <c r="EW489" s="3"/>
      <c r="EX489" s="3"/>
      <c r="EY489" s="3"/>
      <c r="EZ489" s="3"/>
      <c r="FA489" s="3"/>
    </row>
    <row r="490" ht="11.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27"/>
      <c r="EE490" s="27"/>
      <c r="EF490" s="27"/>
      <c r="EG490" s="3"/>
      <c r="EH490" s="3"/>
      <c r="EI490" s="3"/>
      <c r="EJ490" s="3"/>
      <c r="EK490" s="3"/>
      <c r="EL490" s="3"/>
      <c r="EM490" s="3"/>
      <c r="EN490" s="3"/>
      <c r="EO490" s="3"/>
      <c r="EP490" s="3"/>
      <c r="EQ490" s="3"/>
      <c r="ER490" s="3"/>
      <c r="ES490" s="3"/>
      <c r="ET490" s="3"/>
      <c r="EU490" s="3"/>
      <c r="EV490" s="3"/>
      <c r="EW490" s="3"/>
      <c r="EX490" s="3"/>
      <c r="EY490" s="3"/>
      <c r="EZ490" s="3"/>
      <c r="FA490" s="3"/>
    </row>
    <row r="491" ht="11.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27"/>
      <c r="EE491" s="27"/>
      <c r="EF491" s="27"/>
      <c r="EG491" s="3"/>
      <c r="EH491" s="3"/>
      <c r="EI491" s="3"/>
      <c r="EJ491" s="3"/>
      <c r="EK491" s="3"/>
      <c r="EL491" s="3"/>
      <c r="EM491" s="3"/>
      <c r="EN491" s="3"/>
      <c r="EO491" s="3"/>
      <c r="EP491" s="3"/>
      <c r="EQ491" s="3"/>
      <c r="ER491" s="3"/>
      <c r="ES491" s="3"/>
      <c r="ET491" s="3"/>
      <c r="EU491" s="3"/>
      <c r="EV491" s="3"/>
      <c r="EW491" s="3"/>
      <c r="EX491" s="3"/>
      <c r="EY491" s="3"/>
      <c r="EZ491" s="3"/>
      <c r="FA491" s="3"/>
    </row>
    <row r="492" ht="11.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27"/>
      <c r="EE492" s="27"/>
      <c r="EF492" s="27"/>
      <c r="EG492" s="3"/>
      <c r="EH492" s="3"/>
      <c r="EI492" s="3"/>
      <c r="EJ492" s="3"/>
      <c r="EK492" s="3"/>
      <c r="EL492" s="3"/>
      <c r="EM492" s="3"/>
      <c r="EN492" s="3"/>
      <c r="EO492" s="3"/>
      <c r="EP492" s="3"/>
      <c r="EQ492" s="3"/>
      <c r="ER492" s="3"/>
      <c r="ES492" s="3"/>
      <c r="ET492" s="3"/>
      <c r="EU492" s="3"/>
      <c r="EV492" s="3"/>
      <c r="EW492" s="3"/>
      <c r="EX492" s="3"/>
      <c r="EY492" s="3"/>
      <c r="EZ492" s="3"/>
      <c r="FA492" s="3"/>
    </row>
    <row r="493" ht="11.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27"/>
      <c r="EE493" s="27"/>
      <c r="EF493" s="27"/>
      <c r="EG493" s="3"/>
      <c r="EH493" s="3"/>
      <c r="EI493" s="3"/>
      <c r="EJ493" s="3"/>
      <c r="EK493" s="3"/>
      <c r="EL493" s="3"/>
      <c r="EM493" s="3"/>
      <c r="EN493" s="3"/>
      <c r="EO493" s="3"/>
      <c r="EP493" s="3"/>
      <c r="EQ493" s="3"/>
      <c r="ER493" s="3"/>
      <c r="ES493" s="3"/>
      <c r="ET493" s="3"/>
      <c r="EU493" s="3"/>
      <c r="EV493" s="3"/>
      <c r="EW493" s="3"/>
      <c r="EX493" s="3"/>
      <c r="EY493" s="3"/>
      <c r="EZ493" s="3"/>
      <c r="FA493" s="3"/>
    </row>
    <row r="494" ht="11.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27"/>
      <c r="EE494" s="27"/>
      <c r="EF494" s="27"/>
      <c r="EG494" s="3"/>
      <c r="EH494" s="3"/>
      <c r="EI494" s="3"/>
      <c r="EJ494" s="3"/>
      <c r="EK494" s="3"/>
      <c r="EL494" s="3"/>
      <c r="EM494" s="3"/>
      <c r="EN494" s="3"/>
      <c r="EO494" s="3"/>
      <c r="EP494" s="3"/>
      <c r="EQ494" s="3"/>
      <c r="ER494" s="3"/>
      <c r="ES494" s="3"/>
      <c r="ET494" s="3"/>
      <c r="EU494" s="3"/>
      <c r="EV494" s="3"/>
      <c r="EW494" s="3"/>
      <c r="EX494" s="3"/>
      <c r="EY494" s="3"/>
      <c r="EZ494" s="3"/>
      <c r="FA494" s="3"/>
    </row>
    <row r="495" ht="11.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27"/>
      <c r="EE495" s="27"/>
      <c r="EF495" s="27"/>
      <c r="EG495" s="3"/>
      <c r="EH495" s="3"/>
      <c r="EI495" s="3"/>
      <c r="EJ495" s="3"/>
      <c r="EK495" s="3"/>
      <c r="EL495" s="3"/>
      <c r="EM495" s="3"/>
      <c r="EN495" s="3"/>
      <c r="EO495" s="3"/>
      <c r="EP495" s="3"/>
      <c r="EQ495" s="3"/>
      <c r="ER495" s="3"/>
      <c r="ES495" s="3"/>
      <c r="ET495" s="3"/>
      <c r="EU495" s="3"/>
      <c r="EV495" s="3"/>
      <c r="EW495" s="3"/>
      <c r="EX495" s="3"/>
      <c r="EY495" s="3"/>
      <c r="EZ495" s="3"/>
      <c r="FA495" s="3"/>
    </row>
    <row r="496" ht="11.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27"/>
      <c r="EE496" s="27"/>
      <c r="EF496" s="27"/>
      <c r="EG496" s="3"/>
      <c r="EH496" s="3"/>
      <c r="EI496" s="3"/>
      <c r="EJ496" s="3"/>
      <c r="EK496" s="3"/>
      <c r="EL496" s="3"/>
      <c r="EM496" s="3"/>
      <c r="EN496" s="3"/>
      <c r="EO496" s="3"/>
      <c r="EP496" s="3"/>
      <c r="EQ496" s="3"/>
      <c r="ER496" s="3"/>
      <c r="ES496" s="3"/>
      <c r="ET496" s="3"/>
      <c r="EU496" s="3"/>
      <c r="EV496" s="3"/>
      <c r="EW496" s="3"/>
      <c r="EX496" s="3"/>
      <c r="EY496" s="3"/>
      <c r="EZ496" s="3"/>
      <c r="FA496" s="3"/>
    </row>
    <row r="497" ht="11.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27"/>
      <c r="EE497" s="27"/>
      <c r="EF497" s="27"/>
      <c r="EG497" s="3"/>
      <c r="EH497" s="3"/>
      <c r="EI497" s="3"/>
      <c r="EJ497" s="3"/>
      <c r="EK497" s="3"/>
      <c r="EL497" s="3"/>
      <c r="EM497" s="3"/>
      <c r="EN497" s="3"/>
      <c r="EO497" s="3"/>
      <c r="EP497" s="3"/>
      <c r="EQ497" s="3"/>
      <c r="ER497" s="3"/>
      <c r="ES497" s="3"/>
      <c r="ET497" s="3"/>
      <c r="EU497" s="3"/>
      <c r="EV497" s="3"/>
      <c r="EW497" s="3"/>
      <c r="EX497" s="3"/>
      <c r="EY497" s="3"/>
      <c r="EZ497" s="3"/>
      <c r="FA497" s="3"/>
    </row>
    <row r="498" ht="11.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27"/>
      <c r="EE498" s="27"/>
      <c r="EF498" s="27"/>
      <c r="EG498" s="3"/>
      <c r="EH498" s="3"/>
      <c r="EI498" s="3"/>
      <c r="EJ498" s="3"/>
      <c r="EK498" s="3"/>
      <c r="EL498" s="3"/>
      <c r="EM498" s="3"/>
      <c r="EN498" s="3"/>
      <c r="EO498" s="3"/>
      <c r="EP498" s="3"/>
      <c r="EQ498" s="3"/>
      <c r="ER498" s="3"/>
      <c r="ES498" s="3"/>
      <c r="ET498" s="3"/>
      <c r="EU498" s="3"/>
      <c r="EV498" s="3"/>
      <c r="EW498" s="3"/>
      <c r="EX498" s="3"/>
      <c r="EY498" s="3"/>
      <c r="EZ498" s="3"/>
      <c r="FA498" s="3"/>
    </row>
    <row r="499" ht="11.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27"/>
      <c r="EE499" s="27"/>
      <c r="EF499" s="27"/>
      <c r="EG499" s="3"/>
      <c r="EH499" s="3"/>
      <c r="EI499" s="3"/>
      <c r="EJ499" s="3"/>
      <c r="EK499" s="3"/>
      <c r="EL499" s="3"/>
      <c r="EM499" s="3"/>
      <c r="EN499" s="3"/>
      <c r="EO499" s="3"/>
      <c r="EP499" s="3"/>
      <c r="EQ499" s="3"/>
      <c r="ER499" s="3"/>
      <c r="ES499" s="3"/>
      <c r="ET499" s="3"/>
      <c r="EU499" s="3"/>
      <c r="EV499" s="3"/>
      <c r="EW499" s="3"/>
      <c r="EX499" s="3"/>
      <c r="EY499" s="3"/>
      <c r="EZ499" s="3"/>
      <c r="FA499" s="3"/>
    </row>
    <row r="500" ht="11.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27"/>
      <c r="EE500" s="27"/>
      <c r="EF500" s="27"/>
      <c r="EG500" s="3"/>
      <c r="EH500" s="3"/>
      <c r="EI500" s="3"/>
      <c r="EJ500" s="3"/>
      <c r="EK500" s="3"/>
      <c r="EL500" s="3"/>
      <c r="EM500" s="3"/>
      <c r="EN500" s="3"/>
      <c r="EO500" s="3"/>
      <c r="EP500" s="3"/>
      <c r="EQ500" s="3"/>
      <c r="ER500" s="3"/>
      <c r="ES500" s="3"/>
      <c r="ET500" s="3"/>
      <c r="EU500" s="3"/>
      <c r="EV500" s="3"/>
      <c r="EW500" s="3"/>
      <c r="EX500" s="3"/>
      <c r="EY500" s="3"/>
      <c r="EZ500" s="3"/>
      <c r="FA500" s="3"/>
    </row>
    <row r="501" ht="11.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27"/>
      <c r="EE501" s="27"/>
      <c r="EF501" s="27"/>
      <c r="EG501" s="3"/>
      <c r="EH501" s="3"/>
      <c r="EI501" s="3"/>
      <c r="EJ501" s="3"/>
      <c r="EK501" s="3"/>
      <c r="EL501" s="3"/>
      <c r="EM501" s="3"/>
      <c r="EN501" s="3"/>
      <c r="EO501" s="3"/>
      <c r="EP501" s="3"/>
      <c r="EQ501" s="3"/>
      <c r="ER501" s="3"/>
      <c r="ES501" s="3"/>
      <c r="ET501" s="3"/>
      <c r="EU501" s="3"/>
      <c r="EV501" s="3"/>
      <c r="EW501" s="3"/>
      <c r="EX501" s="3"/>
      <c r="EY501" s="3"/>
      <c r="EZ501" s="3"/>
      <c r="FA501" s="3"/>
    </row>
    <row r="502" ht="11.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27"/>
      <c r="EE502" s="27"/>
      <c r="EF502" s="27"/>
      <c r="EG502" s="3"/>
      <c r="EH502" s="3"/>
      <c r="EI502" s="3"/>
      <c r="EJ502" s="3"/>
      <c r="EK502" s="3"/>
      <c r="EL502" s="3"/>
      <c r="EM502" s="3"/>
      <c r="EN502" s="3"/>
      <c r="EO502" s="3"/>
      <c r="EP502" s="3"/>
      <c r="EQ502" s="3"/>
      <c r="ER502" s="3"/>
      <c r="ES502" s="3"/>
      <c r="ET502" s="3"/>
      <c r="EU502" s="3"/>
      <c r="EV502" s="3"/>
      <c r="EW502" s="3"/>
      <c r="EX502" s="3"/>
      <c r="EY502" s="3"/>
      <c r="EZ502" s="3"/>
      <c r="FA502" s="3"/>
    </row>
    <row r="503" ht="11.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27"/>
      <c r="EE503" s="27"/>
      <c r="EF503" s="27"/>
      <c r="EG503" s="3"/>
      <c r="EH503" s="3"/>
      <c r="EI503" s="3"/>
      <c r="EJ503" s="3"/>
      <c r="EK503" s="3"/>
      <c r="EL503" s="3"/>
      <c r="EM503" s="3"/>
      <c r="EN503" s="3"/>
      <c r="EO503" s="3"/>
      <c r="EP503" s="3"/>
      <c r="EQ503" s="3"/>
      <c r="ER503" s="3"/>
      <c r="ES503" s="3"/>
      <c r="ET503" s="3"/>
      <c r="EU503" s="3"/>
      <c r="EV503" s="3"/>
      <c r="EW503" s="3"/>
      <c r="EX503" s="3"/>
      <c r="EY503" s="3"/>
      <c r="EZ503" s="3"/>
      <c r="FA503" s="3"/>
    </row>
    <row r="504" ht="11.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27"/>
      <c r="EE504" s="27"/>
      <c r="EF504" s="27"/>
      <c r="EG504" s="3"/>
      <c r="EH504" s="3"/>
      <c r="EI504" s="3"/>
      <c r="EJ504" s="3"/>
      <c r="EK504" s="3"/>
      <c r="EL504" s="3"/>
      <c r="EM504" s="3"/>
      <c r="EN504" s="3"/>
      <c r="EO504" s="3"/>
      <c r="EP504" s="3"/>
      <c r="EQ504" s="3"/>
      <c r="ER504" s="3"/>
      <c r="ES504" s="3"/>
      <c r="ET504" s="3"/>
      <c r="EU504" s="3"/>
      <c r="EV504" s="3"/>
      <c r="EW504" s="3"/>
      <c r="EX504" s="3"/>
      <c r="EY504" s="3"/>
      <c r="EZ504" s="3"/>
      <c r="FA504" s="3"/>
    </row>
    <row r="505" ht="11.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27"/>
      <c r="EE505" s="27"/>
      <c r="EF505" s="27"/>
      <c r="EG505" s="3"/>
      <c r="EH505" s="3"/>
      <c r="EI505" s="3"/>
      <c r="EJ505" s="3"/>
      <c r="EK505" s="3"/>
      <c r="EL505" s="3"/>
      <c r="EM505" s="3"/>
      <c r="EN505" s="3"/>
      <c r="EO505" s="3"/>
      <c r="EP505" s="3"/>
      <c r="EQ505" s="3"/>
      <c r="ER505" s="3"/>
      <c r="ES505" s="3"/>
      <c r="ET505" s="3"/>
      <c r="EU505" s="3"/>
      <c r="EV505" s="3"/>
      <c r="EW505" s="3"/>
      <c r="EX505" s="3"/>
      <c r="EY505" s="3"/>
      <c r="EZ505" s="3"/>
      <c r="FA505" s="3"/>
    </row>
    <row r="506" ht="11.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27"/>
      <c r="EE506" s="27"/>
      <c r="EF506" s="27"/>
      <c r="EG506" s="3"/>
      <c r="EH506" s="3"/>
      <c r="EI506" s="3"/>
      <c r="EJ506" s="3"/>
      <c r="EK506" s="3"/>
      <c r="EL506" s="3"/>
      <c r="EM506" s="3"/>
      <c r="EN506" s="3"/>
      <c r="EO506" s="3"/>
      <c r="EP506" s="3"/>
      <c r="EQ506" s="3"/>
      <c r="ER506" s="3"/>
      <c r="ES506" s="3"/>
      <c r="ET506" s="3"/>
      <c r="EU506" s="3"/>
      <c r="EV506" s="3"/>
      <c r="EW506" s="3"/>
      <c r="EX506" s="3"/>
      <c r="EY506" s="3"/>
      <c r="EZ506" s="3"/>
      <c r="FA506" s="3"/>
    </row>
    <row r="507" ht="11.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27"/>
      <c r="EE507" s="27"/>
      <c r="EF507" s="27"/>
      <c r="EG507" s="3"/>
      <c r="EH507" s="3"/>
      <c r="EI507" s="3"/>
      <c r="EJ507" s="3"/>
      <c r="EK507" s="3"/>
      <c r="EL507" s="3"/>
      <c r="EM507" s="3"/>
      <c r="EN507" s="3"/>
      <c r="EO507" s="3"/>
      <c r="EP507" s="3"/>
      <c r="EQ507" s="3"/>
      <c r="ER507" s="3"/>
      <c r="ES507" s="3"/>
      <c r="ET507" s="3"/>
      <c r="EU507" s="3"/>
      <c r="EV507" s="3"/>
      <c r="EW507" s="3"/>
      <c r="EX507" s="3"/>
      <c r="EY507" s="3"/>
      <c r="EZ507" s="3"/>
      <c r="FA507" s="3"/>
    </row>
    <row r="508" ht="11.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27"/>
      <c r="EE508" s="27"/>
      <c r="EF508" s="27"/>
      <c r="EG508" s="3"/>
      <c r="EH508" s="3"/>
      <c r="EI508" s="3"/>
      <c r="EJ508" s="3"/>
      <c r="EK508" s="3"/>
      <c r="EL508" s="3"/>
      <c r="EM508" s="3"/>
      <c r="EN508" s="3"/>
      <c r="EO508" s="3"/>
      <c r="EP508" s="3"/>
      <c r="EQ508" s="3"/>
      <c r="ER508" s="3"/>
      <c r="ES508" s="3"/>
      <c r="ET508" s="3"/>
      <c r="EU508" s="3"/>
      <c r="EV508" s="3"/>
      <c r="EW508" s="3"/>
      <c r="EX508" s="3"/>
      <c r="EY508" s="3"/>
      <c r="EZ508" s="3"/>
      <c r="FA508" s="3"/>
    </row>
    <row r="509" ht="11.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27"/>
      <c r="EE509" s="27"/>
      <c r="EF509" s="27"/>
      <c r="EG509" s="3"/>
      <c r="EH509" s="3"/>
      <c r="EI509" s="3"/>
      <c r="EJ509" s="3"/>
      <c r="EK509" s="3"/>
      <c r="EL509" s="3"/>
      <c r="EM509" s="3"/>
      <c r="EN509" s="3"/>
      <c r="EO509" s="3"/>
      <c r="EP509" s="3"/>
      <c r="EQ509" s="3"/>
      <c r="ER509" s="3"/>
      <c r="ES509" s="3"/>
      <c r="ET509" s="3"/>
      <c r="EU509" s="3"/>
      <c r="EV509" s="3"/>
      <c r="EW509" s="3"/>
      <c r="EX509" s="3"/>
      <c r="EY509" s="3"/>
      <c r="EZ509" s="3"/>
      <c r="FA509" s="3"/>
    </row>
    <row r="510" ht="11.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27"/>
      <c r="EE510" s="27"/>
      <c r="EF510" s="27"/>
      <c r="EG510" s="3"/>
      <c r="EH510" s="3"/>
      <c r="EI510" s="3"/>
      <c r="EJ510" s="3"/>
      <c r="EK510" s="3"/>
      <c r="EL510" s="3"/>
      <c r="EM510" s="3"/>
      <c r="EN510" s="3"/>
      <c r="EO510" s="3"/>
      <c r="EP510" s="3"/>
      <c r="EQ510" s="3"/>
      <c r="ER510" s="3"/>
      <c r="ES510" s="3"/>
      <c r="ET510" s="3"/>
      <c r="EU510" s="3"/>
      <c r="EV510" s="3"/>
      <c r="EW510" s="3"/>
      <c r="EX510" s="3"/>
      <c r="EY510" s="3"/>
      <c r="EZ510" s="3"/>
      <c r="FA510" s="3"/>
    </row>
    <row r="511" ht="11.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27"/>
      <c r="EE511" s="27"/>
      <c r="EF511" s="27"/>
      <c r="EG511" s="3"/>
      <c r="EH511" s="3"/>
      <c r="EI511" s="3"/>
      <c r="EJ511" s="3"/>
      <c r="EK511" s="3"/>
      <c r="EL511" s="3"/>
      <c r="EM511" s="3"/>
      <c r="EN511" s="3"/>
      <c r="EO511" s="3"/>
      <c r="EP511" s="3"/>
      <c r="EQ511" s="3"/>
      <c r="ER511" s="3"/>
      <c r="ES511" s="3"/>
      <c r="ET511" s="3"/>
      <c r="EU511" s="3"/>
      <c r="EV511" s="3"/>
      <c r="EW511" s="3"/>
      <c r="EX511" s="3"/>
      <c r="EY511" s="3"/>
      <c r="EZ511" s="3"/>
      <c r="FA511" s="3"/>
    </row>
    <row r="512" ht="11.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27"/>
      <c r="EE512" s="27"/>
      <c r="EF512" s="27"/>
      <c r="EG512" s="3"/>
      <c r="EH512" s="3"/>
      <c r="EI512" s="3"/>
      <c r="EJ512" s="3"/>
      <c r="EK512" s="3"/>
      <c r="EL512" s="3"/>
      <c r="EM512" s="3"/>
      <c r="EN512" s="3"/>
      <c r="EO512" s="3"/>
      <c r="EP512" s="3"/>
      <c r="EQ512" s="3"/>
      <c r="ER512" s="3"/>
      <c r="ES512" s="3"/>
      <c r="ET512" s="3"/>
      <c r="EU512" s="3"/>
      <c r="EV512" s="3"/>
      <c r="EW512" s="3"/>
      <c r="EX512" s="3"/>
      <c r="EY512" s="3"/>
      <c r="EZ512" s="3"/>
      <c r="FA512" s="3"/>
    </row>
    <row r="513" ht="11.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27"/>
      <c r="EE513" s="27"/>
      <c r="EF513" s="27"/>
      <c r="EG513" s="3"/>
      <c r="EH513" s="3"/>
      <c r="EI513" s="3"/>
      <c r="EJ513" s="3"/>
      <c r="EK513" s="3"/>
      <c r="EL513" s="3"/>
      <c r="EM513" s="3"/>
      <c r="EN513" s="3"/>
      <c r="EO513" s="3"/>
      <c r="EP513" s="3"/>
      <c r="EQ513" s="3"/>
      <c r="ER513" s="3"/>
      <c r="ES513" s="3"/>
      <c r="ET513" s="3"/>
      <c r="EU513" s="3"/>
      <c r="EV513" s="3"/>
      <c r="EW513" s="3"/>
      <c r="EX513" s="3"/>
      <c r="EY513" s="3"/>
      <c r="EZ513" s="3"/>
      <c r="FA513" s="3"/>
    </row>
    <row r="514" ht="11.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27"/>
      <c r="EE514" s="27"/>
      <c r="EF514" s="27"/>
      <c r="EG514" s="3"/>
      <c r="EH514" s="3"/>
      <c r="EI514" s="3"/>
      <c r="EJ514" s="3"/>
      <c r="EK514" s="3"/>
      <c r="EL514" s="3"/>
      <c r="EM514" s="3"/>
      <c r="EN514" s="3"/>
      <c r="EO514" s="3"/>
      <c r="EP514" s="3"/>
      <c r="EQ514" s="3"/>
      <c r="ER514" s="3"/>
      <c r="ES514" s="3"/>
      <c r="ET514" s="3"/>
      <c r="EU514" s="3"/>
      <c r="EV514" s="3"/>
      <c r="EW514" s="3"/>
      <c r="EX514" s="3"/>
      <c r="EY514" s="3"/>
      <c r="EZ514" s="3"/>
      <c r="FA514" s="3"/>
    </row>
    <row r="515" ht="11.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27"/>
      <c r="EE515" s="27"/>
      <c r="EF515" s="27"/>
      <c r="EG515" s="3"/>
      <c r="EH515" s="3"/>
      <c r="EI515" s="3"/>
      <c r="EJ515" s="3"/>
      <c r="EK515" s="3"/>
      <c r="EL515" s="3"/>
      <c r="EM515" s="3"/>
      <c r="EN515" s="3"/>
      <c r="EO515" s="3"/>
      <c r="EP515" s="3"/>
      <c r="EQ515" s="3"/>
      <c r="ER515" s="3"/>
      <c r="ES515" s="3"/>
      <c r="ET515" s="3"/>
      <c r="EU515" s="3"/>
      <c r="EV515" s="3"/>
      <c r="EW515" s="3"/>
      <c r="EX515" s="3"/>
      <c r="EY515" s="3"/>
      <c r="EZ515" s="3"/>
      <c r="FA515" s="3"/>
    </row>
    <row r="516" ht="11.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27"/>
      <c r="EE516" s="27"/>
      <c r="EF516" s="27"/>
      <c r="EG516" s="3"/>
      <c r="EH516" s="3"/>
      <c r="EI516" s="3"/>
      <c r="EJ516" s="3"/>
      <c r="EK516" s="3"/>
      <c r="EL516" s="3"/>
      <c r="EM516" s="3"/>
      <c r="EN516" s="3"/>
      <c r="EO516" s="3"/>
      <c r="EP516" s="3"/>
      <c r="EQ516" s="3"/>
      <c r="ER516" s="3"/>
      <c r="ES516" s="3"/>
      <c r="ET516" s="3"/>
      <c r="EU516" s="3"/>
      <c r="EV516" s="3"/>
      <c r="EW516" s="3"/>
      <c r="EX516" s="3"/>
      <c r="EY516" s="3"/>
      <c r="EZ516" s="3"/>
      <c r="FA516" s="3"/>
    </row>
    <row r="517" ht="11.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27"/>
      <c r="EE517" s="27"/>
      <c r="EF517" s="27"/>
      <c r="EG517" s="3"/>
      <c r="EH517" s="3"/>
      <c r="EI517" s="3"/>
      <c r="EJ517" s="3"/>
      <c r="EK517" s="3"/>
      <c r="EL517" s="3"/>
      <c r="EM517" s="3"/>
      <c r="EN517" s="3"/>
      <c r="EO517" s="3"/>
      <c r="EP517" s="3"/>
      <c r="EQ517" s="3"/>
      <c r="ER517" s="3"/>
      <c r="ES517" s="3"/>
      <c r="ET517" s="3"/>
      <c r="EU517" s="3"/>
      <c r="EV517" s="3"/>
      <c r="EW517" s="3"/>
      <c r="EX517" s="3"/>
      <c r="EY517" s="3"/>
      <c r="EZ517" s="3"/>
      <c r="FA517" s="3"/>
    </row>
    <row r="518" ht="11.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27"/>
      <c r="EE518" s="27"/>
      <c r="EF518" s="27"/>
      <c r="EG518" s="3"/>
      <c r="EH518" s="3"/>
      <c r="EI518" s="3"/>
      <c r="EJ518" s="3"/>
      <c r="EK518" s="3"/>
      <c r="EL518" s="3"/>
      <c r="EM518" s="3"/>
      <c r="EN518" s="3"/>
      <c r="EO518" s="3"/>
      <c r="EP518" s="3"/>
      <c r="EQ518" s="3"/>
      <c r="ER518" s="3"/>
      <c r="ES518" s="3"/>
      <c r="ET518" s="3"/>
      <c r="EU518" s="3"/>
      <c r="EV518" s="3"/>
      <c r="EW518" s="3"/>
      <c r="EX518" s="3"/>
      <c r="EY518" s="3"/>
      <c r="EZ518" s="3"/>
      <c r="FA518" s="3"/>
    </row>
    <row r="519" ht="11.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27"/>
      <c r="EE519" s="27"/>
      <c r="EF519" s="27"/>
      <c r="EG519" s="3"/>
      <c r="EH519" s="3"/>
      <c r="EI519" s="3"/>
      <c r="EJ519" s="3"/>
      <c r="EK519" s="3"/>
      <c r="EL519" s="3"/>
      <c r="EM519" s="3"/>
      <c r="EN519" s="3"/>
      <c r="EO519" s="3"/>
      <c r="EP519" s="3"/>
      <c r="EQ519" s="3"/>
      <c r="ER519" s="3"/>
      <c r="ES519" s="3"/>
      <c r="ET519" s="3"/>
      <c r="EU519" s="3"/>
      <c r="EV519" s="3"/>
      <c r="EW519" s="3"/>
      <c r="EX519" s="3"/>
      <c r="EY519" s="3"/>
      <c r="EZ519" s="3"/>
      <c r="FA519" s="3"/>
    </row>
    <row r="520" ht="11.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27"/>
      <c r="EE520" s="27"/>
      <c r="EF520" s="27"/>
      <c r="EG520" s="3"/>
      <c r="EH520" s="3"/>
      <c r="EI520" s="3"/>
      <c r="EJ520" s="3"/>
      <c r="EK520" s="3"/>
      <c r="EL520" s="3"/>
      <c r="EM520" s="3"/>
      <c r="EN520" s="3"/>
      <c r="EO520" s="3"/>
      <c r="EP520" s="3"/>
      <c r="EQ520" s="3"/>
      <c r="ER520" s="3"/>
      <c r="ES520" s="3"/>
      <c r="ET520" s="3"/>
      <c r="EU520" s="3"/>
      <c r="EV520" s="3"/>
      <c r="EW520" s="3"/>
      <c r="EX520" s="3"/>
      <c r="EY520" s="3"/>
      <c r="EZ520" s="3"/>
      <c r="FA520" s="3"/>
    </row>
    <row r="521" ht="11.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27"/>
      <c r="EE521" s="27"/>
      <c r="EF521" s="27"/>
      <c r="EG521" s="3"/>
      <c r="EH521" s="3"/>
      <c r="EI521" s="3"/>
      <c r="EJ521" s="3"/>
      <c r="EK521" s="3"/>
      <c r="EL521" s="3"/>
      <c r="EM521" s="3"/>
      <c r="EN521" s="3"/>
      <c r="EO521" s="3"/>
      <c r="EP521" s="3"/>
      <c r="EQ521" s="3"/>
      <c r="ER521" s="3"/>
      <c r="ES521" s="3"/>
      <c r="ET521" s="3"/>
      <c r="EU521" s="3"/>
      <c r="EV521" s="3"/>
      <c r="EW521" s="3"/>
      <c r="EX521" s="3"/>
      <c r="EY521" s="3"/>
      <c r="EZ521" s="3"/>
      <c r="FA521" s="3"/>
    </row>
    <row r="522" ht="11.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27"/>
      <c r="EE522" s="27"/>
      <c r="EF522" s="27"/>
      <c r="EG522" s="3"/>
      <c r="EH522" s="3"/>
      <c r="EI522" s="3"/>
      <c r="EJ522" s="3"/>
      <c r="EK522" s="3"/>
      <c r="EL522" s="3"/>
      <c r="EM522" s="3"/>
      <c r="EN522" s="3"/>
      <c r="EO522" s="3"/>
      <c r="EP522" s="3"/>
      <c r="EQ522" s="3"/>
      <c r="ER522" s="3"/>
      <c r="ES522" s="3"/>
      <c r="ET522" s="3"/>
      <c r="EU522" s="3"/>
      <c r="EV522" s="3"/>
      <c r="EW522" s="3"/>
      <c r="EX522" s="3"/>
      <c r="EY522" s="3"/>
      <c r="EZ522" s="3"/>
      <c r="FA522" s="3"/>
    </row>
    <row r="523" ht="11.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27"/>
      <c r="EE523" s="27"/>
      <c r="EF523" s="27"/>
      <c r="EG523" s="3"/>
      <c r="EH523" s="3"/>
      <c r="EI523" s="3"/>
      <c r="EJ523" s="3"/>
      <c r="EK523" s="3"/>
      <c r="EL523" s="3"/>
      <c r="EM523" s="3"/>
      <c r="EN523" s="3"/>
      <c r="EO523" s="3"/>
      <c r="EP523" s="3"/>
      <c r="EQ523" s="3"/>
      <c r="ER523" s="3"/>
      <c r="ES523" s="3"/>
      <c r="ET523" s="3"/>
      <c r="EU523" s="3"/>
      <c r="EV523" s="3"/>
      <c r="EW523" s="3"/>
      <c r="EX523" s="3"/>
      <c r="EY523" s="3"/>
      <c r="EZ523" s="3"/>
      <c r="FA523" s="3"/>
    </row>
    <row r="524" ht="11.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27"/>
      <c r="EE524" s="27"/>
      <c r="EF524" s="27"/>
      <c r="EG524" s="3"/>
      <c r="EH524" s="3"/>
      <c r="EI524" s="3"/>
      <c r="EJ524" s="3"/>
      <c r="EK524" s="3"/>
      <c r="EL524" s="3"/>
      <c r="EM524" s="3"/>
      <c r="EN524" s="3"/>
      <c r="EO524" s="3"/>
      <c r="EP524" s="3"/>
      <c r="EQ524" s="3"/>
      <c r="ER524" s="3"/>
      <c r="ES524" s="3"/>
      <c r="ET524" s="3"/>
      <c r="EU524" s="3"/>
      <c r="EV524" s="3"/>
      <c r="EW524" s="3"/>
      <c r="EX524" s="3"/>
      <c r="EY524" s="3"/>
      <c r="EZ524" s="3"/>
      <c r="FA524" s="3"/>
    </row>
    <row r="525" ht="11.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27"/>
      <c r="EE525" s="27"/>
      <c r="EF525" s="27"/>
      <c r="EG525" s="3"/>
      <c r="EH525" s="3"/>
      <c r="EI525" s="3"/>
      <c r="EJ525" s="3"/>
      <c r="EK525" s="3"/>
      <c r="EL525" s="3"/>
      <c r="EM525" s="3"/>
      <c r="EN525" s="3"/>
      <c r="EO525" s="3"/>
      <c r="EP525" s="3"/>
      <c r="EQ525" s="3"/>
      <c r="ER525" s="3"/>
      <c r="ES525" s="3"/>
      <c r="ET525" s="3"/>
      <c r="EU525" s="3"/>
      <c r="EV525" s="3"/>
      <c r="EW525" s="3"/>
      <c r="EX525" s="3"/>
      <c r="EY525" s="3"/>
      <c r="EZ525" s="3"/>
      <c r="FA525" s="3"/>
    </row>
    <row r="526" ht="11.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27"/>
      <c r="EE526" s="27"/>
      <c r="EF526" s="27"/>
      <c r="EG526" s="3"/>
      <c r="EH526" s="3"/>
      <c r="EI526" s="3"/>
      <c r="EJ526" s="3"/>
      <c r="EK526" s="3"/>
      <c r="EL526" s="3"/>
      <c r="EM526" s="3"/>
      <c r="EN526" s="3"/>
      <c r="EO526" s="3"/>
      <c r="EP526" s="3"/>
      <c r="EQ526" s="3"/>
      <c r="ER526" s="3"/>
      <c r="ES526" s="3"/>
      <c r="ET526" s="3"/>
      <c r="EU526" s="3"/>
      <c r="EV526" s="3"/>
      <c r="EW526" s="3"/>
      <c r="EX526" s="3"/>
      <c r="EY526" s="3"/>
      <c r="EZ526" s="3"/>
      <c r="FA526" s="3"/>
    </row>
    <row r="527" ht="11.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27"/>
      <c r="EE527" s="27"/>
      <c r="EF527" s="27"/>
      <c r="EG527" s="3"/>
      <c r="EH527" s="3"/>
      <c r="EI527" s="3"/>
      <c r="EJ527" s="3"/>
      <c r="EK527" s="3"/>
      <c r="EL527" s="3"/>
      <c r="EM527" s="3"/>
      <c r="EN527" s="3"/>
      <c r="EO527" s="3"/>
      <c r="EP527" s="3"/>
      <c r="EQ527" s="3"/>
      <c r="ER527" s="3"/>
      <c r="ES527" s="3"/>
      <c r="ET527" s="3"/>
      <c r="EU527" s="3"/>
      <c r="EV527" s="3"/>
      <c r="EW527" s="3"/>
      <c r="EX527" s="3"/>
      <c r="EY527" s="3"/>
      <c r="EZ527" s="3"/>
      <c r="FA527" s="3"/>
    </row>
    <row r="528" ht="11.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27"/>
      <c r="EE528" s="27"/>
      <c r="EF528" s="27"/>
      <c r="EG528" s="3"/>
      <c r="EH528" s="3"/>
      <c r="EI528" s="3"/>
      <c r="EJ528" s="3"/>
      <c r="EK528" s="3"/>
      <c r="EL528" s="3"/>
      <c r="EM528" s="3"/>
      <c r="EN528" s="3"/>
      <c r="EO528" s="3"/>
      <c r="EP528" s="3"/>
      <c r="EQ528" s="3"/>
      <c r="ER528" s="3"/>
      <c r="ES528" s="3"/>
      <c r="ET528" s="3"/>
      <c r="EU528" s="3"/>
      <c r="EV528" s="3"/>
      <c r="EW528" s="3"/>
      <c r="EX528" s="3"/>
      <c r="EY528" s="3"/>
      <c r="EZ528" s="3"/>
      <c r="FA528" s="3"/>
    </row>
    <row r="529" ht="11.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27"/>
      <c r="EE529" s="27"/>
      <c r="EF529" s="27"/>
      <c r="EG529" s="3"/>
      <c r="EH529" s="3"/>
      <c r="EI529" s="3"/>
      <c r="EJ529" s="3"/>
      <c r="EK529" s="3"/>
      <c r="EL529" s="3"/>
      <c r="EM529" s="3"/>
      <c r="EN529" s="3"/>
      <c r="EO529" s="3"/>
      <c r="EP529" s="3"/>
      <c r="EQ529" s="3"/>
      <c r="ER529" s="3"/>
      <c r="ES529" s="3"/>
      <c r="ET529" s="3"/>
      <c r="EU529" s="3"/>
      <c r="EV529" s="3"/>
      <c r="EW529" s="3"/>
      <c r="EX529" s="3"/>
      <c r="EY529" s="3"/>
      <c r="EZ529" s="3"/>
      <c r="FA529" s="3"/>
    </row>
    <row r="530" ht="11.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27"/>
      <c r="EE530" s="27"/>
      <c r="EF530" s="27"/>
      <c r="EG530" s="3"/>
      <c r="EH530" s="3"/>
      <c r="EI530" s="3"/>
      <c r="EJ530" s="3"/>
      <c r="EK530" s="3"/>
      <c r="EL530" s="3"/>
      <c r="EM530" s="3"/>
      <c r="EN530" s="3"/>
      <c r="EO530" s="3"/>
      <c r="EP530" s="3"/>
      <c r="EQ530" s="3"/>
      <c r="ER530" s="3"/>
      <c r="ES530" s="3"/>
      <c r="ET530" s="3"/>
      <c r="EU530" s="3"/>
      <c r="EV530" s="3"/>
      <c r="EW530" s="3"/>
      <c r="EX530" s="3"/>
      <c r="EY530" s="3"/>
      <c r="EZ530" s="3"/>
      <c r="FA530" s="3"/>
    </row>
    <row r="531" ht="11.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27"/>
      <c r="EE531" s="27"/>
      <c r="EF531" s="27"/>
      <c r="EG531" s="3"/>
      <c r="EH531" s="3"/>
      <c r="EI531" s="3"/>
      <c r="EJ531" s="3"/>
      <c r="EK531" s="3"/>
      <c r="EL531" s="3"/>
      <c r="EM531" s="3"/>
      <c r="EN531" s="3"/>
      <c r="EO531" s="3"/>
      <c r="EP531" s="3"/>
      <c r="EQ531" s="3"/>
      <c r="ER531" s="3"/>
      <c r="ES531" s="3"/>
      <c r="ET531" s="3"/>
      <c r="EU531" s="3"/>
      <c r="EV531" s="3"/>
      <c r="EW531" s="3"/>
      <c r="EX531" s="3"/>
      <c r="EY531" s="3"/>
      <c r="EZ531" s="3"/>
      <c r="FA531" s="3"/>
    </row>
    <row r="532" ht="11.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27"/>
      <c r="EE532" s="27"/>
      <c r="EF532" s="27"/>
      <c r="EG532" s="3"/>
      <c r="EH532" s="3"/>
      <c r="EI532" s="3"/>
      <c r="EJ532" s="3"/>
      <c r="EK532" s="3"/>
      <c r="EL532" s="3"/>
      <c r="EM532" s="3"/>
      <c r="EN532" s="3"/>
      <c r="EO532" s="3"/>
      <c r="EP532" s="3"/>
      <c r="EQ532" s="3"/>
      <c r="ER532" s="3"/>
      <c r="ES532" s="3"/>
      <c r="ET532" s="3"/>
      <c r="EU532" s="3"/>
      <c r="EV532" s="3"/>
      <c r="EW532" s="3"/>
      <c r="EX532" s="3"/>
      <c r="EY532" s="3"/>
      <c r="EZ532" s="3"/>
      <c r="FA532" s="3"/>
    </row>
    <row r="533" ht="11.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27"/>
      <c r="EE533" s="27"/>
      <c r="EF533" s="27"/>
      <c r="EG533" s="3"/>
      <c r="EH533" s="3"/>
      <c r="EI533" s="3"/>
      <c r="EJ533" s="3"/>
      <c r="EK533" s="3"/>
      <c r="EL533" s="3"/>
      <c r="EM533" s="3"/>
      <c r="EN533" s="3"/>
      <c r="EO533" s="3"/>
      <c r="EP533" s="3"/>
      <c r="EQ533" s="3"/>
      <c r="ER533" s="3"/>
      <c r="ES533" s="3"/>
      <c r="ET533" s="3"/>
      <c r="EU533" s="3"/>
      <c r="EV533" s="3"/>
      <c r="EW533" s="3"/>
      <c r="EX533" s="3"/>
      <c r="EY533" s="3"/>
      <c r="EZ533" s="3"/>
      <c r="FA533" s="3"/>
    </row>
    <row r="534" ht="11.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27"/>
      <c r="EE534" s="27"/>
      <c r="EF534" s="27"/>
      <c r="EG534" s="3"/>
      <c r="EH534" s="3"/>
      <c r="EI534" s="3"/>
      <c r="EJ534" s="3"/>
      <c r="EK534" s="3"/>
      <c r="EL534" s="3"/>
      <c r="EM534" s="3"/>
      <c r="EN534" s="3"/>
      <c r="EO534" s="3"/>
      <c r="EP534" s="3"/>
      <c r="EQ534" s="3"/>
      <c r="ER534" s="3"/>
      <c r="ES534" s="3"/>
      <c r="ET534" s="3"/>
      <c r="EU534" s="3"/>
      <c r="EV534" s="3"/>
      <c r="EW534" s="3"/>
      <c r="EX534" s="3"/>
      <c r="EY534" s="3"/>
      <c r="EZ534" s="3"/>
      <c r="FA534" s="3"/>
    </row>
    <row r="535" ht="11.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27"/>
      <c r="EE535" s="27"/>
      <c r="EF535" s="27"/>
      <c r="EG535" s="3"/>
      <c r="EH535" s="3"/>
      <c r="EI535" s="3"/>
      <c r="EJ535" s="3"/>
      <c r="EK535" s="3"/>
      <c r="EL535" s="3"/>
      <c r="EM535" s="3"/>
      <c r="EN535" s="3"/>
      <c r="EO535" s="3"/>
      <c r="EP535" s="3"/>
      <c r="EQ535" s="3"/>
      <c r="ER535" s="3"/>
      <c r="ES535" s="3"/>
      <c r="ET535" s="3"/>
      <c r="EU535" s="3"/>
      <c r="EV535" s="3"/>
      <c r="EW535" s="3"/>
      <c r="EX535" s="3"/>
      <c r="EY535" s="3"/>
      <c r="EZ535" s="3"/>
      <c r="FA535" s="3"/>
    </row>
    <row r="536" ht="11.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27"/>
      <c r="EE536" s="27"/>
      <c r="EF536" s="27"/>
      <c r="EG536" s="3"/>
      <c r="EH536" s="3"/>
      <c r="EI536" s="3"/>
      <c r="EJ536" s="3"/>
      <c r="EK536" s="3"/>
      <c r="EL536" s="3"/>
      <c r="EM536" s="3"/>
      <c r="EN536" s="3"/>
      <c r="EO536" s="3"/>
      <c r="EP536" s="3"/>
      <c r="EQ536" s="3"/>
      <c r="ER536" s="3"/>
      <c r="ES536" s="3"/>
      <c r="ET536" s="3"/>
      <c r="EU536" s="3"/>
      <c r="EV536" s="3"/>
      <c r="EW536" s="3"/>
      <c r="EX536" s="3"/>
      <c r="EY536" s="3"/>
      <c r="EZ536" s="3"/>
      <c r="FA536" s="3"/>
    </row>
    <row r="537" ht="11.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27"/>
      <c r="EE537" s="27"/>
      <c r="EF537" s="27"/>
      <c r="EG537" s="3"/>
      <c r="EH537" s="3"/>
      <c r="EI537" s="3"/>
      <c r="EJ537" s="3"/>
      <c r="EK537" s="3"/>
      <c r="EL537" s="3"/>
      <c r="EM537" s="3"/>
      <c r="EN537" s="3"/>
      <c r="EO537" s="3"/>
      <c r="EP537" s="3"/>
      <c r="EQ537" s="3"/>
      <c r="ER537" s="3"/>
      <c r="ES537" s="3"/>
      <c r="ET537" s="3"/>
      <c r="EU537" s="3"/>
      <c r="EV537" s="3"/>
      <c r="EW537" s="3"/>
      <c r="EX537" s="3"/>
      <c r="EY537" s="3"/>
      <c r="EZ537" s="3"/>
      <c r="FA537" s="3"/>
    </row>
    <row r="538" ht="11.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27"/>
      <c r="EE538" s="27"/>
      <c r="EF538" s="27"/>
      <c r="EG538" s="3"/>
      <c r="EH538" s="3"/>
      <c r="EI538" s="3"/>
      <c r="EJ538" s="3"/>
      <c r="EK538" s="3"/>
      <c r="EL538" s="3"/>
      <c r="EM538" s="3"/>
      <c r="EN538" s="3"/>
      <c r="EO538" s="3"/>
      <c r="EP538" s="3"/>
      <c r="EQ538" s="3"/>
      <c r="ER538" s="3"/>
      <c r="ES538" s="3"/>
      <c r="ET538" s="3"/>
      <c r="EU538" s="3"/>
      <c r="EV538" s="3"/>
      <c r="EW538" s="3"/>
      <c r="EX538" s="3"/>
      <c r="EY538" s="3"/>
      <c r="EZ538" s="3"/>
      <c r="FA538" s="3"/>
    </row>
    <row r="539" ht="11.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27"/>
      <c r="EE539" s="27"/>
      <c r="EF539" s="27"/>
      <c r="EG539" s="3"/>
      <c r="EH539" s="3"/>
      <c r="EI539" s="3"/>
      <c r="EJ539" s="3"/>
      <c r="EK539" s="3"/>
      <c r="EL539" s="3"/>
      <c r="EM539" s="3"/>
      <c r="EN539" s="3"/>
      <c r="EO539" s="3"/>
      <c r="EP539" s="3"/>
      <c r="EQ539" s="3"/>
      <c r="ER539" s="3"/>
      <c r="ES539" s="3"/>
      <c r="ET539" s="3"/>
      <c r="EU539" s="3"/>
      <c r="EV539" s="3"/>
      <c r="EW539" s="3"/>
      <c r="EX539" s="3"/>
      <c r="EY539" s="3"/>
      <c r="EZ539" s="3"/>
      <c r="FA539" s="3"/>
    </row>
    <row r="540" ht="11.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27"/>
      <c r="EE540" s="27"/>
      <c r="EF540" s="27"/>
      <c r="EG540" s="3"/>
      <c r="EH540" s="3"/>
      <c r="EI540" s="3"/>
      <c r="EJ540" s="3"/>
      <c r="EK540" s="3"/>
      <c r="EL540" s="3"/>
      <c r="EM540" s="3"/>
      <c r="EN540" s="3"/>
      <c r="EO540" s="3"/>
      <c r="EP540" s="3"/>
      <c r="EQ540" s="3"/>
      <c r="ER540" s="3"/>
      <c r="ES540" s="3"/>
      <c r="ET540" s="3"/>
      <c r="EU540" s="3"/>
      <c r="EV540" s="3"/>
      <c r="EW540" s="3"/>
      <c r="EX540" s="3"/>
      <c r="EY540" s="3"/>
      <c r="EZ540" s="3"/>
      <c r="FA540" s="3"/>
    </row>
    <row r="541" ht="11.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27"/>
      <c r="EE541" s="27"/>
      <c r="EF541" s="27"/>
      <c r="EG541" s="3"/>
      <c r="EH541" s="3"/>
      <c r="EI541" s="3"/>
      <c r="EJ541" s="3"/>
      <c r="EK541" s="3"/>
      <c r="EL541" s="3"/>
      <c r="EM541" s="3"/>
      <c r="EN541" s="3"/>
      <c r="EO541" s="3"/>
      <c r="EP541" s="3"/>
      <c r="EQ541" s="3"/>
      <c r="ER541" s="3"/>
      <c r="ES541" s="3"/>
      <c r="ET541" s="3"/>
      <c r="EU541" s="3"/>
      <c r="EV541" s="3"/>
      <c r="EW541" s="3"/>
      <c r="EX541" s="3"/>
      <c r="EY541" s="3"/>
      <c r="EZ541" s="3"/>
      <c r="FA541" s="3"/>
    </row>
    <row r="542" ht="11.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27"/>
      <c r="EE542" s="27"/>
      <c r="EF542" s="27"/>
      <c r="EG542" s="3"/>
      <c r="EH542" s="3"/>
      <c r="EI542" s="3"/>
      <c r="EJ542" s="3"/>
      <c r="EK542" s="3"/>
      <c r="EL542" s="3"/>
      <c r="EM542" s="3"/>
      <c r="EN542" s="3"/>
      <c r="EO542" s="3"/>
      <c r="EP542" s="3"/>
      <c r="EQ542" s="3"/>
      <c r="ER542" s="3"/>
      <c r="ES542" s="3"/>
      <c r="ET542" s="3"/>
      <c r="EU542" s="3"/>
      <c r="EV542" s="3"/>
      <c r="EW542" s="3"/>
      <c r="EX542" s="3"/>
      <c r="EY542" s="3"/>
      <c r="EZ542" s="3"/>
      <c r="FA542" s="3"/>
    </row>
    <row r="543" ht="11.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27"/>
      <c r="EE543" s="27"/>
      <c r="EF543" s="27"/>
      <c r="EG543" s="3"/>
      <c r="EH543" s="3"/>
      <c r="EI543" s="3"/>
      <c r="EJ543" s="3"/>
      <c r="EK543" s="3"/>
      <c r="EL543" s="3"/>
      <c r="EM543" s="3"/>
      <c r="EN543" s="3"/>
      <c r="EO543" s="3"/>
      <c r="EP543" s="3"/>
      <c r="EQ543" s="3"/>
      <c r="ER543" s="3"/>
      <c r="ES543" s="3"/>
      <c r="ET543" s="3"/>
      <c r="EU543" s="3"/>
      <c r="EV543" s="3"/>
      <c r="EW543" s="3"/>
      <c r="EX543" s="3"/>
      <c r="EY543" s="3"/>
      <c r="EZ543" s="3"/>
      <c r="FA543" s="3"/>
    </row>
    <row r="544" ht="11.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27"/>
      <c r="EE544" s="27"/>
      <c r="EF544" s="27"/>
      <c r="EG544" s="3"/>
      <c r="EH544" s="3"/>
      <c r="EI544" s="3"/>
      <c r="EJ544" s="3"/>
      <c r="EK544" s="3"/>
      <c r="EL544" s="3"/>
      <c r="EM544" s="3"/>
      <c r="EN544" s="3"/>
      <c r="EO544" s="3"/>
      <c r="EP544" s="3"/>
      <c r="EQ544" s="3"/>
      <c r="ER544" s="3"/>
      <c r="ES544" s="3"/>
      <c r="ET544" s="3"/>
      <c r="EU544" s="3"/>
      <c r="EV544" s="3"/>
      <c r="EW544" s="3"/>
      <c r="EX544" s="3"/>
      <c r="EY544" s="3"/>
      <c r="EZ544" s="3"/>
      <c r="FA544" s="3"/>
    </row>
    <row r="545" ht="11.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27"/>
      <c r="EE545" s="27"/>
      <c r="EF545" s="27"/>
      <c r="EG545" s="3"/>
      <c r="EH545" s="3"/>
      <c r="EI545" s="3"/>
      <c r="EJ545" s="3"/>
      <c r="EK545" s="3"/>
      <c r="EL545" s="3"/>
      <c r="EM545" s="3"/>
      <c r="EN545" s="3"/>
      <c r="EO545" s="3"/>
      <c r="EP545" s="3"/>
      <c r="EQ545" s="3"/>
      <c r="ER545" s="3"/>
      <c r="ES545" s="3"/>
      <c r="ET545" s="3"/>
      <c r="EU545" s="3"/>
      <c r="EV545" s="3"/>
      <c r="EW545" s="3"/>
      <c r="EX545" s="3"/>
      <c r="EY545" s="3"/>
      <c r="EZ545" s="3"/>
      <c r="FA545" s="3"/>
    </row>
    <row r="546" ht="11.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27"/>
      <c r="EE546" s="27"/>
      <c r="EF546" s="27"/>
      <c r="EG546" s="3"/>
      <c r="EH546" s="3"/>
      <c r="EI546" s="3"/>
      <c r="EJ546" s="3"/>
      <c r="EK546" s="3"/>
      <c r="EL546" s="3"/>
      <c r="EM546" s="3"/>
      <c r="EN546" s="3"/>
      <c r="EO546" s="3"/>
      <c r="EP546" s="3"/>
      <c r="EQ546" s="3"/>
      <c r="ER546" s="3"/>
      <c r="ES546" s="3"/>
      <c r="ET546" s="3"/>
      <c r="EU546" s="3"/>
      <c r="EV546" s="3"/>
      <c r="EW546" s="3"/>
      <c r="EX546" s="3"/>
      <c r="EY546" s="3"/>
      <c r="EZ546" s="3"/>
      <c r="FA546" s="3"/>
    </row>
    <row r="547" ht="11.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27"/>
      <c r="EE547" s="27"/>
      <c r="EF547" s="27"/>
      <c r="EG547" s="3"/>
      <c r="EH547" s="3"/>
      <c r="EI547" s="3"/>
      <c r="EJ547" s="3"/>
      <c r="EK547" s="3"/>
      <c r="EL547" s="3"/>
      <c r="EM547" s="3"/>
      <c r="EN547" s="3"/>
      <c r="EO547" s="3"/>
      <c r="EP547" s="3"/>
      <c r="EQ547" s="3"/>
      <c r="ER547" s="3"/>
      <c r="ES547" s="3"/>
      <c r="ET547" s="3"/>
      <c r="EU547" s="3"/>
      <c r="EV547" s="3"/>
      <c r="EW547" s="3"/>
      <c r="EX547" s="3"/>
      <c r="EY547" s="3"/>
      <c r="EZ547" s="3"/>
      <c r="FA547" s="3"/>
    </row>
    <row r="548" ht="11.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27"/>
      <c r="EE548" s="27"/>
      <c r="EF548" s="27"/>
      <c r="EG548" s="3"/>
      <c r="EH548" s="3"/>
      <c r="EI548" s="3"/>
      <c r="EJ548" s="3"/>
      <c r="EK548" s="3"/>
      <c r="EL548" s="3"/>
      <c r="EM548" s="3"/>
      <c r="EN548" s="3"/>
      <c r="EO548" s="3"/>
      <c r="EP548" s="3"/>
      <c r="EQ548" s="3"/>
      <c r="ER548" s="3"/>
      <c r="ES548" s="3"/>
      <c r="ET548" s="3"/>
      <c r="EU548" s="3"/>
      <c r="EV548" s="3"/>
      <c r="EW548" s="3"/>
      <c r="EX548" s="3"/>
      <c r="EY548" s="3"/>
      <c r="EZ548" s="3"/>
      <c r="FA548" s="3"/>
    </row>
    <row r="549" ht="11.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27"/>
      <c r="EE549" s="27"/>
      <c r="EF549" s="27"/>
      <c r="EG549" s="3"/>
      <c r="EH549" s="3"/>
      <c r="EI549" s="3"/>
      <c r="EJ549" s="3"/>
      <c r="EK549" s="3"/>
      <c r="EL549" s="3"/>
      <c r="EM549" s="3"/>
      <c r="EN549" s="3"/>
      <c r="EO549" s="3"/>
      <c r="EP549" s="3"/>
      <c r="EQ549" s="3"/>
      <c r="ER549" s="3"/>
      <c r="ES549" s="3"/>
      <c r="ET549" s="3"/>
      <c r="EU549" s="3"/>
      <c r="EV549" s="3"/>
      <c r="EW549" s="3"/>
      <c r="EX549" s="3"/>
      <c r="EY549" s="3"/>
      <c r="EZ549" s="3"/>
      <c r="FA549" s="3"/>
    </row>
    <row r="550" ht="11.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27"/>
      <c r="EE550" s="27"/>
      <c r="EF550" s="27"/>
      <c r="EG550" s="3"/>
      <c r="EH550" s="3"/>
      <c r="EI550" s="3"/>
      <c r="EJ550" s="3"/>
      <c r="EK550" s="3"/>
      <c r="EL550" s="3"/>
      <c r="EM550" s="3"/>
      <c r="EN550" s="3"/>
      <c r="EO550" s="3"/>
      <c r="EP550" s="3"/>
      <c r="EQ550" s="3"/>
      <c r="ER550" s="3"/>
      <c r="ES550" s="3"/>
      <c r="ET550" s="3"/>
      <c r="EU550" s="3"/>
      <c r="EV550" s="3"/>
      <c r="EW550" s="3"/>
      <c r="EX550" s="3"/>
      <c r="EY550" s="3"/>
      <c r="EZ550" s="3"/>
      <c r="FA550" s="3"/>
    </row>
    <row r="551" ht="11.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27"/>
      <c r="EE551" s="27"/>
      <c r="EF551" s="27"/>
      <c r="EG551" s="3"/>
      <c r="EH551" s="3"/>
      <c r="EI551" s="3"/>
      <c r="EJ551" s="3"/>
      <c r="EK551" s="3"/>
      <c r="EL551" s="3"/>
      <c r="EM551" s="3"/>
      <c r="EN551" s="3"/>
      <c r="EO551" s="3"/>
      <c r="EP551" s="3"/>
      <c r="EQ551" s="3"/>
      <c r="ER551" s="3"/>
      <c r="ES551" s="3"/>
      <c r="ET551" s="3"/>
      <c r="EU551" s="3"/>
      <c r="EV551" s="3"/>
      <c r="EW551" s="3"/>
      <c r="EX551" s="3"/>
      <c r="EY551" s="3"/>
      <c r="EZ551" s="3"/>
      <c r="FA551" s="3"/>
    </row>
    <row r="552" ht="11.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27"/>
      <c r="EE552" s="27"/>
      <c r="EF552" s="27"/>
      <c r="EG552" s="3"/>
      <c r="EH552" s="3"/>
      <c r="EI552" s="3"/>
      <c r="EJ552" s="3"/>
      <c r="EK552" s="3"/>
      <c r="EL552" s="3"/>
      <c r="EM552" s="3"/>
      <c r="EN552" s="3"/>
      <c r="EO552" s="3"/>
      <c r="EP552" s="3"/>
      <c r="EQ552" s="3"/>
      <c r="ER552" s="3"/>
      <c r="ES552" s="3"/>
      <c r="ET552" s="3"/>
      <c r="EU552" s="3"/>
      <c r="EV552" s="3"/>
      <c r="EW552" s="3"/>
      <c r="EX552" s="3"/>
      <c r="EY552" s="3"/>
      <c r="EZ552" s="3"/>
      <c r="FA552" s="3"/>
    </row>
    <row r="553" ht="11.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27"/>
      <c r="EE553" s="27"/>
      <c r="EF553" s="27"/>
      <c r="EG553" s="3"/>
      <c r="EH553" s="3"/>
      <c r="EI553" s="3"/>
      <c r="EJ553" s="3"/>
      <c r="EK553" s="3"/>
      <c r="EL553" s="3"/>
      <c r="EM553" s="3"/>
      <c r="EN553" s="3"/>
      <c r="EO553" s="3"/>
      <c r="EP553" s="3"/>
      <c r="EQ553" s="3"/>
      <c r="ER553" s="3"/>
      <c r="ES553" s="3"/>
      <c r="ET553" s="3"/>
      <c r="EU553" s="3"/>
      <c r="EV553" s="3"/>
      <c r="EW553" s="3"/>
      <c r="EX553" s="3"/>
      <c r="EY553" s="3"/>
      <c r="EZ553" s="3"/>
      <c r="FA553" s="3"/>
    </row>
    <row r="554" ht="11.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27"/>
      <c r="EE554" s="27"/>
      <c r="EF554" s="27"/>
      <c r="EG554" s="3"/>
      <c r="EH554" s="3"/>
      <c r="EI554" s="3"/>
      <c r="EJ554" s="3"/>
      <c r="EK554" s="3"/>
      <c r="EL554" s="3"/>
      <c r="EM554" s="3"/>
      <c r="EN554" s="3"/>
      <c r="EO554" s="3"/>
      <c r="EP554" s="3"/>
      <c r="EQ554" s="3"/>
      <c r="ER554" s="3"/>
      <c r="ES554" s="3"/>
      <c r="ET554" s="3"/>
      <c r="EU554" s="3"/>
      <c r="EV554" s="3"/>
      <c r="EW554" s="3"/>
      <c r="EX554" s="3"/>
      <c r="EY554" s="3"/>
      <c r="EZ554" s="3"/>
      <c r="FA554" s="3"/>
    </row>
    <row r="555" ht="11.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27"/>
      <c r="EE555" s="27"/>
      <c r="EF555" s="27"/>
      <c r="EG555" s="3"/>
      <c r="EH555" s="3"/>
      <c r="EI555" s="3"/>
      <c r="EJ555" s="3"/>
      <c r="EK555" s="3"/>
      <c r="EL555" s="3"/>
      <c r="EM555" s="3"/>
      <c r="EN555" s="3"/>
      <c r="EO555" s="3"/>
      <c r="EP555" s="3"/>
      <c r="EQ555" s="3"/>
      <c r="ER555" s="3"/>
      <c r="ES555" s="3"/>
      <c r="ET555" s="3"/>
      <c r="EU555" s="3"/>
      <c r="EV555" s="3"/>
      <c r="EW555" s="3"/>
      <c r="EX555" s="3"/>
      <c r="EY555" s="3"/>
      <c r="EZ555" s="3"/>
      <c r="FA555" s="3"/>
    </row>
    <row r="556" ht="11.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27"/>
      <c r="EE556" s="27"/>
      <c r="EF556" s="27"/>
      <c r="EG556" s="3"/>
      <c r="EH556" s="3"/>
      <c r="EI556" s="3"/>
      <c r="EJ556" s="3"/>
      <c r="EK556" s="3"/>
      <c r="EL556" s="3"/>
      <c r="EM556" s="3"/>
      <c r="EN556" s="3"/>
      <c r="EO556" s="3"/>
      <c r="EP556" s="3"/>
      <c r="EQ556" s="3"/>
      <c r="ER556" s="3"/>
      <c r="ES556" s="3"/>
      <c r="ET556" s="3"/>
      <c r="EU556" s="3"/>
      <c r="EV556" s="3"/>
      <c r="EW556" s="3"/>
      <c r="EX556" s="3"/>
      <c r="EY556" s="3"/>
      <c r="EZ556" s="3"/>
      <c r="FA556" s="3"/>
    </row>
    <row r="557" ht="11.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27"/>
      <c r="EE557" s="27"/>
      <c r="EF557" s="27"/>
      <c r="EG557" s="3"/>
      <c r="EH557" s="3"/>
      <c r="EI557" s="3"/>
      <c r="EJ557" s="3"/>
      <c r="EK557" s="3"/>
      <c r="EL557" s="3"/>
      <c r="EM557" s="3"/>
      <c r="EN557" s="3"/>
      <c r="EO557" s="3"/>
      <c r="EP557" s="3"/>
      <c r="EQ557" s="3"/>
      <c r="ER557" s="3"/>
      <c r="ES557" s="3"/>
      <c r="ET557" s="3"/>
      <c r="EU557" s="3"/>
      <c r="EV557" s="3"/>
      <c r="EW557" s="3"/>
      <c r="EX557" s="3"/>
      <c r="EY557" s="3"/>
      <c r="EZ557" s="3"/>
      <c r="FA557" s="3"/>
    </row>
    <row r="558" ht="11.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27"/>
      <c r="EE558" s="27"/>
      <c r="EF558" s="27"/>
      <c r="EG558" s="3"/>
      <c r="EH558" s="3"/>
      <c r="EI558" s="3"/>
      <c r="EJ558" s="3"/>
      <c r="EK558" s="3"/>
      <c r="EL558" s="3"/>
      <c r="EM558" s="3"/>
      <c r="EN558" s="3"/>
      <c r="EO558" s="3"/>
      <c r="EP558" s="3"/>
      <c r="EQ558" s="3"/>
      <c r="ER558" s="3"/>
      <c r="ES558" s="3"/>
      <c r="ET558" s="3"/>
      <c r="EU558" s="3"/>
      <c r="EV558" s="3"/>
      <c r="EW558" s="3"/>
      <c r="EX558" s="3"/>
      <c r="EY558" s="3"/>
      <c r="EZ558" s="3"/>
      <c r="FA558" s="3"/>
    </row>
    <row r="559" ht="11.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27"/>
      <c r="EE559" s="27"/>
      <c r="EF559" s="27"/>
      <c r="EG559" s="3"/>
      <c r="EH559" s="3"/>
      <c r="EI559" s="3"/>
      <c r="EJ559" s="3"/>
      <c r="EK559" s="3"/>
      <c r="EL559" s="3"/>
      <c r="EM559" s="3"/>
      <c r="EN559" s="3"/>
      <c r="EO559" s="3"/>
      <c r="EP559" s="3"/>
      <c r="EQ559" s="3"/>
      <c r="ER559" s="3"/>
      <c r="ES559" s="3"/>
      <c r="ET559" s="3"/>
      <c r="EU559" s="3"/>
      <c r="EV559" s="3"/>
      <c r="EW559" s="3"/>
      <c r="EX559" s="3"/>
      <c r="EY559" s="3"/>
      <c r="EZ559" s="3"/>
      <c r="FA559" s="3"/>
    </row>
    <row r="560" ht="11.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27"/>
      <c r="EE560" s="27"/>
      <c r="EF560" s="27"/>
      <c r="EG560" s="3"/>
      <c r="EH560" s="3"/>
      <c r="EI560" s="3"/>
      <c r="EJ560" s="3"/>
      <c r="EK560" s="3"/>
      <c r="EL560" s="3"/>
      <c r="EM560" s="3"/>
      <c r="EN560" s="3"/>
      <c r="EO560" s="3"/>
      <c r="EP560" s="3"/>
      <c r="EQ560" s="3"/>
      <c r="ER560" s="3"/>
      <c r="ES560" s="3"/>
      <c r="ET560" s="3"/>
      <c r="EU560" s="3"/>
      <c r="EV560" s="3"/>
      <c r="EW560" s="3"/>
      <c r="EX560" s="3"/>
      <c r="EY560" s="3"/>
      <c r="EZ560" s="3"/>
      <c r="FA560" s="3"/>
    </row>
    <row r="561" ht="11.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27"/>
      <c r="EE561" s="27"/>
      <c r="EF561" s="27"/>
      <c r="EG561" s="3"/>
      <c r="EH561" s="3"/>
      <c r="EI561" s="3"/>
      <c r="EJ561" s="3"/>
      <c r="EK561" s="3"/>
      <c r="EL561" s="3"/>
      <c r="EM561" s="3"/>
      <c r="EN561" s="3"/>
      <c r="EO561" s="3"/>
      <c r="EP561" s="3"/>
      <c r="EQ561" s="3"/>
      <c r="ER561" s="3"/>
      <c r="ES561" s="3"/>
      <c r="ET561" s="3"/>
      <c r="EU561" s="3"/>
      <c r="EV561" s="3"/>
      <c r="EW561" s="3"/>
      <c r="EX561" s="3"/>
      <c r="EY561" s="3"/>
      <c r="EZ561" s="3"/>
      <c r="FA561" s="3"/>
    </row>
    <row r="562" ht="11.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27"/>
      <c r="EE562" s="27"/>
      <c r="EF562" s="27"/>
      <c r="EG562" s="3"/>
      <c r="EH562" s="3"/>
      <c r="EI562" s="3"/>
      <c r="EJ562" s="3"/>
      <c r="EK562" s="3"/>
      <c r="EL562" s="3"/>
      <c r="EM562" s="3"/>
      <c r="EN562" s="3"/>
      <c r="EO562" s="3"/>
      <c r="EP562" s="3"/>
      <c r="EQ562" s="3"/>
      <c r="ER562" s="3"/>
      <c r="ES562" s="3"/>
      <c r="ET562" s="3"/>
      <c r="EU562" s="3"/>
      <c r="EV562" s="3"/>
      <c r="EW562" s="3"/>
      <c r="EX562" s="3"/>
      <c r="EY562" s="3"/>
      <c r="EZ562" s="3"/>
      <c r="FA562" s="3"/>
    </row>
    <row r="563" ht="11.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27"/>
      <c r="EE563" s="27"/>
      <c r="EF563" s="27"/>
      <c r="EG563" s="3"/>
      <c r="EH563" s="3"/>
      <c r="EI563" s="3"/>
      <c r="EJ563" s="3"/>
      <c r="EK563" s="3"/>
      <c r="EL563" s="3"/>
      <c r="EM563" s="3"/>
      <c r="EN563" s="3"/>
      <c r="EO563" s="3"/>
      <c r="EP563" s="3"/>
      <c r="EQ563" s="3"/>
      <c r="ER563" s="3"/>
      <c r="ES563" s="3"/>
      <c r="ET563" s="3"/>
      <c r="EU563" s="3"/>
      <c r="EV563" s="3"/>
      <c r="EW563" s="3"/>
      <c r="EX563" s="3"/>
      <c r="EY563" s="3"/>
      <c r="EZ563" s="3"/>
      <c r="FA563" s="3"/>
    </row>
    <row r="564" ht="11.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27"/>
      <c r="EE564" s="27"/>
      <c r="EF564" s="27"/>
      <c r="EG564" s="3"/>
      <c r="EH564" s="3"/>
      <c r="EI564" s="3"/>
      <c r="EJ564" s="3"/>
      <c r="EK564" s="3"/>
      <c r="EL564" s="3"/>
      <c r="EM564" s="3"/>
      <c r="EN564" s="3"/>
      <c r="EO564" s="3"/>
      <c r="EP564" s="3"/>
      <c r="EQ564" s="3"/>
      <c r="ER564" s="3"/>
      <c r="ES564" s="3"/>
      <c r="ET564" s="3"/>
      <c r="EU564" s="3"/>
      <c r="EV564" s="3"/>
      <c r="EW564" s="3"/>
      <c r="EX564" s="3"/>
      <c r="EY564" s="3"/>
      <c r="EZ564" s="3"/>
      <c r="FA564" s="3"/>
    </row>
    <row r="565" ht="11.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27"/>
      <c r="EE565" s="27"/>
      <c r="EF565" s="27"/>
      <c r="EG565" s="3"/>
      <c r="EH565" s="3"/>
      <c r="EI565" s="3"/>
      <c r="EJ565" s="3"/>
      <c r="EK565" s="3"/>
      <c r="EL565" s="3"/>
      <c r="EM565" s="3"/>
      <c r="EN565" s="3"/>
      <c r="EO565" s="3"/>
      <c r="EP565" s="3"/>
      <c r="EQ565" s="3"/>
      <c r="ER565" s="3"/>
      <c r="ES565" s="3"/>
      <c r="ET565" s="3"/>
      <c r="EU565" s="3"/>
      <c r="EV565" s="3"/>
      <c r="EW565" s="3"/>
      <c r="EX565" s="3"/>
      <c r="EY565" s="3"/>
      <c r="EZ565" s="3"/>
      <c r="FA565" s="3"/>
    </row>
    <row r="566" ht="11.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27"/>
      <c r="EE566" s="27"/>
      <c r="EF566" s="27"/>
      <c r="EG566" s="3"/>
      <c r="EH566" s="3"/>
      <c r="EI566" s="3"/>
      <c r="EJ566" s="3"/>
      <c r="EK566" s="3"/>
      <c r="EL566" s="3"/>
      <c r="EM566" s="3"/>
      <c r="EN566" s="3"/>
      <c r="EO566" s="3"/>
      <c r="EP566" s="3"/>
      <c r="EQ566" s="3"/>
      <c r="ER566" s="3"/>
      <c r="ES566" s="3"/>
      <c r="ET566" s="3"/>
      <c r="EU566" s="3"/>
      <c r="EV566" s="3"/>
      <c r="EW566" s="3"/>
      <c r="EX566" s="3"/>
      <c r="EY566" s="3"/>
      <c r="EZ566" s="3"/>
      <c r="FA566" s="3"/>
    </row>
    <row r="567" ht="11.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27"/>
      <c r="EE567" s="27"/>
      <c r="EF567" s="27"/>
      <c r="EG567" s="3"/>
      <c r="EH567" s="3"/>
      <c r="EI567" s="3"/>
      <c r="EJ567" s="3"/>
      <c r="EK567" s="3"/>
      <c r="EL567" s="3"/>
      <c r="EM567" s="3"/>
      <c r="EN567" s="3"/>
      <c r="EO567" s="3"/>
      <c r="EP567" s="3"/>
      <c r="EQ567" s="3"/>
      <c r="ER567" s="3"/>
      <c r="ES567" s="3"/>
      <c r="ET567" s="3"/>
      <c r="EU567" s="3"/>
      <c r="EV567" s="3"/>
      <c r="EW567" s="3"/>
      <c r="EX567" s="3"/>
      <c r="EY567" s="3"/>
      <c r="EZ567" s="3"/>
      <c r="FA567" s="3"/>
    </row>
    <row r="568" ht="11.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27"/>
      <c r="EE568" s="27"/>
      <c r="EF568" s="27"/>
      <c r="EG568" s="3"/>
      <c r="EH568" s="3"/>
      <c r="EI568" s="3"/>
      <c r="EJ568" s="3"/>
      <c r="EK568" s="3"/>
      <c r="EL568" s="3"/>
      <c r="EM568" s="3"/>
      <c r="EN568" s="3"/>
      <c r="EO568" s="3"/>
      <c r="EP568" s="3"/>
      <c r="EQ568" s="3"/>
      <c r="ER568" s="3"/>
      <c r="ES568" s="3"/>
      <c r="ET568" s="3"/>
      <c r="EU568" s="3"/>
      <c r="EV568" s="3"/>
      <c r="EW568" s="3"/>
      <c r="EX568" s="3"/>
      <c r="EY568" s="3"/>
      <c r="EZ568" s="3"/>
      <c r="FA568" s="3"/>
    </row>
    <row r="569" ht="11.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27"/>
      <c r="EE569" s="27"/>
      <c r="EF569" s="27"/>
      <c r="EG569" s="3"/>
      <c r="EH569" s="3"/>
      <c r="EI569" s="3"/>
      <c r="EJ569" s="3"/>
      <c r="EK569" s="3"/>
      <c r="EL569" s="3"/>
      <c r="EM569" s="3"/>
      <c r="EN569" s="3"/>
      <c r="EO569" s="3"/>
      <c r="EP569" s="3"/>
      <c r="EQ569" s="3"/>
      <c r="ER569" s="3"/>
      <c r="ES569" s="3"/>
      <c r="ET569" s="3"/>
      <c r="EU569" s="3"/>
      <c r="EV569" s="3"/>
      <c r="EW569" s="3"/>
      <c r="EX569" s="3"/>
      <c r="EY569" s="3"/>
      <c r="EZ569" s="3"/>
      <c r="FA569" s="3"/>
    </row>
    <row r="570" ht="11.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27"/>
      <c r="EE570" s="27"/>
      <c r="EF570" s="27"/>
      <c r="EG570" s="3"/>
      <c r="EH570" s="3"/>
      <c r="EI570" s="3"/>
      <c r="EJ570" s="3"/>
      <c r="EK570" s="3"/>
      <c r="EL570" s="3"/>
      <c r="EM570" s="3"/>
      <c r="EN570" s="3"/>
      <c r="EO570" s="3"/>
      <c r="EP570" s="3"/>
      <c r="EQ570" s="3"/>
      <c r="ER570" s="3"/>
      <c r="ES570" s="3"/>
      <c r="ET570" s="3"/>
      <c r="EU570" s="3"/>
      <c r="EV570" s="3"/>
      <c r="EW570" s="3"/>
      <c r="EX570" s="3"/>
      <c r="EY570" s="3"/>
      <c r="EZ570" s="3"/>
      <c r="FA570" s="3"/>
    </row>
    <row r="571" ht="11.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27"/>
      <c r="EE571" s="27"/>
      <c r="EF571" s="27"/>
      <c r="EG571" s="3"/>
      <c r="EH571" s="3"/>
      <c r="EI571" s="3"/>
      <c r="EJ571" s="3"/>
      <c r="EK571" s="3"/>
      <c r="EL571" s="3"/>
      <c r="EM571" s="3"/>
      <c r="EN571" s="3"/>
      <c r="EO571" s="3"/>
      <c r="EP571" s="3"/>
      <c r="EQ571" s="3"/>
      <c r="ER571" s="3"/>
      <c r="ES571" s="3"/>
      <c r="ET571" s="3"/>
      <c r="EU571" s="3"/>
      <c r="EV571" s="3"/>
      <c r="EW571" s="3"/>
      <c r="EX571" s="3"/>
      <c r="EY571" s="3"/>
      <c r="EZ571" s="3"/>
      <c r="FA571" s="3"/>
    </row>
    <row r="572" ht="11.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27"/>
      <c r="EE572" s="27"/>
      <c r="EF572" s="27"/>
      <c r="EG572" s="3"/>
      <c r="EH572" s="3"/>
      <c r="EI572" s="3"/>
      <c r="EJ572" s="3"/>
      <c r="EK572" s="3"/>
      <c r="EL572" s="3"/>
      <c r="EM572" s="3"/>
      <c r="EN572" s="3"/>
      <c r="EO572" s="3"/>
      <c r="EP572" s="3"/>
      <c r="EQ572" s="3"/>
      <c r="ER572" s="3"/>
      <c r="ES572" s="3"/>
      <c r="ET572" s="3"/>
      <c r="EU572" s="3"/>
      <c r="EV572" s="3"/>
      <c r="EW572" s="3"/>
      <c r="EX572" s="3"/>
      <c r="EY572" s="3"/>
      <c r="EZ572" s="3"/>
      <c r="FA572" s="3"/>
    </row>
    <row r="573" ht="11.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27"/>
      <c r="EE573" s="27"/>
      <c r="EF573" s="27"/>
      <c r="EG573" s="3"/>
      <c r="EH573" s="3"/>
      <c r="EI573" s="3"/>
      <c r="EJ573" s="3"/>
      <c r="EK573" s="3"/>
      <c r="EL573" s="3"/>
      <c r="EM573" s="3"/>
      <c r="EN573" s="3"/>
      <c r="EO573" s="3"/>
      <c r="EP573" s="3"/>
      <c r="EQ573" s="3"/>
      <c r="ER573" s="3"/>
      <c r="ES573" s="3"/>
      <c r="ET573" s="3"/>
      <c r="EU573" s="3"/>
      <c r="EV573" s="3"/>
      <c r="EW573" s="3"/>
      <c r="EX573" s="3"/>
      <c r="EY573" s="3"/>
      <c r="EZ573" s="3"/>
      <c r="FA573" s="3"/>
    </row>
    <row r="574" ht="11.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27"/>
      <c r="EE574" s="27"/>
      <c r="EF574" s="27"/>
      <c r="EG574" s="3"/>
      <c r="EH574" s="3"/>
      <c r="EI574" s="3"/>
      <c r="EJ574" s="3"/>
      <c r="EK574" s="3"/>
      <c r="EL574" s="3"/>
      <c r="EM574" s="3"/>
      <c r="EN574" s="3"/>
      <c r="EO574" s="3"/>
      <c r="EP574" s="3"/>
      <c r="EQ574" s="3"/>
      <c r="ER574" s="3"/>
      <c r="ES574" s="3"/>
      <c r="ET574" s="3"/>
      <c r="EU574" s="3"/>
      <c r="EV574" s="3"/>
      <c r="EW574" s="3"/>
      <c r="EX574" s="3"/>
      <c r="EY574" s="3"/>
      <c r="EZ574" s="3"/>
      <c r="FA574" s="3"/>
    </row>
    <row r="575" ht="11.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27"/>
      <c r="EE575" s="27"/>
      <c r="EF575" s="27"/>
      <c r="EG575" s="3"/>
      <c r="EH575" s="3"/>
      <c r="EI575" s="3"/>
      <c r="EJ575" s="3"/>
      <c r="EK575" s="3"/>
      <c r="EL575" s="3"/>
      <c r="EM575" s="3"/>
      <c r="EN575" s="3"/>
      <c r="EO575" s="3"/>
      <c r="EP575" s="3"/>
      <c r="EQ575" s="3"/>
      <c r="ER575" s="3"/>
      <c r="ES575" s="3"/>
      <c r="ET575" s="3"/>
      <c r="EU575" s="3"/>
      <c r="EV575" s="3"/>
      <c r="EW575" s="3"/>
      <c r="EX575" s="3"/>
      <c r="EY575" s="3"/>
      <c r="EZ575" s="3"/>
      <c r="FA575" s="3"/>
    </row>
    <row r="576" ht="11.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27"/>
      <c r="EE576" s="27"/>
      <c r="EF576" s="27"/>
      <c r="EG576" s="3"/>
      <c r="EH576" s="3"/>
      <c r="EI576" s="3"/>
      <c r="EJ576" s="3"/>
      <c r="EK576" s="3"/>
      <c r="EL576" s="3"/>
      <c r="EM576" s="3"/>
      <c r="EN576" s="3"/>
      <c r="EO576" s="3"/>
      <c r="EP576" s="3"/>
      <c r="EQ576" s="3"/>
      <c r="ER576" s="3"/>
      <c r="ES576" s="3"/>
      <c r="ET576" s="3"/>
      <c r="EU576" s="3"/>
      <c r="EV576" s="3"/>
      <c r="EW576" s="3"/>
      <c r="EX576" s="3"/>
      <c r="EY576" s="3"/>
      <c r="EZ576" s="3"/>
      <c r="FA576" s="3"/>
    </row>
    <row r="577" ht="11.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27"/>
      <c r="EE577" s="27"/>
      <c r="EF577" s="27"/>
      <c r="EG577" s="3"/>
      <c r="EH577" s="3"/>
      <c r="EI577" s="3"/>
      <c r="EJ577" s="3"/>
      <c r="EK577" s="3"/>
      <c r="EL577" s="3"/>
      <c r="EM577" s="3"/>
      <c r="EN577" s="3"/>
      <c r="EO577" s="3"/>
      <c r="EP577" s="3"/>
      <c r="EQ577" s="3"/>
      <c r="ER577" s="3"/>
      <c r="ES577" s="3"/>
      <c r="ET577" s="3"/>
      <c r="EU577" s="3"/>
      <c r="EV577" s="3"/>
      <c r="EW577" s="3"/>
      <c r="EX577" s="3"/>
      <c r="EY577" s="3"/>
      <c r="EZ577" s="3"/>
      <c r="FA577" s="3"/>
    </row>
    <row r="578" ht="11.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27"/>
      <c r="EE578" s="27"/>
      <c r="EF578" s="27"/>
      <c r="EG578" s="3"/>
      <c r="EH578" s="3"/>
      <c r="EI578" s="3"/>
      <c r="EJ578" s="3"/>
      <c r="EK578" s="3"/>
      <c r="EL578" s="3"/>
      <c r="EM578" s="3"/>
      <c r="EN578" s="3"/>
      <c r="EO578" s="3"/>
      <c r="EP578" s="3"/>
      <c r="EQ578" s="3"/>
      <c r="ER578" s="3"/>
      <c r="ES578" s="3"/>
      <c r="ET578" s="3"/>
      <c r="EU578" s="3"/>
      <c r="EV578" s="3"/>
      <c r="EW578" s="3"/>
      <c r="EX578" s="3"/>
      <c r="EY578" s="3"/>
      <c r="EZ578" s="3"/>
      <c r="FA578" s="3"/>
    </row>
    <row r="579" ht="11.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27"/>
      <c r="EE579" s="27"/>
      <c r="EF579" s="27"/>
      <c r="EG579" s="3"/>
      <c r="EH579" s="3"/>
      <c r="EI579" s="3"/>
      <c r="EJ579" s="3"/>
      <c r="EK579" s="3"/>
      <c r="EL579" s="3"/>
      <c r="EM579" s="3"/>
      <c r="EN579" s="3"/>
      <c r="EO579" s="3"/>
      <c r="EP579" s="3"/>
      <c r="EQ579" s="3"/>
      <c r="ER579" s="3"/>
      <c r="ES579" s="3"/>
      <c r="ET579" s="3"/>
      <c r="EU579" s="3"/>
      <c r="EV579" s="3"/>
      <c r="EW579" s="3"/>
      <c r="EX579" s="3"/>
      <c r="EY579" s="3"/>
      <c r="EZ579" s="3"/>
      <c r="FA579" s="3"/>
    </row>
    <row r="580" ht="11.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27"/>
      <c r="EE580" s="27"/>
      <c r="EF580" s="27"/>
      <c r="EG580" s="3"/>
      <c r="EH580" s="3"/>
      <c r="EI580" s="3"/>
      <c r="EJ580" s="3"/>
      <c r="EK580" s="3"/>
      <c r="EL580" s="3"/>
      <c r="EM580" s="3"/>
      <c r="EN580" s="3"/>
      <c r="EO580" s="3"/>
      <c r="EP580" s="3"/>
      <c r="EQ580" s="3"/>
      <c r="ER580" s="3"/>
      <c r="ES580" s="3"/>
      <c r="ET580" s="3"/>
      <c r="EU580" s="3"/>
      <c r="EV580" s="3"/>
      <c r="EW580" s="3"/>
      <c r="EX580" s="3"/>
      <c r="EY580" s="3"/>
      <c r="EZ580" s="3"/>
      <c r="FA580" s="3"/>
    </row>
    <row r="581" ht="11.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27"/>
      <c r="EE581" s="27"/>
      <c r="EF581" s="27"/>
      <c r="EG581" s="3"/>
      <c r="EH581" s="3"/>
      <c r="EI581" s="3"/>
      <c r="EJ581" s="3"/>
      <c r="EK581" s="3"/>
      <c r="EL581" s="3"/>
      <c r="EM581" s="3"/>
      <c r="EN581" s="3"/>
      <c r="EO581" s="3"/>
      <c r="EP581" s="3"/>
      <c r="EQ581" s="3"/>
      <c r="ER581" s="3"/>
      <c r="ES581" s="3"/>
      <c r="ET581" s="3"/>
      <c r="EU581" s="3"/>
      <c r="EV581" s="3"/>
      <c r="EW581" s="3"/>
      <c r="EX581" s="3"/>
      <c r="EY581" s="3"/>
      <c r="EZ581" s="3"/>
      <c r="FA581" s="3"/>
    </row>
    <row r="582" ht="11.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27"/>
      <c r="EE582" s="27"/>
      <c r="EF582" s="27"/>
      <c r="EG582" s="3"/>
      <c r="EH582" s="3"/>
      <c r="EI582" s="3"/>
      <c r="EJ582" s="3"/>
      <c r="EK582" s="3"/>
      <c r="EL582" s="3"/>
      <c r="EM582" s="3"/>
      <c r="EN582" s="3"/>
      <c r="EO582" s="3"/>
      <c r="EP582" s="3"/>
      <c r="EQ582" s="3"/>
      <c r="ER582" s="3"/>
      <c r="ES582" s="3"/>
      <c r="ET582" s="3"/>
      <c r="EU582" s="3"/>
      <c r="EV582" s="3"/>
      <c r="EW582" s="3"/>
      <c r="EX582" s="3"/>
      <c r="EY582" s="3"/>
      <c r="EZ582" s="3"/>
      <c r="FA582" s="3"/>
    </row>
    <row r="583" ht="11.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27"/>
      <c r="EE583" s="27"/>
      <c r="EF583" s="27"/>
      <c r="EG583" s="3"/>
      <c r="EH583" s="3"/>
      <c r="EI583" s="3"/>
      <c r="EJ583" s="3"/>
      <c r="EK583" s="3"/>
      <c r="EL583" s="3"/>
      <c r="EM583" s="3"/>
      <c r="EN583" s="3"/>
      <c r="EO583" s="3"/>
      <c r="EP583" s="3"/>
      <c r="EQ583" s="3"/>
      <c r="ER583" s="3"/>
      <c r="ES583" s="3"/>
      <c r="ET583" s="3"/>
      <c r="EU583" s="3"/>
      <c r="EV583" s="3"/>
      <c r="EW583" s="3"/>
      <c r="EX583" s="3"/>
      <c r="EY583" s="3"/>
      <c r="EZ583" s="3"/>
      <c r="FA583" s="3"/>
    </row>
    <row r="584" ht="11.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27"/>
      <c r="EE584" s="27"/>
      <c r="EF584" s="27"/>
      <c r="EG584" s="3"/>
      <c r="EH584" s="3"/>
      <c r="EI584" s="3"/>
      <c r="EJ584" s="3"/>
      <c r="EK584" s="3"/>
      <c r="EL584" s="3"/>
      <c r="EM584" s="3"/>
      <c r="EN584" s="3"/>
      <c r="EO584" s="3"/>
      <c r="EP584" s="3"/>
      <c r="EQ584" s="3"/>
      <c r="ER584" s="3"/>
      <c r="ES584" s="3"/>
      <c r="ET584" s="3"/>
      <c r="EU584" s="3"/>
      <c r="EV584" s="3"/>
      <c r="EW584" s="3"/>
      <c r="EX584" s="3"/>
      <c r="EY584" s="3"/>
      <c r="EZ584" s="3"/>
      <c r="FA584" s="3"/>
    </row>
    <row r="585" ht="11.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27"/>
      <c r="EE585" s="27"/>
      <c r="EF585" s="27"/>
      <c r="EG585" s="3"/>
      <c r="EH585" s="3"/>
      <c r="EI585" s="3"/>
      <c r="EJ585" s="3"/>
      <c r="EK585" s="3"/>
      <c r="EL585" s="3"/>
      <c r="EM585" s="3"/>
      <c r="EN585" s="3"/>
      <c r="EO585" s="3"/>
      <c r="EP585" s="3"/>
      <c r="EQ585" s="3"/>
      <c r="ER585" s="3"/>
      <c r="ES585" s="3"/>
      <c r="ET585" s="3"/>
      <c r="EU585" s="3"/>
      <c r="EV585" s="3"/>
      <c r="EW585" s="3"/>
      <c r="EX585" s="3"/>
      <c r="EY585" s="3"/>
      <c r="EZ585" s="3"/>
      <c r="FA585" s="3"/>
    </row>
    <row r="586" ht="11.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27"/>
      <c r="EE586" s="27"/>
      <c r="EF586" s="27"/>
      <c r="EG586" s="3"/>
      <c r="EH586" s="3"/>
      <c r="EI586" s="3"/>
      <c r="EJ586" s="3"/>
      <c r="EK586" s="3"/>
      <c r="EL586" s="3"/>
      <c r="EM586" s="3"/>
      <c r="EN586" s="3"/>
      <c r="EO586" s="3"/>
      <c r="EP586" s="3"/>
      <c r="EQ586" s="3"/>
      <c r="ER586" s="3"/>
      <c r="ES586" s="3"/>
      <c r="ET586" s="3"/>
      <c r="EU586" s="3"/>
      <c r="EV586" s="3"/>
      <c r="EW586" s="3"/>
      <c r="EX586" s="3"/>
      <c r="EY586" s="3"/>
      <c r="EZ586" s="3"/>
      <c r="FA586" s="3"/>
    </row>
    <row r="587" ht="11.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27"/>
      <c r="EE587" s="27"/>
      <c r="EF587" s="27"/>
      <c r="EG587" s="3"/>
      <c r="EH587" s="3"/>
      <c r="EI587" s="3"/>
      <c r="EJ587" s="3"/>
      <c r="EK587" s="3"/>
      <c r="EL587" s="3"/>
      <c r="EM587" s="3"/>
      <c r="EN587" s="3"/>
      <c r="EO587" s="3"/>
      <c r="EP587" s="3"/>
      <c r="EQ587" s="3"/>
      <c r="ER587" s="3"/>
      <c r="ES587" s="3"/>
      <c r="ET587" s="3"/>
      <c r="EU587" s="3"/>
      <c r="EV587" s="3"/>
      <c r="EW587" s="3"/>
      <c r="EX587" s="3"/>
      <c r="EY587" s="3"/>
      <c r="EZ587" s="3"/>
      <c r="FA587" s="3"/>
    </row>
    <row r="588" ht="11.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27"/>
      <c r="EE588" s="27"/>
      <c r="EF588" s="27"/>
      <c r="EG588" s="3"/>
      <c r="EH588" s="3"/>
      <c r="EI588" s="3"/>
      <c r="EJ588" s="3"/>
      <c r="EK588" s="3"/>
      <c r="EL588" s="3"/>
      <c r="EM588" s="3"/>
      <c r="EN588" s="3"/>
      <c r="EO588" s="3"/>
      <c r="EP588" s="3"/>
      <c r="EQ588" s="3"/>
      <c r="ER588" s="3"/>
      <c r="ES588" s="3"/>
      <c r="ET588" s="3"/>
      <c r="EU588" s="3"/>
      <c r="EV588" s="3"/>
      <c r="EW588" s="3"/>
      <c r="EX588" s="3"/>
      <c r="EY588" s="3"/>
      <c r="EZ588" s="3"/>
      <c r="FA588" s="3"/>
    </row>
    <row r="589" ht="11.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27"/>
      <c r="EE589" s="27"/>
      <c r="EF589" s="27"/>
      <c r="EG589" s="3"/>
      <c r="EH589" s="3"/>
      <c r="EI589" s="3"/>
      <c r="EJ589" s="3"/>
      <c r="EK589" s="3"/>
      <c r="EL589" s="3"/>
      <c r="EM589" s="3"/>
      <c r="EN589" s="3"/>
      <c r="EO589" s="3"/>
      <c r="EP589" s="3"/>
      <c r="EQ589" s="3"/>
      <c r="ER589" s="3"/>
      <c r="ES589" s="3"/>
      <c r="ET589" s="3"/>
      <c r="EU589" s="3"/>
      <c r="EV589" s="3"/>
      <c r="EW589" s="3"/>
      <c r="EX589" s="3"/>
      <c r="EY589" s="3"/>
      <c r="EZ589" s="3"/>
      <c r="FA589" s="3"/>
    </row>
    <row r="590" ht="11.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27"/>
      <c r="EE590" s="27"/>
      <c r="EF590" s="27"/>
      <c r="EG590" s="3"/>
      <c r="EH590" s="3"/>
      <c r="EI590" s="3"/>
      <c r="EJ590" s="3"/>
      <c r="EK590" s="3"/>
      <c r="EL590" s="3"/>
      <c r="EM590" s="3"/>
      <c r="EN590" s="3"/>
      <c r="EO590" s="3"/>
      <c r="EP590" s="3"/>
      <c r="EQ590" s="3"/>
      <c r="ER590" s="3"/>
      <c r="ES590" s="3"/>
      <c r="ET590" s="3"/>
      <c r="EU590" s="3"/>
      <c r="EV590" s="3"/>
      <c r="EW590" s="3"/>
      <c r="EX590" s="3"/>
      <c r="EY590" s="3"/>
      <c r="EZ590" s="3"/>
      <c r="FA590" s="3"/>
    </row>
    <row r="591" ht="11.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27"/>
      <c r="EE591" s="27"/>
      <c r="EF591" s="27"/>
      <c r="EG591" s="3"/>
      <c r="EH591" s="3"/>
      <c r="EI591" s="3"/>
      <c r="EJ591" s="3"/>
      <c r="EK591" s="3"/>
      <c r="EL591" s="3"/>
      <c r="EM591" s="3"/>
      <c r="EN591" s="3"/>
      <c r="EO591" s="3"/>
      <c r="EP591" s="3"/>
      <c r="EQ591" s="3"/>
      <c r="ER591" s="3"/>
      <c r="ES591" s="3"/>
      <c r="ET591" s="3"/>
      <c r="EU591" s="3"/>
      <c r="EV591" s="3"/>
      <c r="EW591" s="3"/>
      <c r="EX591" s="3"/>
      <c r="EY591" s="3"/>
      <c r="EZ591" s="3"/>
      <c r="FA591" s="3"/>
    </row>
    <row r="592" ht="11.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27"/>
      <c r="EE592" s="27"/>
      <c r="EF592" s="27"/>
      <c r="EG592" s="3"/>
      <c r="EH592" s="3"/>
      <c r="EI592" s="3"/>
      <c r="EJ592" s="3"/>
      <c r="EK592" s="3"/>
      <c r="EL592" s="3"/>
      <c r="EM592" s="3"/>
      <c r="EN592" s="3"/>
      <c r="EO592" s="3"/>
      <c r="EP592" s="3"/>
      <c r="EQ592" s="3"/>
      <c r="ER592" s="3"/>
      <c r="ES592" s="3"/>
      <c r="ET592" s="3"/>
      <c r="EU592" s="3"/>
      <c r="EV592" s="3"/>
      <c r="EW592" s="3"/>
      <c r="EX592" s="3"/>
      <c r="EY592" s="3"/>
      <c r="EZ592" s="3"/>
      <c r="FA592" s="3"/>
    </row>
    <row r="593" ht="11.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27"/>
      <c r="EE593" s="27"/>
      <c r="EF593" s="27"/>
      <c r="EG593" s="3"/>
      <c r="EH593" s="3"/>
      <c r="EI593" s="3"/>
      <c r="EJ593" s="3"/>
      <c r="EK593" s="3"/>
      <c r="EL593" s="3"/>
      <c r="EM593" s="3"/>
      <c r="EN593" s="3"/>
      <c r="EO593" s="3"/>
      <c r="EP593" s="3"/>
      <c r="EQ593" s="3"/>
      <c r="ER593" s="3"/>
      <c r="ES593" s="3"/>
      <c r="ET593" s="3"/>
      <c r="EU593" s="3"/>
      <c r="EV593" s="3"/>
      <c r="EW593" s="3"/>
      <c r="EX593" s="3"/>
      <c r="EY593" s="3"/>
      <c r="EZ593" s="3"/>
      <c r="FA593" s="3"/>
    </row>
    <row r="594" ht="11.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27"/>
      <c r="EE594" s="27"/>
      <c r="EF594" s="27"/>
      <c r="EG594" s="3"/>
      <c r="EH594" s="3"/>
      <c r="EI594" s="3"/>
      <c r="EJ594" s="3"/>
      <c r="EK594" s="3"/>
      <c r="EL594" s="3"/>
      <c r="EM594" s="3"/>
      <c r="EN594" s="3"/>
      <c r="EO594" s="3"/>
      <c r="EP594" s="3"/>
      <c r="EQ594" s="3"/>
      <c r="ER594" s="3"/>
      <c r="ES594" s="3"/>
      <c r="ET594" s="3"/>
      <c r="EU594" s="3"/>
      <c r="EV594" s="3"/>
      <c r="EW594" s="3"/>
      <c r="EX594" s="3"/>
      <c r="EY594" s="3"/>
      <c r="EZ594" s="3"/>
      <c r="FA594" s="3"/>
    </row>
    <row r="595" ht="11.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27"/>
      <c r="EE595" s="27"/>
      <c r="EF595" s="27"/>
      <c r="EG595" s="3"/>
      <c r="EH595" s="3"/>
      <c r="EI595" s="3"/>
      <c r="EJ595" s="3"/>
      <c r="EK595" s="3"/>
      <c r="EL595" s="3"/>
      <c r="EM595" s="3"/>
      <c r="EN595" s="3"/>
      <c r="EO595" s="3"/>
      <c r="EP595" s="3"/>
      <c r="EQ595" s="3"/>
      <c r="ER595" s="3"/>
      <c r="ES595" s="3"/>
      <c r="ET595" s="3"/>
      <c r="EU595" s="3"/>
      <c r="EV595" s="3"/>
      <c r="EW595" s="3"/>
      <c r="EX595" s="3"/>
      <c r="EY595" s="3"/>
      <c r="EZ595" s="3"/>
      <c r="FA595" s="3"/>
    </row>
    <row r="596" ht="11.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27"/>
      <c r="EE596" s="27"/>
      <c r="EF596" s="27"/>
      <c r="EG596" s="3"/>
      <c r="EH596" s="3"/>
      <c r="EI596" s="3"/>
      <c r="EJ596" s="3"/>
      <c r="EK596" s="3"/>
      <c r="EL596" s="3"/>
      <c r="EM596" s="3"/>
      <c r="EN596" s="3"/>
      <c r="EO596" s="3"/>
      <c r="EP596" s="3"/>
      <c r="EQ596" s="3"/>
      <c r="ER596" s="3"/>
      <c r="ES596" s="3"/>
      <c r="ET596" s="3"/>
      <c r="EU596" s="3"/>
      <c r="EV596" s="3"/>
      <c r="EW596" s="3"/>
      <c r="EX596" s="3"/>
      <c r="EY596" s="3"/>
      <c r="EZ596" s="3"/>
      <c r="FA596" s="3"/>
    </row>
    <row r="597" ht="11.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27"/>
      <c r="EE597" s="27"/>
      <c r="EF597" s="27"/>
      <c r="EG597" s="3"/>
      <c r="EH597" s="3"/>
      <c r="EI597" s="3"/>
      <c r="EJ597" s="3"/>
      <c r="EK597" s="3"/>
      <c r="EL597" s="3"/>
      <c r="EM597" s="3"/>
      <c r="EN597" s="3"/>
      <c r="EO597" s="3"/>
      <c r="EP597" s="3"/>
      <c r="EQ597" s="3"/>
      <c r="ER597" s="3"/>
      <c r="ES597" s="3"/>
      <c r="ET597" s="3"/>
      <c r="EU597" s="3"/>
      <c r="EV597" s="3"/>
      <c r="EW597" s="3"/>
      <c r="EX597" s="3"/>
      <c r="EY597" s="3"/>
      <c r="EZ597" s="3"/>
      <c r="FA597" s="3"/>
    </row>
    <row r="598" ht="11.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27"/>
      <c r="EE598" s="27"/>
      <c r="EF598" s="27"/>
      <c r="EG598" s="3"/>
      <c r="EH598" s="3"/>
      <c r="EI598" s="3"/>
      <c r="EJ598" s="3"/>
      <c r="EK598" s="3"/>
      <c r="EL598" s="3"/>
      <c r="EM598" s="3"/>
      <c r="EN598" s="3"/>
      <c r="EO598" s="3"/>
      <c r="EP598" s="3"/>
      <c r="EQ598" s="3"/>
      <c r="ER598" s="3"/>
      <c r="ES598" s="3"/>
      <c r="ET598" s="3"/>
      <c r="EU598" s="3"/>
      <c r="EV598" s="3"/>
      <c r="EW598" s="3"/>
      <c r="EX598" s="3"/>
      <c r="EY598" s="3"/>
      <c r="EZ598" s="3"/>
      <c r="FA598" s="3"/>
    </row>
    <row r="599" ht="11.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27"/>
      <c r="EE599" s="27"/>
      <c r="EF599" s="27"/>
      <c r="EG599" s="3"/>
      <c r="EH599" s="3"/>
      <c r="EI599" s="3"/>
      <c r="EJ599" s="3"/>
      <c r="EK599" s="3"/>
      <c r="EL599" s="3"/>
      <c r="EM599" s="3"/>
      <c r="EN599" s="3"/>
      <c r="EO599" s="3"/>
      <c r="EP599" s="3"/>
      <c r="EQ599" s="3"/>
      <c r="ER599" s="3"/>
      <c r="ES599" s="3"/>
      <c r="ET599" s="3"/>
      <c r="EU599" s="3"/>
      <c r="EV599" s="3"/>
      <c r="EW599" s="3"/>
      <c r="EX599" s="3"/>
      <c r="EY599" s="3"/>
      <c r="EZ599" s="3"/>
      <c r="FA599" s="3"/>
    </row>
    <row r="600" ht="11.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27"/>
      <c r="EE600" s="27"/>
      <c r="EF600" s="27"/>
      <c r="EG600" s="3"/>
      <c r="EH600" s="3"/>
      <c r="EI600" s="3"/>
      <c r="EJ600" s="3"/>
      <c r="EK600" s="3"/>
      <c r="EL600" s="3"/>
      <c r="EM600" s="3"/>
      <c r="EN600" s="3"/>
      <c r="EO600" s="3"/>
      <c r="EP600" s="3"/>
      <c r="EQ600" s="3"/>
      <c r="ER600" s="3"/>
      <c r="ES600" s="3"/>
      <c r="ET600" s="3"/>
      <c r="EU600" s="3"/>
      <c r="EV600" s="3"/>
      <c r="EW600" s="3"/>
      <c r="EX600" s="3"/>
      <c r="EY600" s="3"/>
      <c r="EZ600" s="3"/>
      <c r="FA600" s="3"/>
    </row>
    <row r="601" ht="11.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27"/>
      <c r="EE601" s="27"/>
      <c r="EF601" s="27"/>
      <c r="EG601" s="3"/>
      <c r="EH601" s="3"/>
      <c r="EI601" s="3"/>
      <c r="EJ601" s="3"/>
      <c r="EK601" s="3"/>
      <c r="EL601" s="3"/>
      <c r="EM601" s="3"/>
      <c r="EN601" s="3"/>
      <c r="EO601" s="3"/>
      <c r="EP601" s="3"/>
      <c r="EQ601" s="3"/>
      <c r="ER601" s="3"/>
      <c r="ES601" s="3"/>
      <c r="ET601" s="3"/>
      <c r="EU601" s="3"/>
      <c r="EV601" s="3"/>
      <c r="EW601" s="3"/>
      <c r="EX601" s="3"/>
      <c r="EY601" s="3"/>
      <c r="EZ601" s="3"/>
      <c r="FA601" s="3"/>
    </row>
    <row r="602" ht="11.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27"/>
      <c r="EE602" s="27"/>
      <c r="EF602" s="27"/>
      <c r="EG602" s="3"/>
      <c r="EH602" s="3"/>
      <c r="EI602" s="3"/>
      <c r="EJ602" s="3"/>
      <c r="EK602" s="3"/>
      <c r="EL602" s="3"/>
      <c r="EM602" s="3"/>
      <c r="EN602" s="3"/>
      <c r="EO602" s="3"/>
      <c r="EP602" s="3"/>
      <c r="EQ602" s="3"/>
      <c r="ER602" s="3"/>
      <c r="ES602" s="3"/>
      <c r="ET602" s="3"/>
      <c r="EU602" s="3"/>
      <c r="EV602" s="3"/>
      <c r="EW602" s="3"/>
      <c r="EX602" s="3"/>
      <c r="EY602" s="3"/>
      <c r="EZ602" s="3"/>
      <c r="FA602" s="3"/>
    </row>
    <row r="603" ht="11.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27"/>
      <c r="EE603" s="27"/>
      <c r="EF603" s="27"/>
      <c r="EG603" s="3"/>
      <c r="EH603" s="3"/>
      <c r="EI603" s="3"/>
      <c r="EJ603" s="3"/>
      <c r="EK603" s="3"/>
      <c r="EL603" s="3"/>
      <c r="EM603" s="3"/>
      <c r="EN603" s="3"/>
      <c r="EO603" s="3"/>
      <c r="EP603" s="3"/>
      <c r="EQ603" s="3"/>
      <c r="ER603" s="3"/>
      <c r="ES603" s="3"/>
      <c r="ET603" s="3"/>
      <c r="EU603" s="3"/>
      <c r="EV603" s="3"/>
      <c r="EW603" s="3"/>
      <c r="EX603" s="3"/>
      <c r="EY603" s="3"/>
      <c r="EZ603" s="3"/>
      <c r="FA603" s="3"/>
    </row>
    <row r="604" ht="11.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27"/>
      <c r="EE604" s="27"/>
      <c r="EF604" s="27"/>
      <c r="EG604" s="3"/>
      <c r="EH604" s="3"/>
      <c r="EI604" s="3"/>
      <c r="EJ604" s="3"/>
      <c r="EK604" s="3"/>
      <c r="EL604" s="3"/>
      <c r="EM604" s="3"/>
      <c r="EN604" s="3"/>
      <c r="EO604" s="3"/>
      <c r="EP604" s="3"/>
      <c r="EQ604" s="3"/>
      <c r="ER604" s="3"/>
      <c r="ES604" s="3"/>
      <c r="ET604" s="3"/>
      <c r="EU604" s="3"/>
      <c r="EV604" s="3"/>
      <c r="EW604" s="3"/>
      <c r="EX604" s="3"/>
      <c r="EY604" s="3"/>
      <c r="EZ604" s="3"/>
      <c r="FA604" s="3"/>
    </row>
    <row r="605" ht="11.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27"/>
      <c r="EE605" s="27"/>
      <c r="EF605" s="27"/>
      <c r="EG605" s="3"/>
      <c r="EH605" s="3"/>
      <c r="EI605" s="3"/>
      <c r="EJ605" s="3"/>
      <c r="EK605" s="3"/>
      <c r="EL605" s="3"/>
      <c r="EM605" s="3"/>
      <c r="EN605" s="3"/>
      <c r="EO605" s="3"/>
      <c r="EP605" s="3"/>
      <c r="EQ605" s="3"/>
      <c r="ER605" s="3"/>
      <c r="ES605" s="3"/>
      <c r="ET605" s="3"/>
      <c r="EU605" s="3"/>
      <c r="EV605" s="3"/>
      <c r="EW605" s="3"/>
      <c r="EX605" s="3"/>
      <c r="EY605" s="3"/>
      <c r="EZ605" s="3"/>
      <c r="FA605" s="3"/>
    </row>
    <row r="606" ht="11.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27"/>
      <c r="EE606" s="27"/>
      <c r="EF606" s="27"/>
      <c r="EG606" s="3"/>
      <c r="EH606" s="3"/>
      <c r="EI606" s="3"/>
      <c r="EJ606" s="3"/>
      <c r="EK606" s="3"/>
      <c r="EL606" s="3"/>
      <c r="EM606" s="3"/>
      <c r="EN606" s="3"/>
      <c r="EO606" s="3"/>
      <c r="EP606" s="3"/>
      <c r="EQ606" s="3"/>
      <c r="ER606" s="3"/>
      <c r="ES606" s="3"/>
      <c r="ET606" s="3"/>
      <c r="EU606" s="3"/>
      <c r="EV606" s="3"/>
      <c r="EW606" s="3"/>
      <c r="EX606" s="3"/>
      <c r="EY606" s="3"/>
      <c r="EZ606" s="3"/>
      <c r="FA606" s="3"/>
    </row>
    <row r="607" ht="11.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27"/>
      <c r="EE607" s="27"/>
      <c r="EF607" s="27"/>
      <c r="EG607" s="3"/>
      <c r="EH607" s="3"/>
      <c r="EI607" s="3"/>
      <c r="EJ607" s="3"/>
      <c r="EK607" s="3"/>
      <c r="EL607" s="3"/>
      <c r="EM607" s="3"/>
      <c r="EN607" s="3"/>
      <c r="EO607" s="3"/>
      <c r="EP607" s="3"/>
      <c r="EQ607" s="3"/>
      <c r="ER607" s="3"/>
      <c r="ES607" s="3"/>
      <c r="ET607" s="3"/>
      <c r="EU607" s="3"/>
      <c r="EV607" s="3"/>
      <c r="EW607" s="3"/>
      <c r="EX607" s="3"/>
      <c r="EY607" s="3"/>
      <c r="EZ607" s="3"/>
      <c r="FA607" s="3"/>
    </row>
    <row r="608" ht="11.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27"/>
      <c r="EE608" s="27"/>
      <c r="EF608" s="27"/>
      <c r="EG608" s="3"/>
      <c r="EH608" s="3"/>
      <c r="EI608" s="3"/>
      <c r="EJ608" s="3"/>
      <c r="EK608" s="3"/>
      <c r="EL608" s="3"/>
      <c r="EM608" s="3"/>
      <c r="EN608" s="3"/>
      <c r="EO608" s="3"/>
      <c r="EP608" s="3"/>
      <c r="EQ608" s="3"/>
      <c r="ER608" s="3"/>
      <c r="ES608" s="3"/>
      <c r="ET608" s="3"/>
      <c r="EU608" s="3"/>
      <c r="EV608" s="3"/>
      <c r="EW608" s="3"/>
      <c r="EX608" s="3"/>
      <c r="EY608" s="3"/>
      <c r="EZ608" s="3"/>
      <c r="FA608" s="3"/>
    </row>
    <row r="609" ht="11.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27"/>
      <c r="EE609" s="27"/>
      <c r="EF609" s="27"/>
      <c r="EG609" s="3"/>
      <c r="EH609" s="3"/>
      <c r="EI609" s="3"/>
      <c r="EJ609" s="3"/>
      <c r="EK609" s="3"/>
      <c r="EL609" s="3"/>
      <c r="EM609" s="3"/>
      <c r="EN609" s="3"/>
      <c r="EO609" s="3"/>
      <c r="EP609" s="3"/>
      <c r="EQ609" s="3"/>
      <c r="ER609" s="3"/>
      <c r="ES609" s="3"/>
      <c r="ET609" s="3"/>
      <c r="EU609" s="3"/>
      <c r="EV609" s="3"/>
      <c r="EW609" s="3"/>
      <c r="EX609" s="3"/>
      <c r="EY609" s="3"/>
      <c r="EZ609" s="3"/>
      <c r="FA609" s="3"/>
    </row>
    <row r="610" ht="11.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27"/>
      <c r="EE610" s="27"/>
      <c r="EF610" s="27"/>
      <c r="EG610" s="3"/>
      <c r="EH610" s="3"/>
      <c r="EI610" s="3"/>
      <c r="EJ610" s="3"/>
      <c r="EK610" s="3"/>
      <c r="EL610" s="3"/>
      <c r="EM610" s="3"/>
      <c r="EN610" s="3"/>
      <c r="EO610" s="3"/>
      <c r="EP610" s="3"/>
      <c r="EQ610" s="3"/>
      <c r="ER610" s="3"/>
      <c r="ES610" s="3"/>
      <c r="ET610" s="3"/>
      <c r="EU610" s="3"/>
      <c r="EV610" s="3"/>
      <c r="EW610" s="3"/>
      <c r="EX610" s="3"/>
      <c r="EY610" s="3"/>
      <c r="EZ610" s="3"/>
      <c r="FA610" s="3"/>
    </row>
    <row r="611" ht="11.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27"/>
      <c r="EE611" s="27"/>
      <c r="EF611" s="27"/>
      <c r="EG611" s="3"/>
      <c r="EH611" s="3"/>
      <c r="EI611" s="3"/>
      <c r="EJ611" s="3"/>
      <c r="EK611" s="3"/>
      <c r="EL611" s="3"/>
      <c r="EM611" s="3"/>
      <c r="EN611" s="3"/>
      <c r="EO611" s="3"/>
      <c r="EP611" s="3"/>
      <c r="EQ611" s="3"/>
      <c r="ER611" s="3"/>
      <c r="ES611" s="3"/>
      <c r="ET611" s="3"/>
      <c r="EU611" s="3"/>
      <c r="EV611" s="3"/>
      <c r="EW611" s="3"/>
      <c r="EX611" s="3"/>
      <c r="EY611" s="3"/>
      <c r="EZ611" s="3"/>
      <c r="FA611" s="3"/>
    </row>
    <row r="612" ht="11.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27"/>
      <c r="EE612" s="27"/>
      <c r="EF612" s="27"/>
      <c r="EG612" s="3"/>
      <c r="EH612" s="3"/>
      <c r="EI612" s="3"/>
      <c r="EJ612" s="3"/>
      <c r="EK612" s="3"/>
      <c r="EL612" s="3"/>
      <c r="EM612" s="3"/>
      <c r="EN612" s="3"/>
      <c r="EO612" s="3"/>
      <c r="EP612" s="3"/>
      <c r="EQ612" s="3"/>
      <c r="ER612" s="3"/>
      <c r="ES612" s="3"/>
      <c r="ET612" s="3"/>
      <c r="EU612" s="3"/>
      <c r="EV612" s="3"/>
      <c r="EW612" s="3"/>
      <c r="EX612" s="3"/>
      <c r="EY612" s="3"/>
      <c r="EZ612" s="3"/>
      <c r="FA612" s="3"/>
    </row>
    <row r="613" ht="11.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27"/>
      <c r="EE613" s="27"/>
      <c r="EF613" s="27"/>
      <c r="EG613" s="3"/>
      <c r="EH613" s="3"/>
      <c r="EI613" s="3"/>
      <c r="EJ613" s="3"/>
      <c r="EK613" s="3"/>
      <c r="EL613" s="3"/>
      <c r="EM613" s="3"/>
      <c r="EN613" s="3"/>
      <c r="EO613" s="3"/>
      <c r="EP613" s="3"/>
      <c r="EQ613" s="3"/>
      <c r="ER613" s="3"/>
      <c r="ES613" s="3"/>
      <c r="ET613" s="3"/>
      <c r="EU613" s="3"/>
      <c r="EV613" s="3"/>
      <c r="EW613" s="3"/>
      <c r="EX613" s="3"/>
      <c r="EY613" s="3"/>
      <c r="EZ613" s="3"/>
      <c r="FA613" s="3"/>
    </row>
    <row r="614" ht="11.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27"/>
      <c r="EE614" s="27"/>
      <c r="EF614" s="27"/>
      <c r="EG614" s="3"/>
      <c r="EH614" s="3"/>
      <c r="EI614" s="3"/>
      <c r="EJ614" s="3"/>
      <c r="EK614" s="3"/>
      <c r="EL614" s="3"/>
      <c r="EM614" s="3"/>
      <c r="EN614" s="3"/>
      <c r="EO614" s="3"/>
      <c r="EP614" s="3"/>
      <c r="EQ614" s="3"/>
      <c r="ER614" s="3"/>
      <c r="ES614" s="3"/>
      <c r="ET614" s="3"/>
      <c r="EU614" s="3"/>
      <c r="EV614" s="3"/>
      <c r="EW614" s="3"/>
      <c r="EX614" s="3"/>
      <c r="EY614" s="3"/>
      <c r="EZ614" s="3"/>
      <c r="FA614" s="3"/>
    </row>
    <row r="615" ht="11.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27"/>
      <c r="EE615" s="27"/>
      <c r="EF615" s="27"/>
      <c r="EG615" s="3"/>
      <c r="EH615" s="3"/>
      <c r="EI615" s="3"/>
      <c r="EJ615" s="3"/>
      <c r="EK615" s="3"/>
      <c r="EL615" s="3"/>
      <c r="EM615" s="3"/>
      <c r="EN615" s="3"/>
      <c r="EO615" s="3"/>
      <c r="EP615" s="3"/>
      <c r="EQ615" s="3"/>
      <c r="ER615" s="3"/>
      <c r="ES615" s="3"/>
      <c r="ET615" s="3"/>
      <c r="EU615" s="3"/>
      <c r="EV615" s="3"/>
      <c r="EW615" s="3"/>
      <c r="EX615" s="3"/>
      <c r="EY615" s="3"/>
      <c r="EZ615" s="3"/>
      <c r="FA615" s="3"/>
    </row>
    <row r="616" ht="11.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27"/>
      <c r="EE616" s="27"/>
      <c r="EF616" s="27"/>
      <c r="EG616" s="3"/>
      <c r="EH616" s="3"/>
      <c r="EI616" s="3"/>
      <c r="EJ616" s="3"/>
      <c r="EK616" s="3"/>
      <c r="EL616" s="3"/>
      <c r="EM616" s="3"/>
      <c r="EN616" s="3"/>
      <c r="EO616" s="3"/>
      <c r="EP616" s="3"/>
      <c r="EQ616" s="3"/>
      <c r="ER616" s="3"/>
      <c r="ES616" s="3"/>
      <c r="ET616" s="3"/>
      <c r="EU616" s="3"/>
      <c r="EV616" s="3"/>
      <c r="EW616" s="3"/>
      <c r="EX616" s="3"/>
      <c r="EY616" s="3"/>
      <c r="EZ616" s="3"/>
      <c r="FA616" s="3"/>
    </row>
    <row r="617" ht="11.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27"/>
      <c r="EE617" s="27"/>
      <c r="EF617" s="27"/>
      <c r="EG617" s="3"/>
      <c r="EH617" s="3"/>
      <c r="EI617" s="3"/>
      <c r="EJ617" s="3"/>
      <c r="EK617" s="3"/>
      <c r="EL617" s="3"/>
      <c r="EM617" s="3"/>
      <c r="EN617" s="3"/>
      <c r="EO617" s="3"/>
      <c r="EP617" s="3"/>
      <c r="EQ617" s="3"/>
      <c r="ER617" s="3"/>
      <c r="ES617" s="3"/>
      <c r="ET617" s="3"/>
      <c r="EU617" s="3"/>
      <c r="EV617" s="3"/>
      <c r="EW617" s="3"/>
      <c r="EX617" s="3"/>
      <c r="EY617" s="3"/>
      <c r="EZ617" s="3"/>
      <c r="FA617" s="3"/>
    </row>
    <row r="618" ht="11.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27"/>
      <c r="EE618" s="27"/>
      <c r="EF618" s="27"/>
      <c r="EG618" s="3"/>
      <c r="EH618" s="3"/>
      <c r="EI618" s="3"/>
      <c r="EJ618" s="3"/>
      <c r="EK618" s="3"/>
      <c r="EL618" s="3"/>
      <c r="EM618" s="3"/>
      <c r="EN618" s="3"/>
      <c r="EO618" s="3"/>
      <c r="EP618" s="3"/>
      <c r="EQ618" s="3"/>
      <c r="ER618" s="3"/>
      <c r="ES618" s="3"/>
      <c r="ET618" s="3"/>
      <c r="EU618" s="3"/>
      <c r="EV618" s="3"/>
      <c r="EW618" s="3"/>
      <c r="EX618" s="3"/>
      <c r="EY618" s="3"/>
      <c r="EZ618" s="3"/>
      <c r="FA618" s="3"/>
    </row>
    <row r="619" ht="11.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27"/>
      <c r="EE619" s="27"/>
      <c r="EF619" s="27"/>
      <c r="EG619" s="3"/>
      <c r="EH619" s="3"/>
      <c r="EI619" s="3"/>
      <c r="EJ619" s="3"/>
      <c r="EK619" s="3"/>
      <c r="EL619" s="3"/>
      <c r="EM619" s="3"/>
      <c r="EN619" s="3"/>
      <c r="EO619" s="3"/>
      <c r="EP619" s="3"/>
      <c r="EQ619" s="3"/>
      <c r="ER619" s="3"/>
      <c r="ES619" s="3"/>
      <c r="ET619" s="3"/>
      <c r="EU619" s="3"/>
      <c r="EV619" s="3"/>
      <c r="EW619" s="3"/>
      <c r="EX619" s="3"/>
      <c r="EY619" s="3"/>
      <c r="EZ619" s="3"/>
      <c r="FA619" s="3"/>
    </row>
    <row r="620" ht="11.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27"/>
      <c r="EE620" s="27"/>
      <c r="EF620" s="27"/>
      <c r="EG620" s="3"/>
      <c r="EH620" s="3"/>
      <c r="EI620" s="3"/>
      <c r="EJ620" s="3"/>
      <c r="EK620" s="3"/>
      <c r="EL620" s="3"/>
      <c r="EM620" s="3"/>
      <c r="EN620" s="3"/>
      <c r="EO620" s="3"/>
      <c r="EP620" s="3"/>
      <c r="EQ620" s="3"/>
      <c r="ER620" s="3"/>
      <c r="ES620" s="3"/>
      <c r="ET620" s="3"/>
      <c r="EU620" s="3"/>
      <c r="EV620" s="3"/>
      <c r="EW620" s="3"/>
      <c r="EX620" s="3"/>
      <c r="EY620" s="3"/>
      <c r="EZ620" s="3"/>
      <c r="FA620" s="3"/>
    </row>
    <row r="621" ht="11.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27"/>
      <c r="EE621" s="27"/>
      <c r="EF621" s="27"/>
      <c r="EG621" s="3"/>
      <c r="EH621" s="3"/>
      <c r="EI621" s="3"/>
      <c r="EJ621" s="3"/>
      <c r="EK621" s="3"/>
      <c r="EL621" s="3"/>
      <c r="EM621" s="3"/>
      <c r="EN621" s="3"/>
      <c r="EO621" s="3"/>
      <c r="EP621" s="3"/>
      <c r="EQ621" s="3"/>
      <c r="ER621" s="3"/>
      <c r="ES621" s="3"/>
      <c r="ET621" s="3"/>
      <c r="EU621" s="3"/>
      <c r="EV621" s="3"/>
      <c r="EW621" s="3"/>
      <c r="EX621" s="3"/>
      <c r="EY621" s="3"/>
      <c r="EZ621" s="3"/>
      <c r="FA621" s="3"/>
    </row>
    <row r="622" ht="11.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27"/>
      <c r="EE622" s="27"/>
      <c r="EF622" s="27"/>
      <c r="EG622" s="3"/>
      <c r="EH622" s="3"/>
      <c r="EI622" s="3"/>
      <c r="EJ622" s="3"/>
      <c r="EK622" s="3"/>
      <c r="EL622" s="3"/>
      <c r="EM622" s="3"/>
      <c r="EN622" s="3"/>
      <c r="EO622" s="3"/>
      <c r="EP622" s="3"/>
      <c r="EQ622" s="3"/>
      <c r="ER622" s="3"/>
      <c r="ES622" s="3"/>
      <c r="ET622" s="3"/>
      <c r="EU622" s="3"/>
      <c r="EV622" s="3"/>
      <c r="EW622" s="3"/>
      <c r="EX622" s="3"/>
      <c r="EY622" s="3"/>
      <c r="EZ622" s="3"/>
      <c r="FA622" s="3"/>
    </row>
    <row r="623" ht="11.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27"/>
      <c r="EE623" s="27"/>
      <c r="EF623" s="27"/>
      <c r="EG623" s="3"/>
      <c r="EH623" s="3"/>
      <c r="EI623" s="3"/>
      <c r="EJ623" s="3"/>
      <c r="EK623" s="3"/>
      <c r="EL623" s="3"/>
      <c r="EM623" s="3"/>
      <c r="EN623" s="3"/>
      <c r="EO623" s="3"/>
      <c r="EP623" s="3"/>
      <c r="EQ623" s="3"/>
      <c r="ER623" s="3"/>
      <c r="ES623" s="3"/>
      <c r="ET623" s="3"/>
      <c r="EU623" s="3"/>
      <c r="EV623" s="3"/>
      <c r="EW623" s="3"/>
      <c r="EX623" s="3"/>
      <c r="EY623" s="3"/>
      <c r="EZ623" s="3"/>
      <c r="FA623" s="3"/>
    </row>
    <row r="624" ht="11.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27"/>
      <c r="EE624" s="27"/>
      <c r="EF624" s="27"/>
      <c r="EG624" s="3"/>
      <c r="EH624" s="3"/>
      <c r="EI624" s="3"/>
      <c r="EJ624" s="3"/>
      <c r="EK624" s="3"/>
      <c r="EL624" s="3"/>
      <c r="EM624" s="3"/>
      <c r="EN624" s="3"/>
      <c r="EO624" s="3"/>
      <c r="EP624" s="3"/>
      <c r="EQ624" s="3"/>
      <c r="ER624" s="3"/>
      <c r="ES624" s="3"/>
      <c r="ET624" s="3"/>
      <c r="EU624" s="3"/>
      <c r="EV624" s="3"/>
      <c r="EW624" s="3"/>
      <c r="EX624" s="3"/>
      <c r="EY624" s="3"/>
      <c r="EZ624" s="3"/>
      <c r="FA624" s="3"/>
    </row>
    <row r="625" ht="11.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27"/>
      <c r="EE625" s="27"/>
      <c r="EF625" s="27"/>
      <c r="EG625" s="3"/>
      <c r="EH625" s="3"/>
      <c r="EI625" s="3"/>
      <c r="EJ625" s="3"/>
      <c r="EK625" s="3"/>
      <c r="EL625" s="3"/>
      <c r="EM625" s="3"/>
      <c r="EN625" s="3"/>
      <c r="EO625" s="3"/>
      <c r="EP625" s="3"/>
      <c r="EQ625" s="3"/>
      <c r="ER625" s="3"/>
      <c r="ES625" s="3"/>
      <c r="ET625" s="3"/>
      <c r="EU625" s="3"/>
      <c r="EV625" s="3"/>
      <c r="EW625" s="3"/>
      <c r="EX625" s="3"/>
      <c r="EY625" s="3"/>
      <c r="EZ625" s="3"/>
      <c r="FA625" s="3"/>
    </row>
    <row r="626" ht="11.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27"/>
      <c r="EE626" s="27"/>
      <c r="EF626" s="27"/>
      <c r="EG626" s="3"/>
      <c r="EH626" s="3"/>
      <c r="EI626" s="3"/>
      <c r="EJ626" s="3"/>
      <c r="EK626" s="3"/>
      <c r="EL626" s="3"/>
      <c r="EM626" s="3"/>
      <c r="EN626" s="3"/>
      <c r="EO626" s="3"/>
      <c r="EP626" s="3"/>
      <c r="EQ626" s="3"/>
      <c r="ER626" s="3"/>
      <c r="ES626" s="3"/>
      <c r="ET626" s="3"/>
      <c r="EU626" s="3"/>
      <c r="EV626" s="3"/>
      <c r="EW626" s="3"/>
      <c r="EX626" s="3"/>
      <c r="EY626" s="3"/>
      <c r="EZ626" s="3"/>
      <c r="FA626" s="3"/>
    </row>
    <row r="627" ht="11.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27"/>
      <c r="EE627" s="27"/>
      <c r="EF627" s="27"/>
      <c r="EG627" s="3"/>
      <c r="EH627" s="3"/>
      <c r="EI627" s="3"/>
      <c r="EJ627" s="3"/>
      <c r="EK627" s="3"/>
      <c r="EL627" s="3"/>
      <c r="EM627" s="3"/>
      <c r="EN627" s="3"/>
      <c r="EO627" s="3"/>
      <c r="EP627" s="3"/>
      <c r="EQ627" s="3"/>
      <c r="ER627" s="3"/>
      <c r="ES627" s="3"/>
      <c r="ET627" s="3"/>
      <c r="EU627" s="3"/>
      <c r="EV627" s="3"/>
      <c r="EW627" s="3"/>
      <c r="EX627" s="3"/>
      <c r="EY627" s="3"/>
      <c r="EZ627" s="3"/>
      <c r="FA627" s="3"/>
    </row>
    <row r="628" ht="11.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27"/>
      <c r="EE628" s="27"/>
      <c r="EF628" s="27"/>
      <c r="EG628" s="3"/>
      <c r="EH628" s="3"/>
      <c r="EI628" s="3"/>
      <c r="EJ628" s="3"/>
      <c r="EK628" s="3"/>
      <c r="EL628" s="3"/>
      <c r="EM628" s="3"/>
      <c r="EN628" s="3"/>
      <c r="EO628" s="3"/>
      <c r="EP628" s="3"/>
      <c r="EQ628" s="3"/>
      <c r="ER628" s="3"/>
      <c r="ES628" s="3"/>
      <c r="ET628" s="3"/>
      <c r="EU628" s="3"/>
      <c r="EV628" s="3"/>
      <c r="EW628" s="3"/>
      <c r="EX628" s="3"/>
      <c r="EY628" s="3"/>
      <c r="EZ628" s="3"/>
      <c r="FA628" s="3"/>
    </row>
    <row r="629" ht="11.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27"/>
      <c r="EE629" s="27"/>
      <c r="EF629" s="27"/>
      <c r="EG629" s="3"/>
      <c r="EH629" s="3"/>
      <c r="EI629" s="3"/>
      <c r="EJ629" s="3"/>
      <c r="EK629" s="3"/>
      <c r="EL629" s="3"/>
      <c r="EM629" s="3"/>
      <c r="EN629" s="3"/>
      <c r="EO629" s="3"/>
      <c r="EP629" s="3"/>
      <c r="EQ629" s="3"/>
      <c r="ER629" s="3"/>
      <c r="ES629" s="3"/>
      <c r="ET629" s="3"/>
      <c r="EU629" s="3"/>
      <c r="EV629" s="3"/>
      <c r="EW629" s="3"/>
      <c r="EX629" s="3"/>
      <c r="EY629" s="3"/>
      <c r="EZ629" s="3"/>
      <c r="FA629" s="3"/>
    </row>
    <row r="630" ht="11.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27"/>
      <c r="EE630" s="27"/>
      <c r="EF630" s="27"/>
      <c r="EG630" s="3"/>
      <c r="EH630" s="3"/>
      <c r="EI630" s="3"/>
      <c r="EJ630" s="3"/>
      <c r="EK630" s="3"/>
      <c r="EL630" s="3"/>
      <c r="EM630" s="3"/>
      <c r="EN630" s="3"/>
      <c r="EO630" s="3"/>
      <c r="EP630" s="3"/>
      <c r="EQ630" s="3"/>
      <c r="ER630" s="3"/>
      <c r="ES630" s="3"/>
      <c r="ET630" s="3"/>
      <c r="EU630" s="3"/>
      <c r="EV630" s="3"/>
      <c r="EW630" s="3"/>
      <c r="EX630" s="3"/>
      <c r="EY630" s="3"/>
      <c r="EZ630" s="3"/>
      <c r="FA630" s="3"/>
    </row>
    <row r="631" ht="11.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27"/>
      <c r="EE631" s="27"/>
      <c r="EF631" s="27"/>
      <c r="EG631" s="3"/>
      <c r="EH631" s="3"/>
      <c r="EI631" s="3"/>
      <c r="EJ631" s="3"/>
      <c r="EK631" s="3"/>
      <c r="EL631" s="3"/>
      <c r="EM631" s="3"/>
      <c r="EN631" s="3"/>
      <c r="EO631" s="3"/>
      <c r="EP631" s="3"/>
      <c r="EQ631" s="3"/>
      <c r="ER631" s="3"/>
      <c r="ES631" s="3"/>
      <c r="ET631" s="3"/>
      <c r="EU631" s="3"/>
      <c r="EV631" s="3"/>
      <c r="EW631" s="3"/>
      <c r="EX631" s="3"/>
      <c r="EY631" s="3"/>
      <c r="EZ631" s="3"/>
      <c r="FA631" s="3"/>
    </row>
    <row r="632" ht="11.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27"/>
      <c r="EE632" s="27"/>
      <c r="EF632" s="27"/>
      <c r="EG632" s="3"/>
      <c r="EH632" s="3"/>
      <c r="EI632" s="3"/>
      <c r="EJ632" s="3"/>
      <c r="EK632" s="3"/>
      <c r="EL632" s="3"/>
      <c r="EM632" s="3"/>
      <c r="EN632" s="3"/>
      <c r="EO632" s="3"/>
      <c r="EP632" s="3"/>
      <c r="EQ632" s="3"/>
      <c r="ER632" s="3"/>
      <c r="ES632" s="3"/>
      <c r="ET632" s="3"/>
      <c r="EU632" s="3"/>
      <c r="EV632" s="3"/>
      <c r="EW632" s="3"/>
      <c r="EX632" s="3"/>
      <c r="EY632" s="3"/>
      <c r="EZ632" s="3"/>
      <c r="FA632" s="3"/>
    </row>
    <row r="633" ht="11.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27"/>
      <c r="EE633" s="27"/>
      <c r="EF633" s="27"/>
      <c r="EG633" s="3"/>
      <c r="EH633" s="3"/>
      <c r="EI633" s="3"/>
      <c r="EJ633" s="3"/>
      <c r="EK633" s="3"/>
      <c r="EL633" s="3"/>
      <c r="EM633" s="3"/>
      <c r="EN633" s="3"/>
      <c r="EO633" s="3"/>
      <c r="EP633" s="3"/>
      <c r="EQ633" s="3"/>
      <c r="ER633" s="3"/>
      <c r="ES633" s="3"/>
      <c r="ET633" s="3"/>
      <c r="EU633" s="3"/>
      <c r="EV633" s="3"/>
      <c r="EW633" s="3"/>
      <c r="EX633" s="3"/>
      <c r="EY633" s="3"/>
      <c r="EZ633" s="3"/>
      <c r="FA633" s="3"/>
    </row>
    <row r="634" ht="11.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27"/>
      <c r="EE634" s="27"/>
      <c r="EF634" s="27"/>
      <c r="EG634" s="3"/>
      <c r="EH634" s="3"/>
      <c r="EI634" s="3"/>
      <c r="EJ634" s="3"/>
      <c r="EK634" s="3"/>
      <c r="EL634" s="3"/>
      <c r="EM634" s="3"/>
      <c r="EN634" s="3"/>
      <c r="EO634" s="3"/>
      <c r="EP634" s="3"/>
      <c r="EQ634" s="3"/>
      <c r="ER634" s="3"/>
      <c r="ES634" s="3"/>
      <c r="ET634" s="3"/>
      <c r="EU634" s="3"/>
      <c r="EV634" s="3"/>
      <c r="EW634" s="3"/>
      <c r="EX634" s="3"/>
      <c r="EY634" s="3"/>
      <c r="EZ634" s="3"/>
      <c r="FA634" s="3"/>
    </row>
    <row r="635" ht="11.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27"/>
      <c r="EE635" s="27"/>
      <c r="EF635" s="27"/>
      <c r="EG635" s="3"/>
      <c r="EH635" s="3"/>
      <c r="EI635" s="3"/>
      <c r="EJ635" s="3"/>
      <c r="EK635" s="3"/>
      <c r="EL635" s="3"/>
      <c r="EM635" s="3"/>
      <c r="EN635" s="3"/>
      <c r="EO635" s="3"/>
      <c r="EP635" s="3"/>
      <c r="EQ635" s="3"/>
      <c r="ER635" s="3"/>
      <c r="ES635" s="3"/>
      <c r="ET635" s="3"/>
      <c r="EU635" s="3"/>
      <c r="EV635" s="3"/>
      <c r="EW635" s="3"/>
      <c r="EX635" s="3"/>
      <c r="EY635" s="3"/>
      <c r="EZ635" s="3"/>
      <c r="FA635" s="3"/>
    </row>
    <row r="636" ht="11.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27"/>
      <c r="EE636" s="27"/>
      <c r="EF636" s="27"/>
      <c r="EG636" s="3"/>
      <c r="EH636" s="3"/>
      <c r="EI636" s="3"/>
      <c r="EJ636" s="3"/>
      <c r="EK636" s="3"/>
      <c r="EL636" s="3"/>
      <c r="EM636" s="3"/>
      <c r="EN636" s="3"/>
      <c r="EO636" s="3"/>
      <c r="EP636" s="3"/>
      <c r="EQ636" s="3"/>
      <c r="ER636" s="3"/>
      <c r="ES636" s="3"/>
      <c r="ET636" s="3"/>
      <c r="EU636" s="3"/>
      <c r="EV636" s="3"/>
      <c r="EW636" s="3"/>
      <c r="EX636" s="3"/>
      <c r="EY636" s="3"/>
      <c r="EZ636" s="3"/>
      <c r="FA636" s="3"/>
    </row>
    <row r="637" ht="11.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27"/>
      <c r="EE637" s="27"/>
      <c r="EF637" s="27"/>
      <c r="EG637" s="3"/>
      <c r="EH637" s="3"/>
      <c r="EI637" s="3"/>
      <c r="EJ637" s="3"/>
      <c r="EK637" s="3"/>
      <c r="EL637" s="3"/>
      <c r="EM637" s="3"/>
      <c r="EN637" s="3"/>
      <c r="EO637" s="3"/>
      <c r="EP637" s="3"/>
      <c r="EQ637" s="3"/>
      <c r="ER637" s="3"/>
      <c r="ES637" s="3"/>
      <c r="ET637" s="3"/>
      <c r="EU637" s="3"/>
      <c r="EV637" s="3"/>
      <c r="EW637" s="3"/>
      <c r="EX637" s="3"/>
      <c r="EY637" s="3"/>
      <c r="EZ637" s="3"/>
      <c r="FA637" s="3"/>
    </row>
    <row r="638" ht="11.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27"/>
      <c r="EE638" s="27"/>
      <c r="EF638" s="27"/>
      <c r="EG638" s="3"/>
      <c r="EH638" s="3"/>
      <c r="EI638" s="3"/>
      <c r="EJ638" s="3"/>
      <c r="EK638" s="3"/>
      <c r="EL638" s="3"/>
      <c r="EM638" s="3"/>
      <c r="EN638" s="3"/>
      <c r="EO638" s="3"/>
      <c r="EP638" s="3"/>
      <c r="EQ638" s="3"/>
      <c r="ER638" s="3"/>
      <c r="ES638" s="3"/>
      <c r="ET638" s="3"/>
      <c r="EU638" s="3"/>
      <c r="EV638" s="3"/>
      <c r="EW638" s="3"/>
      <c r="EX638" s="3"/>
      <c r="EY638" s="3"/>
      <c r="EZ638" s="3"/>
      <c r="FA638" s="3"/>
    </row>
    <row r="639" ht="11.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27"/>
      <c r="EE639" s="27"/>
      <c r="EF639" s="27"/>
      <c r="EG639" s="3"/>
      <c r="EH639" s="3"/>
      <c r="EI639" s="3"/>
      <c r="EJ639" s="3"/>
      <c r="EK639" s="3"/>
      <c r="EL639" s="3"/>
      <c r="EM639" s="3"/>
      <c r="EN639" s="3"/>
      <c r="EO639" s="3"/>
      <c r="EP639" s="3"/>
      <c r="EQ639" s="3"/>
      <c r="ER639" s="3"/>
      <c r="ES639" s="3"/>
      <c r="ET639" s="3"/>
      <c r="EU639" s="3"/>
      <c r="EV639" s="3"/>
      <c r="EW639" s="3"/>
      <c r="EX639" s="3"/>
      <c r="EY639" s="3"/>
      <c r="EZ639" s="3"/>
      <c r="FA639" s="3"/>
    </row>
    <row r="640" ht="11.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27"/>
      <c r="EE640" s="27"/>
      <c r="EF640" s="27"/>
      <c r="EG640" s="3"/>
      <c r="EH640" s="3"/>
      <c r="EI640" s="3"/>
      <c r="EJ640" s="3"/>
      <c r="EK640" s="3"/>
      <c r="EL640" s="3"/>
      <c r="EM640" s="3"/>
      <c r="EN640" s="3"/>
      <c r="EO640" s="3"/>
      <c r="EP640" s="3"/>
      <c r="EQ640" s="3"/>
      <c r="ER640" s="3"/>
      <c r="ES640" s="3"/>
      <c r="ET640" s="3"/>
      <c r="EU640" s="3"/>
      <c r="EV640" s="3"/>
      <c r="EW640" s="3"/>
      <c r="EX640" s="3"/>
      <c r="EY640" s="3"/>
      <c r="EZ640" s="3"/>
      <c r="FA640" s="3"/>
    </row>
    <row r="641" ht="11.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27"/>
      <c r="EE641" s="27"/>
      <c r="EF641" s="27"/>
      <c r="EG641" s="3"/>
      <c r="EH641" s="3"/>
      <c r="EI641" s="3"/>
      <c r="EJ641" s="3"/>
      <c r="EK641" s="3"/>
      <c r="EL641" s="3"/>
      <c r="EM641" s="3"/>
      <c r="EN641" s="3"/>
      <c r="EO641" s="3"/>
      <c r="EP641" s="3"/>
      <c r="EQ641" s="3"/>
      <c r="ER641" s="3"/>
      <c r="ES641" s="3"/>
      <c r="ET641" s="3"/>
      <c r="EU641" s="3"/>
      <c r="EV641" s="3"/>
      <c r="EW641" s="3"/>
      <c r="EX641" s="3"/>
      <c r="EY641" s="3"/>
      <c r="EZ641" s="3"/>
      <c r="FA641" s="3"/>
    </row>
    <row r="642" ht="11.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27"/>
      <c r="EE642" s="27"/>
      <c r="EF642" s="27"/>
      <c r="EG642" s="3"/>
      <c r="EH642" s="3"/>
      <c r="EI642" s="3"/>
      <c r="EJ642" s="3"/>
      <c r="EK642" s="3"/>
      <c r="EL642" s="3"/>
      <c r="EM642" s="3"/>
      <c r="EN642" s="3"/>
      <c r="EO642" s="3"/>
      <c r="EP642" s="3"/>
      <c r="EQ642" s="3"/>
      <c r="ER642" s="3"/>
      <c r="ES642" s="3"/>
      <c r="ET642" s="3"/>
      <c r="EU642" s="3"/>
      <c r="EV642" s="3"/>
      <c r="EW642" s="3"/>
      <c r="EX642" s="3"/>
      <c r="EY642" s="3"/>
      <c r="EZ642" s="3"/>
      <c r="FA642" s="3"/>
    </row>
    <row r="643" ht="11.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27"/>
      <c r="EE643" s="27"/>
      <c r="EF643" s="27"/>
      <c r="EG643" s="3"/>
      <c r="EH643" s="3"/>
      <c r="EI643" s="3"/>
      <c r="EJ643" s="3"/>
      <c r="EK643" s="3"/>
      <c r="EL643" s="3"/>
      <c r="EM643" s="3"/>
      <c r="EN643" s="3"/>
      <c r="EO643" s="3"/>
      <c r="EP643" s="3"/>
      <c r="EQ643" s="3"/>
      <c r="ER643" s="3"/>
      <c r="ES643" s="3"/>
      <c r="ET643" s="3"/>
      <c r="EU643" s="3"/>
      <c r="EV643" s="3"/>
      <c r="EW643" s="3"/>
      <c r="EX643" s="3"/>
      <c r="EY643" s="3"/>
      <c r="EZ643" s="3"/>
      <c r="FA643" s="3"/>
    </row>
    <row r="644" ht="11.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27"/>
      <c r="EE644" s="27"/>
      <c r="EF644" s="27"/>
      <c r="EG644" s="3"/>
      <c r="EH644" s="3"/>
      <c r="EI644" s="3"/>
      <c r="EJ644" s="3"/>
      <c r="EK644" s="3"/>
      <c r="EL644" s="3"/>
      <c r="EM644" s="3"/>
      <c r="EN644" s="3"/>
      <c r="EO644" s="3"/>
      <c r="EP644" s="3"/>
      <c r="EQ644" s="3"/>
      <c r="ER644" s="3"/>
      <c r="ES644" s="3"/>
      <c r="ET644" s="3"/>
      <c r="EU644" s="3"/>
      <c r="EV644" s="3"/>
      <c r="EW644" s="3"/>
      <c r="EX644" s="3"/>
      <c r="EY644" s="3"/>
      <c r="EZ644" s="3"/>
      <c r="FA644" s="3"/>
    </row>
    <row r="645" ht="11.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27"/>
      <c r="EE645" s="27"/>
      <c r="EF645" s="27"/>
      <c r="EG645" s="3"/>
      <c r="EH645" s="3"/>
      <c r="EI645" s="3"/>
      <c r="EJ645" s="3"/>
      <c r="EK645" s="3"/>
      <c r="EL645" s="3"/>
      <c r="EM645" s="3"/>
      <c r="EN645" s="3"/>
      <c r="EO645" s="3"/>
      <c r="EP645" s="3"/>
      <c r="EQ645" s="3"/>
      <c r="ER645" s="3"/>
      <c r="ES645" s="3"/>
      <c r="ET645" s="3"/>
      <c r="EU645" s="3"/>
      <c r="EV645" s="3"/>
      <c r="EW645" s="3"/>
      <c r="EX645" s="3"/>
      <c r="EY645" s="3"/>
      <c r="EZ645" s="3"/>
      <c r="FA645" s="3"/>
    </row>
    <row r="646" ht="11.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27"/>
      <c r="EE646" s="27"/>
      <c r="EF646" s="27"/>
      <c r="EG646" s="3"/>
      <c r="EH646" s="3"/>
      <c r="EI646" s="3"/>
      <c r="EJ646" s="3"/>
      <c r="EK646" s="3"/>
      <c r="EL646" s="3"/>
      <c r="EM646" s="3"/>
      <c r="EN646" s="3"/>
      <c r="EO646" s="3"/>
      <c r="EP646" s="3"/>
      <c r="EQ646" s="3"/>
      <c r="ER646" s="3"/>
      <c r="ES646" s="3"/>
      <c r="ET646" s="3"/>
      <c r="EU646" s="3"/>
      <c r="EV646" s="3"/>
      <c r="EW646" s="3"/>
      <c r="EX646" s="3"/>
      <c r="EY646" s="3"/>
      <c r="EZ646" s="3"/>
      <c r="FA646" s="3"/>
    </row>
    <row r="647" ht="11.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27"/>
      <c r="EE647" s="27"/>
      <c r="EF647" s="27"/>
      <c r="EG647" s="3"/>
      <c r="EH647" s="3"/>
      <c r="EI647" s="3"/>
      <c r="EJ647" s="3"/>
      <c r="EK647" s="3"/>
      <c r="EL647" s="3"/>
      <c r="EM647" s="3"/>
      <c r="EN647" s="3"/>
      <c r="EO647" s="3"/>
      <c r="EP647" s="3"/>
      <c r="EQ647" s="3"/>
      <c r="ER647" s="3"/>
      <c r="ES647" s="3"/>
      <c r="ET647" s="3"/>
      <c r="EU647" s="3"/>
      <c r="EV647" s="3"/>
      <c r="EW647" s="3"/>
      <c r="EX647" s="3"/>
      <c r="EY647" s="3"/>
      <c r="EZ647" s="3"/>
      <c r="FA647" s="3"/>
    </row>
    <row r="648" ht="11.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27"/>
      <c r="EE648" s="27"/>
      <c r="EF648" s="27"/>
      <c r="EG648" s="3"/>
      <c r="EH648" s="3"/>
      <c r="EI648" s="3"/>
      <c r="EJ648" s="3"/>
      <c r="EK648" s="3"/>
      <c r="EL648" s="3"/>
      <c r="EM648" s="3"/>
      <c r="EN648" s="3"/>
      <c r="EO648" s="3"/>
      <c r="EP648" s="3"/>
      <c r="EQ648" s="3"/>
      <c r="ER648" s="3"/>
      <c r="ES648" s="3"/>
      <c r="ET648" s="3"/>
      <c r="EU648" s="3"/>
      <c r="EV648" s="3"/>
      <c r="EW648" s="3"/>
      <c r="EX648" s="3"/>
      <c r="EY648" s="3"/>
      <c r="EZ648" s="3"/>
      <c r="FA648" s="3"/>
    </row>
    <row r="649" ht="11.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27"/>
      <c r="EE649" s="27"/>
      <c r="EF649" s="27"/>
      <c r="EG649" s="3"/>
      <c r="EH649" s="3"/>
      <c r="EI649" s="3"/>
      <c r="EJ649" s="3"/>
      <c r="EK649" s="3"/>
      <c r="EL649" s="3"/>
      <c r="EM649" s="3"/>
      <c r="EN649" s="3"/>
      <c r="EO649" s="3"/>
      <c r="EP649" s="3"/>
      <c r="EQ649" s="3"/>
      <c r="ER649" s="3"/>
      <c r="ES649" s="3"/>
      <c r="ET649" s="3"/>
      <c r="EU649" s="3"/>
      <c r="EV649" s="3"/>
      <c r="EW649" s="3"/>
      <c r="EX649" s="3"/>
      <c r="EY649" s="3"/>
      <c r="EZ649" s="3"/>
      <c r="FA649" s="3"/>
    </row>
    <row r="650" ht="11.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27"/>
      <c r="EE650" s="27"/>
      <c r="EF650" s="27"/>
      <c r="EG650" s="3"/>
      <c r="EH650" s="3"/>
      <c r="EI650" s="3"/>
      <c r="EJ650" s="3"/>
      <c r="EK650" s="3"/>
      <c r="EL650" s="3"/>
      <c r="EM650" s="3"/>
      <c r="EN650" s="3"/>
      <c r="EO650" s="3"/>
      <c r="EP650" s="3"/>
      <c r="EQ650" s="3"/>
      <c r="ER650" s="3"/>
      <c r="ES650" s="3"/>
      <c r="ET650" s="3"/>
      <c r="EU650" s="3"/>
      <c r="EV650" s="3"/>
      <c r="EW650" s="3"/>
      <c r="EX650" s="3"/>
      <c r="EY650" s="3"/>
      <c r="EZ650" s="3"/>
      <c r="FA650" s="3"/>
    </row>
    <row r="651" ht="11.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27"/>
      <c r="EE651" s="27"/>
      <c r="EF651" s="27"/>
      <c r="EG651" s="3"/>
      <c r="EH651" s="3"/>
      <c r="EI651" s="3"/>
      <c r="EJ651" s="3"/>
      <c r="EK651" s="3"/>
      <c r="EL651" s="3"/>
      <c r="EM651" s="3"/>
      <c r="EN651" s="3"/>
      <c r="EO651" s="3"/>
      <c r="EP651" s="3"/>
      <c r="EQ651" s="3"/>
      <c r="ER651" s="3"/>
      <c r="ES651" s="3"/>
      <c r="ET651" s="3"/>
      <c r="EU651" s="3"/>
      <c r="EV651" s="3"/>
      <c r="EW651" s="3"/>
      <c r="EX651" s="3"/>
      <c r="EY651" s="3"/>
      <c r="EZ651" s="3"/>
      <c r="FA651" s="3"/>
    </row>
    <row r="652" ht="11.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27"/>
      <c r="EE652" s="27"/>
      <c r="EF652" s="27"/>
      <c r="EG652" s="3"/>
      <c r="EH652" s="3"/>
      <c r="EI652" s="3"/>
      <c r="EJ652" s="3"/>
      <c r="EK652" s="3"/>
      <c r="EL652" s="3"/>
      <c r="EM652" s="3"/>
      <c r="EN652" s="3"/>
      <c r="EO652" s="3"/>
      <c r="EP652" s="3"/>
      <c r="EQ652" s="3"/>
      <c r="ER652" s="3"/>
      <c r="ES652" s="3"/>
      <c r="ET652" s="3"/>
      <c r="EU652" s="3"/>
      <c r="EV652" s="3"/>
      <c r="EW652" s="3"/>
      <c r="EX652" s="3"/>
      <c r="EY652" s="3"/>
      <c r="EZ652" s="3"/>
      <c r="FA652" s="3"/>
    </row>
    <row r="653" ht="11.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27"/>
      <c r="EE653" s="27"/>
      <c r="EF653" s="27"/>
      <c r="EG653" s="3"/>
      <c r="EH653" s="3"/>
      <c r="EI653" s="3"/>
      <c r="EJ653" s="3"/>
      <c r="EK653" s="3"/>
      <c r="EL653" s="3"/>
      <c r="EM653" s="3"/>
      <c r="EN653" s="3"/>
      <c r="EO653" s="3"/>
      <c r="EP653" s="3"/>
      <c r="EQ653" s="3"/>
      <c r="ER653" s="3"/>
      <c r="ES653" s="3"/>
      <c r="ET653" s="3"/>
      <c r="EU653" s="3"/>
      <c r="EV653" s="3"/>
      <c r="EW653" s="3"/>
      <c r="EX653" s="3"/>
      <c r="EY653" s="3"/>
      <c r="EZ653" s="3"/>
      <c r="FA653" s="3"/>
    </row>
    <row r="654" ht="11.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27"/>
      <c r="EE654" s="27"/>
      <c r="EF654" s="27"/>
      <c r="EG654" s="3"/>
      <c r="EH654" s="3"/>
      <c r="EI654" s="3"/>
      <c r="EJ654" s="3"/>
      <c r="EK654" s="3"/>
      <c r="EL654" s="3"/>
      <c r="EM654" s="3"/>
      <c r="EN654" s="3"/>
      <c r="EO654" s="3"/>
      <c r="EP654" s="3"/>
      <c r="EQ654" s="3"/>
      <c r="ER654" s="3"/>
      <c r="ES654" s="3"/>
      <c r="ET654" s="3"/>
      <c r="EU654" s="3"/>
      <c r="EV654" s="3"/>
      <c r="EW654" s="3"/>
      <c r="EX654" s="3"/>
      <c r="EY654" s="3"/>
      <c r="EZ654" s="3"/>
      <c r="FA654" s="3"/>
    </row>
    <row r="655" ht="11.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27"/>
      <c r="EE655" s="27"/>
      <c r="EF655" s="27"/>
      <c r="EG655" s="3"/>
      <c r="EH655" s="3"/>
      <c r="EI655" s="3"/>
      <c r="EJ655" s="3"/>
      <c r="EK655" s="3"/>
      <c r="EL655" s="3"/>
      <c r="EM655" s="3"/>
      <c r="EN655" s="3"/>
      <c r="EO655" s="3"/>
      <c r="EP655" s="3"/>
      <c r="EQ655" s="3"/>
      <c r="ER655" s="3"/>
      <c r="ES655" s="3"/>
      <c r="ET655" s="3"/>
      <c r="EU655" s="3"/>
      <c r="EV655" s="3"/>
      <c r="EW655" s="3"/>
      <c r="EX655" s="3"/>
      <c r="EY655" s="3"/>
      <c r="EZ655" s="3"/>
      <c r="FA655" s="3"/>
    </row>
    <row r="656" ht="11.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27"/>
      <c r="EE656" s="27"/>
      <c r="EF656" s="27"/>
      <c r="EG656" s="3"/>
      <c r="EH656" s="3"/>
      <c r="EI656" s="3"/>
      <c r="EJ656" s="3"/>
      <c r="EK656" s="3"/>
      <c r="EL656" s="3"/>
      <c r="EM656" s="3"/>
      <c r="EN656" s="3"/>
      <c r="EO656" s="3"/>
      <c r="EP656" s="3"/>
      <c r="EQ656" s="3"/>
      <c r="ER656" s="3"/>
      <c r="ES656" s="3"/>
      <c r="ET656" s="3"/>
      <c r="EU656" s="3"/>
      <c r="EV656" s="3"/>
      <c r="EW656" s="3"/>
      <c r="EX656" s="3"/>
      <c r="EY656" s="3"/>
      <c r="EZ656" s="3"/>
      <c r="FA656" s="3"/>
    </row>
    <row r="657" ht="11.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27"/>
      <c r="EE657" s="27"/>
      <c r="EF657" s="27"/>
      <c r="EG657" s="3"/>
      <c r="EH657" s="3"/>
      <c r="EI657" s="3"/>
      <c r="EJ657" s="3"/>
      <c r="EK657" s="3"/>
      <c r="EL657" s="3"/>
      <c r="EM657" s="3"/>
      <c r="EN657" s="3"/>
      <c r="EO657" s="3"/>
      <c r="EP657" s="3"/>
      <c r="EQ657" s="3"/>
      <c r="ER657" s="3"/>
      <c r="ES657" s="3"/>
      <c r="ET657" s="3"/>
      <c r="EU657" s="3"/>
      <c r="EV657" s="3"/>
      <c r="EW657" s="3"/>
      <c r="EX657" s="3"/>
      <c r="EY657" s="3"/>
      <c r="EZ657" s="3"/>
      <c r="FA657" s="3"/>
    </row>
    <row r="658" ht="11.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27"/>
      <c r="EE658" s="27"/>
      <c r="EF658" s="27"/>
      <c r="EG658" s="3"/>
      <c r="EH658" s="3"/>
      <c r="EI658" s="3"/>
      <c r="EJ658" s="3"/>
      <c r="EK658" s="3"/>
      <c r="EL658" s="3"/>
      <c r="EM658" s="3"/>
      <c r="EN658" s="3"/>
      <c r="EO658" s="3"/>
      <c r="EP658" s="3"/>
      <c r="EQ658" s="3"/>
      <c r="ER658" s="3"/>
      <c r="ES658" s="3"/>
      <c r="ET658" s="3"/>
      <c r="EU658" s="3"/>
      <c r="EV658" s="3"/>
      <c r="EW658" s="3"/>
      <c r="EX658" s="3"/>
      <c r="EY658" s="3"/>
      <c r="EZ658" s="3"/>
      <c r="FA658" s="3"/>
    </row>
    <row r="659" ht="11.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27"/>
      <c r="EE659" s="27"/>
      <c r="EF659" s="27"/>
      <c r="EG659" s="3"/>
      <c r="EH659" s="3"/>
      <c r="EI659" s="3"/>
      <c r="EJ659" s="3"/>
      <c r="EK659" s="3"/>
      <c r="EL659" s="3"/>
      <c r="EM659" s="3"/>
      <c r="EN659" s="3"/>
      <c r="EO659" s="3"/>
      <c r="EP659" s="3"/>
      <c r="EQ659" s="3"/>
      <c r="ER659" s="3"/>
      <c r="ES659" s="3"/>
      <c r="ET659" s="3"/>
      <c r="EU659" s="3"/>
      <c r="EV659" s="3"/>
      <c r="EW659" s="3"/>
      <c r="EX659" s="3"/>
      <c r="EY659" s="3"/>
      <c r="EZ659" s="3"/>
      <c r="FA659" s="3"/>
    </row>
    <row r="660" ht="11.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27"/>
      <c r="EE660" s="27"/>
      <c r="EF660" s="27"/>
      <c r="EG660" s="3"/>
      <c r="EH660" s="3"/>
      <c r="EI660" s="3"/>
      <c r="EJ660" s="3"/>
      <c r="EK660" s="3"/>
      <c r="EL660" s="3"/>
      <c r="EM660" s="3"/>
      <c r="EN660" s="3"/>
      <c r="EO660" s="3"/>
      <c r="EP660" s="3"/>
      <c r="EQ660" s="3"/>
      <c r="ER660" s="3"/>
      <c r="ES660" s="3"/>
      <c r="ET660" s="3"/>
      <c r="EU660" s="3"/>
      <c r="EV660" s="3"/>
      <c r="EW660" s="3"/>
      <c r="EX660" s="3"/>
      <c r="EY660" s="3"/>
      <c r="EZ660" s="3"/>
      <c r="FA660" s="3"/>
    </row>
    <row r="661" ht="11.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27"/>
      <c r="EE661" s="27"/>
      <c r="EF661" s="27"/>
      <c r="EG661" s="3"/>
      <c r="EH661" s="3"/>
      <c r="EI661" s="3"/>
      <c r="EJ661" s="3"/>
      <c r="EK661" s="3"/>
      <c r="EL661" s="3"/>
      <c r="EM661" s="3"/>
      <c r="EN661" s="3"/>
      <c r="EO661" s="3"/>
      <c r="EP661" s="3"/>
      <c r="EQ661" s="3"/>
      <c r="ER661" s="3"/>
      <c r="ES661" s="3"/>
      <c r="ET661" s="3"/>
      <c r="EU661" s="3"/>
      <c r="EV661" s="3"/>
      <c r="EW661" s="3"/>
      <c r="EX661" s="3"/>
      <c r="EY661" s="3"/>
      <c r="EZ661" s="3"/>
      <c r="FA661" s="3"/>
    </row>
    <row r="662" ht="11.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27"/>
      <c r="EE662" s="27"/>
      <c r="EF662" s="27"/>
      <c r="EG662" s="3"/>
      <c r="EH662" s="3"/>
      <c r="EI662" s="3"/>
      <c r="EJ662" s="3"/>
      <c r="EK662" s="3"/>
      <c r="EL662" s="3"/>
      <c r="EM662" s="3"/>
      <c r="EN662" s="3"/>
      <c r="EO662" s="3"/>
      <c r="EP662" s="3"/>
      <c r="EQ662" s="3"/>
      <c r="ER662" s="3"/>
      <c r="ES662" s="3"/>
      <c r="ET662" s="3"/>
      <c r="EU662" s="3"/>
      <c r="EV662" s="3"/>
      <c r="EW662" s="3"/>
      <c r="EX662" s="3"/>
      <c r="EY662" s="3"/>
      <c r="EZ662" s="3"/>
      <c r="FA662" s="3"/>
    </row>
    <row r="663" ht="11.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27"/>
      <c r="EE663" s="27"/>
      <c r="EF663" s="27"/>
      <c r="EG663" s="3"/>
      <c r="EH663" s="3"/>
      <c r="EI663" s="3"/>
      <c r="EJ663" s="3"/>
      <c r="EK663" s="3"/>
      <c r="EL663" s="3"/>
      <c r="EM663" s="3"/>
      <c r="EN663" s="3"/>
      <c r="EO663" s="3"/>
      <c r="EP663" s="3"/>
      <c r="EQ663" s="3"/>
      <c r="ER663" s="3"/>
      <c r="ES663" s="3"/>
      <c r="ET663" s="3"/>
      <c r="EU663" s="3"/>
      <c r="EV663" s="3"/>
      <c r="EW663" s="3"/>
      <c r="EX663" s="3"/>
      <c r="EY663" s="3"/>
      <c r="EZ663" s="3"/>
      <c r="FA663" s="3"/>
    </row>
    <row r="664" ht="11.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27"/>
      <c r="EE664" s="27"/>
      <c r="EF664" s="27"/>
      <c r="EG664" s="3"/>
      <c r="EH664" s="3"/>
      <c r="EI664" s="3"/>
      <c r="EJ664" s="3"/>
      <c r="EK664" s="3"/>
      <c r="EL664" s="3"/>
      <c r="EM664" s="3"/>
      <c r="EN664" s="3"/>
      <c r="EO664" s="3"/>
      <c r="EP664" s="3"/>
      <c r="EQ664" s="3"/>
      <c r="ER664" s="3"/>
      <c r="ES664" s="3"/>
      <c r="ET664" s="3"/>
      <c r="EU664" s="3"/>
      <c r="EV664" s="3"/>
      <c r="EW664" s="3"/>
      <c r="EX664" s="3"/>
      <c r="EY664" s="3"/>
      <c r="EZ664" s="3"/>
      <c r="FA664" s="3"/>
    </row>
    <row r="665" ht="11.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27"/>
      <c r="EE665" s="27"/>
      <c r="EF665" s="27"/>
      <c r="EG665" s="3"/>
      <c r="EH665" s="3"/>
      <c r="EI665" s="3"/>
      <c r="EJ665" s="3"/>
      <c r="EK665" s="3"/>
      <c r="EL665" s="3"/>
      <c r="EM665" s="3"/>
      <c r="EN665" s="3"/>
      <c r="EO665" s="3"/>
      <c r="EP665" s="3"/>
      <c r="EQ665" s="3"/>
      <c r="ER665" s="3"/>
      <c r="ES665" s="3"/>
      <c r="ET665" s="3"/>
      <c r="EU665" s="3"/>
      <c r="EV665" s="3"/>
      <c r="EW665" s="3"/>
      <c r="EX665" s="3"/>
      <c r="EY665" s="3"/>
      <c r="EZ665" s="3"/>
      <c r="FA665" s="3"/>
    </row>
    <row r="666" ht="11.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27"/>
      <c r="EE666" s="27"/>
      <c r="EF666" s="27"/>
      <c r="EG666" s="3"/>
      <c r="EH666" s="3"/>
      <c r="EI666" s="3"/>
      <c r="EJ666" s="3"/>
      <c r="EK666" s="3"/>
      <c r="EL666" s="3"/>
      <c r="EM666" s="3"/>
      <c r="EN666" s="3"/>
      <c r="EO666" s="3"/>
      <c r="EP666" s="3"/>
      <c r="EQ666" s="3"/>
      <c r="ER666" s="3"/>
      <c r="ES666" s="3"/>
      <c r="ET666" s="3"/>
      <c r="EU666" s="3"/>
      <c r="EV666" s="3"/>
      <c r="EW666" s="3"/>
      <c r="EX666" s="3"/>
      <c r="EY666" s="3"/>
      <c r="EZ666" s="3"/>
      <c r="FA666" s="3"/>
    </row>
    <row r="667" ht="11.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27"/>
      <c r="EE667" s="27"/>
      <c r="EF667" s="27"/>
      <c r="EG667" s="3"/>
      <c r="EH667" s="3"/>
      <c r="EI667" s="3"/>
      <c r="EJ667" s="3"/>
      <c r="EK667" s="3"/>
      <c r="EL667" s="3"/>
      <c r="EM667" s="3"/>
      <c r="EN667" s="3"/>
      <c r="EO667" s="3"/>
      <c r="EP667" s="3"/>
      <c r="EQ667" s="3"/>
      <c r="ER667" s="3"/>
      <c r="ES667" s="3"/>
      <c r="ET667" s="3"/>
      <c r="EU667" s="3"/>
      <c r="EV667" s="3"/>
      <c r="EW667" s="3"/>
      <c r="EX667" s="3"/>
      <c r="EY667" s="3"/>
      <c r="EZ667" s="3"/>
      <c r="FA667" s="3"/>
    </row>
    <row r="668" ht="11.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27"/>
      <c r="EE668" s="27"/>
      <c r="EF668" s="27"/>
      <c r="EG668" s="3"/>
      <c r="EH668" s="3"/>
      <c r="EI668" s="3"/>
      <c r="EJ668" s="3"/>
      <c r="EK668" s="3"/>
      <c r="EL668" s="3"/>
      <c r="EM668" s="3"/>
      <c r="EN668" s="3"/>
      <c r="EO668" s="3"/>
      <c r="EP668" s="3"/>
      <c r="EQ668" s="3"/>
      <c r="ER668" s="3"/>
      <c r="ES668" s="3"/>
      <c r="ET668" s="3"/>
      <c r="EU668" s="3"/>
      <c r="EV668" s="3"/>
      <c r="EW668" s="3"/>
      <c r="EX668" s="3"/>
      <c r="EY668" s="3"/>
      <c r="EZ668" s="3"/>
      <c r="FA668" s="3"/>
    </row>
    <row r="669" ht="11.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27"/>
      <c r="EE669" s="27"/>
      <c r="EF669" s="27"/>
      <c r="EG669" s="3"/>
      <c r="EH669" s="3"/>
      <c r="EI669" s="3"/>
      <c r="EJ669" s="3"/>
      <c r="EK669" s="3"/>
      <c r="EL669" s="3"/>
      <c r="EM669" s="3"/>
      <c r="EN669" s="3"/>
      <c r="EO669" s="3"/>
      <c r="EP669" s="3"/>
      <c r="EQ669" s="3"/>
      <c r="ER669" s="3"/>
      <c r="ES669" s="3"/>
      <c r="ET669" s="3"/>
      <c r="EU669" s="3"/>
      <c r="EV669" s="3"/>
      <c r="EW669" s="3"/>
      <c r="EX669" s="3"/>
      <c r="EY669" s="3"/>
      <c r="EZ669" s="3"/>
      <c r="FA669" s="3"/>
    </row>
    <row r="670" ht="11.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27"/>
      <c r="EE670" s="27"/>
      <c r="EF670" s="27"/>
      <c r="EG670" s="3"/>
      <c r="EH670" s="3"/>
      <c r="EI670" s="3"/>
      <c r="EJ670" s="3"/>
      <c r="EK670" s="3"/>
      <c r="EL670" s="3"/>
      <c r="EM670" s="3"/>
      <c r="EN670" s="3"/>
      <c r="EO670" s="3"/>
      <c r="EP670" s="3"/>
      <c r="EQ670" s="3"/>
      <c r="ER670" s="3"/>
      <c r="ES670" s="3"/>
      <c r="ET670" s="3"/>
      <c r="EU670" s="3"/>
      <c r="EV670" s="3"/>
      <c r="EW670" s="3"/>
      <c r="EX670" s="3"/>
      <c r="EY670" s="3"/>
      <c r="EZ670" s="3"/>
      <c r="FA670" s="3"/>
    </row>
    <row r="671" ht="11.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27"/>
      <c r="EE671" s="27"/>
      <c r="EF671" s="27"/>
      <c r="EG671" s="3"/>
      <c r="EH671" s="3"/>
      <c r="EI671" s="3"/>
      <c r="EJ671" s="3"/>
      <c r="EK671" s="3"/>
      <c r="EL671" s="3"/>
      <c r="EM671" s="3"/>
      <c r="EN671" s="3"/>
      <c r="EO671" s="3"/>
      <c r="EP671" s="3"/>
      <c r="EQ671" s="3"/>
      <c r="ER671" s="3"/>
      <c r="ES671" s="3"/>
      <c r="ET671" s="3"/>
      <c r="EU671" s="3"/>
      <c r="EV671" s="3"/>
      <c r="EW671" s="3"/>
      <c r="EX671" s="3"/>
      <c r="EY671" s="3"/>
      <c r="EZ671" s="3"/>
      <c r="FA671" s="3"/>
    </row>
    <row r="672" ht="11.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27"/>
      <c r="EE672" s="27"/>
      <c r="EF672" s="27"/>
      <c r="EG672" s="3"/>
      <c r="EH672" s="3"/>
      <c r="EI672" s="3"/>
      <c r="EJ672" s="3"/>
      <c r="EK672" s="3"/>
      <c r="EL672" s="3"/>
      <c r="EM672" s="3"/>
      <c r="EN672" s="3"/>
      <c r="EO672" s="3"/>
      <c r="EP672" s="3"/>
      <c r="EQ672" s="3"/>
      <c r="ER672" s="3"/>
      <c r="ES672" s="3"/>
      <c r="ET672" s="3"/>
      <c r="EU672" s="3"/>
      <c r="EV672" s="3"/>
      <c r="EW672" s="3"/>
      <c r="EX672" s="3"/>
      <c r="EY672" s="3"/>
      <c r="EZ672" s="3"/>
      <c r="FA672" s="3"/>
    </row>
    <row r="673" ht="11.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27"/>
      <c r="EE673" s="27"/>
      <c r="EF673" s="27"/>
      <c r="EG673" s="3"/>
      <c r="EH673" s="3"/>
      <c r="EI673" s="3"/>
      <c r="EJ673" s="3"/>
      <c r="EK673" s="3"/>
      <c r="EL673" s="3"/>
      <c r="EM673" s="3"/>
      <c r="EN673" s="3"/>
      <c r="EO673" s="3"/>
      <c r="EP673" s="3"/>
      <c r="EQ673" s="3"/>
      <c r="ER673" s="3"/>
      <c r="ES673" s="3"/>
      <c r="ET673" s="3"/>
      <c r="EU673" s="3"/>
      <c r="EV673" s="3"/>
      <c r="EW673" s="3"/>
      <c r="EX673" s="3"/>
      <c r="EY673" s="3"/>
      <c r="EZ673" s="3"/>
      <c r="FA673" s="3"/>
    </row>
    <row r="674" ht="11.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27"/>
      <c r="EE674" s="27"/>
      <c r="EF674" s="27"/>
      <c r="EG674" s="3"/>
      <c r="EH674" s="3"/>
      <c r="EI674" s="3"/>
      <c r="EJ674" s="3"/>
      <c r="EK674" s="3"/>
      <c r="EL674" s="3"/>
      <c r="EM674" s="3"/>
      <c r="EN674" s="3"/>
      <c r="EO674" s="3"/>
      <c r="EP674" s="3"/>
      <c r="EQ674" s="3"/>
      <c r="ER674" s="3"/>
      <c r="ES674" s="3"/>
      <c r="ET674" s="3"/>
      <c r="EU674" s="3"/>
      <c r="EV674" s="3"/>
      <c r="EW674" s="3"/>
      <c r="EX674" s="3"/>
      <c r="EY674" s="3"/>
      <c r="EZ674" s="3"/>
      <c r="FA674" s="3"/>
    </row>
    <row r="675" ht="11.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27"/>
      <c r="EE675" s="27"/>
      <c r="EF675" s="27"/>
      <c r="EG675" s="3"/>
      <c r="EH675" s="3"/>
      <c r="EI675" s="3"/>
      <c r="EJ675" s="3"/>
      <c r="EK675" s="3"/>
      <c r="EL675" s="3"/>
      <c r="EM675" s="3"/>
      <c r="EN675" s="3"/>
      <c r="EO675" s="3"/>
      <c r="EP675" s="3"/>
      <c r="EQ675" s="3"/>
      <c r="ER675" s="3"/>
      <c r="ES675" s="3"/>
      <c r="ET675" s="3"/>
      <c r="EU675" s="3"/>
      <c r="EV675" s="3"/>
      <c r="EW675" s="3"/>
      <c r="EX675" s="3"/>
      <c r="EY675" s="3"/>
      <c r="EZ675" s="3"/>
      <c r="FA675" s="3"/>
    </row>
    <row r="676" ht="11.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27"/>
      <c r="EE676" s="27"/>
      <c r="EF676" s="27"/>
      <c r="EG676" s="3"/>
      <c r="EH676" s="3"/>
      <c r="EI676" s="3"/>
      <c r="EJ676" s="3"/>
      <c r="EK676" s="3"/>
      <c r="EL676" s="3"/>
      <c r="EM676" s="3"/>
      <c r="EN676" s="3"/>
      <c r="EO676" s="3"/>
      <c r="EP676" s="3"/>
      <c r="EQ676" s="3"/>
      <c r="ER676" s="3"/>
      <c r="ES676" s="3"/>
      <c r="ET676" s="3"/>
      <c r="EU676" s="3"/>
      <c r="EV676" s="3"/>
      <c r="EW676" s="3"/>
      <c r="EX676" s="3"/>
      <c r="EY676" s="3"/>
      <c r="EZ676" s="3"/>
      <c r="FA676" s="3"/>
    </row>
    <row r="677" ht="11.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27"/>
      <c r="EE677" s="27"/>
      <c r="EF677" s="27"/>
      <c r="EG677" s="3"/>
      <c r="EH677" s="3"/>
      <c r="EI677" s="3"/>
      <c r="EJ677" s="3"/>
      <c r="EK677" s="3"/>
      <c r="EL677" s="3"/>
      <c r="EM677" s="3"/>
      <c r="EN677" s="3"/>
      <c r="EO677" s="3"/>
      <c r="EP677" s="3"/>
      <c r="EQ677" s="3"/>
      <c r="ER677" s="3"/>
      <c r="ES677" s="3"/>
      <c r="ET677" s="3"/>
      <c r="EU677" s="3"/>
      <c r="EV677" s="3"/>
      <c r="EW677" s="3"/>
      <c r="EX677" s="3"/>
      <c r="EY677" s="3"/>
      <c r="EZ677" s="3"/>
      <c r="FA677" s="3"/>
    </row>
    <row r="678" ht="11.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27"/>
      <c r="EE678" s="27"/>
      <c r="EF678" s="27"/>
      <c r="EG678" s="3"/>
      <c r="EH678" s="3"/>
      <c r="EI678" s="3"/>
      <c r="EJ678" s="3"/>
      <c r="EK678" s="3"/>
      <c r="EL678" s="3"/>
      <c r="EM678" s="3"/>
      <c r="EN678" s="3"/>
      <c r="EO678" s="3"/>
      <c r="EP678" s="3"/>
      <c r="EQ678" s="3"/>
      <c r="ER678" s="3"/>
      <c r="ES678" s="3"/>
      <c r="ET678" s="3"/>
      <c r="EU678" s="3"/>
      <c r="EV678" s="3"/>
      <c r="EW678" s="3"/>
      <c r="EX678" s="3"/>
      <c r="EY678" s="3"/>
      <c r="EZ678" s="3"/>
      <c r="FA678" s="3"/>
    </row>
    <row r="679" ht="11.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27"/>
      <c r="EE679" s="27"/>
      <c r="EF679" s="27"/>
      <c r="EG679" s="3"/>
      <c r="EH679" s="3"/>
      <c r="EI679" s="3"/>
      <c r="EJ679" s="3"/>
      <c r="EK679" s="3"/>
      <c r="EL679" s="3"/>
      <c r="EM679" s="3"/>
      <c r="EN679" s="3"/>
      <c r="EO679" s="3"/>
      <c r="EP679" s="3"/>
      <c r="EQ679" s="3"/>
      <c r="ER679" s="3"/>
      <c r="ES679" s="3"/>
      <c r="ET679" s="3"/>
      <c r="EU679" s="3"/>
      <c r="EV679" s="3"/>
      <c r="EW679" s="3"/>
      <c r="EX679" s="3"/>
      <c r="EY679" s="3"/>
      <c r="EZ679" s="3"/>
      <c r="FA679" s="3"/>
    </row>
    <row r="680" ht="11.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27"/>
      <c r="EE680" s="27"/>
      <c r="EF680" s="27"/>
      <c r="EG680" s="3"/>
      <c r="EH680" s="3"/>
      <c r="EI680" s="3"/>
      <c r="EJ680" s="3"/>
      <c r="EK680" s="3"/>
      <c r="EL680" s="3"/>
      <c r="EM680" s="3"/>
      <c r="EN680" s="3"/>
      <c r="EO680" s="3"/>
      <c r="EP680" s="3"/>
      <c r="EQ680" s="3"/>
      <c r="ER680" s="3"/>
      <c r="ES680" s="3"/>
      <c r="ET680" s="3"/>
      <c r="EU680" s="3"/>
      <c r="EV680" s="3"/>
      <c r="EW680" s="3"/>
      <c r="EX680" s="3"/>
      <c r="EY680" s="3"/>
      <c r="EZ680" s="3"/>
      <c r="FA680" s="3"/>
    </row>
    <row r="681" ht="11.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27"/>
      <c r="EE681" s="27"/>
      <c r="EF681" s="27"/>
      <c r="EG681" s="3"/>
      <c r="EH681" s="3"/>
      <c r="EI681" s="3"/>
      <c r="EJ681" s="3"/>
      <c r="EK681" s="3"/>
      <c r="EL681" s="3"/>
      <c r="EM681" s="3"/>
      <c r="EN681" s="3"/>
      <c r="EO681" s="3"/>
      <c r="EP681" s="3"/>
      <c r="EQ681" s="3"/>
      <c r="ER681" s="3"/>
      <c r="ES681" s="3"/>
      <c r="ET681" s="3"/>
      <c r="EU681" s="3"/>
      <c r="EV681" s="3"/>
      <c r="EW681" s="3"/>
      <c r="EX681" s="3"/>
      <c r="EY681" s="3"/>
      <c r="EZ681" s="3"/>
      <c r="FA681" s="3"/>
    </row>
    <row r="682" ht="11.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27"/>
      <c r="EE682" s="27"/>
      <c r="EF682" s="27"/>
      <c r="EG682" s="3"/>
      <c r="EH682" s="3"/>
      <c r="EI682" s="3"/>
      <c r="EJ682" s="3"/>
      <c r="EK682" s="3"/>
      <c r="EL682" s="3"/>
      <c r="EM682" s="3"/>
      <c r="EN682" s="3"/>
      <c r="EO682" s="3"/>
      <c r="EP682" s="3"/>
      <c r="EQ682" s="3"/>
      <c r="ER682" s="3"/>
      <c r="ES682" s="3"/>
      <c r="ET682" s="3"/>
      <c r="EU682" s="3"/>
      <c r="EV682" s="3"/>
      <c r="EW682" s="3"/>
      <c r="EX682" s="3"/>
      <c r="EY682" s="3"/>
      <c r="EZ682" s="3"/>
      <c r="FA682" s="3"/>
    </row>
    <row r="683" ht="11.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27"/>
      <c r="EE683" s="27"/>
      <c r="EF683" s="27"/>
      <c r="EG683" s="3"/>
      <c r="EH683" s="3"/>
      <c r="EI683" s="3"/>
      <c r="EJ683" s="3"/>
      <c r="EK683" s="3"/>
      <c r="EL683" s="3"/>
      <c r="EM683" s="3"/>
      <c r="EN683" s="3"/>
      <c r="EO683" s="3"/>
      <c r="EP683" s="3"/>
      <c r="EQ683" s="3"/>
      <c r="ER683" s="3"/>
      <c r="ES683" s="3"/>
      <c r="ET683" s="3"/>
      <c r="EU683" s="3"/>
      <c r="EV683" s="3"/>
      <c r="EW683" s="3"/>
      <c r="EX683" s="3"/>
      <c r="EY683" s="3"/>
      <c r="EZ683" s="3"/>
      <c r="FA683" s="3"/>
    </row>
    <row r="684" ht="11.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27"/>
      <c r="EE684" s="27"/>
      <c r="EF684" s="27"/>
      <c r="EG684" s="3"/>
      <c r="EH684" s="3"/>
      <c r="EI684" s="3"/>
      <c r="EJ684" s="3"/>
      <c r="EK684" s="3"/>
      <c r="EL684" s="3"/>
      <c r="EM684" s="3"/>
      <c r="EN684" s="3"/>
      <c r="EO684" s="3"/>
      <c r="EP684" s="3"/>
      <c r="EQ684" s="3"/>
      <c r="ER684" s="3"/>
      <c r="ES684" s="3"/>
      <c r="ET684" s="3"/>
      <c r="EU684" s="3"/>
      <c r="EV684" s="3"/>
      <c r="EW684" s="3"/>
      <c r="EX684" s="3"/>
      <c r="EY684" s="3"/>
      <c r="EZ684" s="3"/>
      <c r="FA684" s="3"/>
    </row>
    <row r="685" ht="11.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27"/>
      <c r="EE685" s="27"/>
      <c r="EF685" s="27"/>
      <c r="EG685" s="3"/>
      <c r="EH685" s="3"/>
      <c r="EI685" s="3"/>
      <c r="EJ685" s="3"/>
      <c r="EK685" s="3"/>
      <c r="EL685" s="3"/>
      <c r="EM685" s="3"/>
      <c r="EN685" s="3"/>
      <c r="EO685" s="3"/>
      <c r="EP685" s="3"/>
      <c r="EQ685" s="3"/>
      <c r="ER685" s="3"/>
      <c r="ES685" s="3"/>
      <c r="ET685" s="3"/>
      <c r="EU685" s="3"/>
      <c r="EV685" s="3"/>
      <c r="EW685" s="3"/>
      <c r="EX685" s="3"/>
      <c r="EY685" s="3"/>
      <c r="EZ685" s="3"/>
      <c r="FA685" s="3"/>
    </row>
    <row r="686" ht="11.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27"/>
      <c r="EE686" s="27"/>
      <c r="EF686" s="27"/>
      <c r="EG686" s="3"/>
      <c r="EH686" s="3"/>
      <c r="EI686" s="3"/>
      <c r="EJ686" s="3"/>
      <c r="EK686" s="3"/>
      <c r="EL686" s="3"/>
      <c r="EM686" s="3"/>
      <c r="EN686" s="3"/>
      <c r="EO686" s="3"/>
      <c r="EP686" s="3"/>
      <c r="EQ686" s="3"/>
      <c r="ER686" s="3"/>
      <c r="ES686" s="3"/>
      <c r="ET686" s="3"/>
      <c r="EU686" s="3"/>
      <c r="EV686" s="3"/>
      <c r="EW686" s="3"/>
      <c r="EX686" s="3"/>
      <c r="EY686" s="3"/>
      <c r="EZ686" s="3"/>
      <c r="FA686" s="3"/>
    </row>
    <row r="687" ht="11.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27"/>
      <c r="EE687" s="27"/>
      <c r="EF687" s="27"/>
      <c r="EG687" s="3"/>
      <c r="EH687" s="3"/>
      <c r="EI687" s="3"/>
      <c r="EJ687" s="3"/>
      <c r="EK687" s="3"/>
      <c r="EL687" s="3"/>
      <c r="EM687" s="3"/>
      <c r="EN687" s="3"/>
      <c r="EO687" s="3"/>
      <c r="EP687" s="3"/>
      <c r="EQ687" s="3"/>
      <c r="ER687" s="3"/>
      <c r="ES687" s="3"/>
      <c r="ET687" s="3"/>
      <c r="EU687" s="3"/>
      <c r="EV687" s="3"/>
      <c r="EW687" s="3"/>
      <c r="EX687" s="3"/>
      <c r="EY687" s="3"/>
      <c r="EZ687" s="3"/>
      <c r="FA687" s="3"/>
    </row>
    <row r="688" ht="11.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27"/>
      <c r="EE688" s="27"/>
      <c r="EF688" s="27"/>
      <c r="EG688" s="3"/>
      <c r="EH688" s="3"/>
      <c r="EI688" s="3"/>
      <c r="EJ688" s="3"/>
      <c r="EK688" s="3"/>
      <c r="EL688" s="3"/>
      <c r="EM688" s="3"/>
      <c r="EN688" s="3"/>
      <c r="EO688" s="3"/>
      <c r="EP688" s="3"/>
      <c r="EQ688" s="3"/>
      <c r="ER688" s="3"/>
      <c r="ES688" s="3"/>
      <c r="ET688" s="3"/>
      <c r="EU688" s="3"/>
      <c r="EV688" s="3"/>
      <c r="EW688" s="3"/>
      <c r="EX688" s="3"/>
      <c r="EY688" s="3"/>
      <c r="EZ688" s="3"/>
      <c r="FA688" s="3"/>
    </row>
    <row r="689" ht="11.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27"/>
      <c r="EE689" s="27"/>
      <c r="EF689" s="27"/>
      <c r="EG689" s="3"/>
      <c r="EH689" s="3"/>
      <c r="EI689" s="3"/>
      <c r="EJ689" s="3"/>
      <c r="EK689" s="3"/>
      <c r="EL689" s="3"/>
      <c r="EM689" s="3"/>
      <c r="EN689" s="3"/>
      <c r="EO689" s="3"/>
      <c r="EP689" s="3"/>
      <c r="EQ689" s="3"/>
      <c r="ER689" s="3"/>
      <c r="ES689" s="3"/>
      <c r="ET689" s="3"/>
      <c r="EU689" s="3"/>
      <c r="EV689" s="3"/>
      <c r="EW689" s="3"/>
      <c r="EX689" s="3"/>
      <c r="EY689" s="3"/>
      <c r="EZ689" s="3"/>
      <c r="FA689" s="3"/>
    </row>
    <row r="690" ht="11.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27"/>
      <c r="EE690" s="27"/>
      <c r="EF690" s="27"/>
      <c r="EG690" s="3"/>
      <c r="EH690" s="3"/>
      <c r="EI690" s="3"/>
      <c r="EJ690" s="3"/>
      <c r="EK690" s="3"/>
      <c r="EL690" s="3"/>
      <c r="EM690" s="3"/>
      <c r="EN690" s="3"/>
      <c r="EO690" s="3"/>
      <c r="EP690" s="3"/>
      <c r="EQ690" s="3"/>
      <c r="ER690" s="3"/>
      <c r="ES690" s="3"/>
      <c r="ET690" s="3"/>
      <c r="EU690" s="3"/>
      <c r="EV690" s="3"/>
      <c r="EW690" s="3"/>
      <c r="EX690" s="3"/>
      <c r="EY690" s="3"/>
      <c r="EZ690" s="3"/>
      <c r="FA690" s="3"/>
    </row>
    <row r="691" ht="11.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27"/>
      <c r="EE691" s="27"/>
      <c r="EF691" s="27"/>
      <c r="EG691" s="3"/>
      <c r="EH691" s="3"/>
      <c r="EI691" s="3"/>
      <c r="EJ691" s="3"/>
      <c r="EK691" s="3"/>
      <c r="EL691" s="3"/>
      <c r="EM691" s="3"/>
      <c r="EN691" s="3"/>
      <c r="EO691" s="3"/>
      <c r="EP691" s="3"/>
      <c r="EQ691" s="3"/>
      <c r="ER691" s="3"/>
      <c r="ES691" s="3"/>
      <c r="ET691" s="3"/>
      <c r="EU691" s="3"/>
      <c r="EV691" s="3"/>
      <c r="EW691" s="3"/>
      <c r="EX691" s="3"/>
      <c r="EY691" s="3"/>
      <c r="EZ691" s="3"/>
      <c r="FA691" s="3"/>
    </row>
    <row r="692" ht="11.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27"/>
      <c r="EE692" s="27"/>
      <c r="EF692" s="27"/>
      <c r="EG692" s="3"/>
      <c r="EH692" s="3"/>
      <c r="EI692" s="3"/>
      <c r="EJ692" s="3"/>
      <c r="EK692" s="3"/>
      <c r="EL692" s="3"/>
      <c r="EM692" s="3"/>
      <c r="EN692" s="3"/>
      <c r="EO692" s="3"/>
      <c r="EP692" s="3"/>
      <c r="EQ692" s="3"/>
      <c r="ER692" s="3"/>
      <c r="ES692" s="3"/>
      <c r="ET692" s="3"/>
      <c r="EU692" s="3"/>
      <c r="EV692" s="3"/>
      <c r="EW692" s="3"/>
      <c r="EX692" s="3"/>
      <c r="EY692" s="3"/>
      <c r="EZ692" s="3"/>
      <c r="FA692" s="3"/>
    </row>
    <row r="693" ht="11.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27"/>
      <c r="EE693" s="27"/>
      <c r="EF693" s="27"/>
      <c r="EG693" s="3"/>
      <c r="EH693" s="3"/>
      <c r="EI693" s="3"/>
      <c r="EJ693" s="3"/>
      <c r="EK693" s="3"/>
      <c r="EL693" s="3"/>
      <c r="EM693" s="3"/>
      <c r="EN693" s="3"/>
      <c r="EO693" s="3"/>
      <c r="EP693" s="3"/>
      <c r="EQ693" s="3"/>
      <c r="ER693" s="3"/>
      <c r="ES693" s="3"/>
      <c r="ET693" s="3"/>
      <c r="EU693" s="3"/>
      <c r="EV693" s="3"/>
      <c r="EW693" s="3"/>
      <c r="EX693" s="3"/>
      <c r="EY693" s="3"/>
      <c r="EZ693" s="3"/>
      <c r="FA693" s="3"/>
    </row>
    <row r="694" ht="11.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27"/>
      <c r="EE694" s="27"/>
      <c r="EF694" s="27"/>
      <c r="EG694" s="3"/>
      <c r="EH694" s="3"/>
      <c r="EI694" s="3"/>
      <c r="EJ694" s="3"/>
      <c r="EK694" s="3"/>
      <c r="EL694" s="3"/>
      <c r="EM694" s="3"/>
      <c r="EN694" s="3"/>
      <c r="EO694" s="3"/>
      <c r="EP694" s="3"/>
      <c r="EQ694" s="3"/>
      <c r="ER694" s="3"/>
      <c r="ES694" s="3"/>
      <c r="ET694" s="3"/>
      <c r="EU694" s="3"/>
      <c r="EV694" s="3"/>
      <c r="EW694" s="3"/>
      <c r="EX694" s="3"/>
      <c r="EY694" s="3"/>
      <c r="EZ694" s="3"/>
      <c r="FA694" s="3"/>
    </row>
    <row r="695" ht="11.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27"/>
      <c r="EE695" s="27"/>
      <c r="EF695" s="27"/>
      <c r="EG695" s="3"/>
      <c r="EH695" s="3"/>
      <c r="EI695" s="3"/>
      <c r="EJ695" s="3"/>
      <c r="EK695" s="3"/>
      <c r="EL695" s="3"/>
      <c r="EM695" s="3"/>
      <c r="EN695" s="3"/>
      <c r="EO695" s="3"/>
      <c r="EP695" s="3"/>
      <c r="EQ695" s="3"/>
      <c r="ER695" s="3"/>
      <c r="ES695" s="3"/>
      <c r="ET695" s="3"/>
      <c r="EU695" s="3"/>
      <c r="EV695" s="3"/>
      <c r="EW695" s="3"/>
      <c r="EX695" s="3"/>
      <c r="EY695" s="3"/>
      <c r="EZ695" s="3"/>
      <c r="FA695" s="3"/>
    </row>
    <row r="696" ht="11.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27"/>
      <c r="EE696" s="27"/>
      <c r="EF696" s="27"/>
      <c r="EG696" s="3"/>
      <c r="EH696" s="3"/>
      <c r="EI696" s="3"/>
      <c r="EJ696" s="3"/>
      <c r="EK696" s="3"/>
      <c r="EL696" s="3"/>
      <c r="EM696" s="3"/>
      <c r="EN696" s="3"/>
      <c r="EO696" s="3"/>
      <c r="EP696" s="3"/>
      <c r="EQ696" s="3"/>
      <c r="ER696" s="3"/>
      <c r="ES696" s="3"/>
      <c r="ET696" s="3"/>
      <c r="EU696" s="3"/>
      <c r="EV696" s="3"/>
      <c r="EW696" s="3"/>
      <c r="EX696" s="3"/>
      <c r="EY696" s="3"/>
      <c r="EZ696" s="3"/>
      <c r="FA696" s="3"/>
    </row>
    <row r="697" ht="11.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27"/>
      <c r="EE697" s="27"/>
      <c r="EF697" s="27"/>
      <c r="EG697" s="3"/>
      <c r="EH697" s="3"/>
      <c r="EI697" s="3"/>
      <c r="EJ697" s="3"/>
      <c r="EK697" s="3"/>
      <c r="EL697" s="3"/>
      <c r="EM697" s="3"/>
      <c r="EN697" s="3"/>
      <c r="EO697" s="3"/>
      <c r="EP697" s="3"/>
      <c r="EQ697" s="3"/>
      <c r="ER697" s="3"/>
      <c r="ES697" s="3"/>
      <c r="ET697" s="3"/>
      <c r="EU697" s="3"/>
      <c r="EV697" s="3"/>
      <c r="EW697" s="3"/>
      <c r="EX697" s="3"/>
      <c r="EY697" s="3"/>
      <c r="EZ697" s="3"/>
      <c r="FA697" s="3"/>
    </row>
    <row r="698" ht="11.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27"/>
      <c r="EE698" s="27"/>
      <c r="EF698" s="27"/>
      <c r="EG698" s="3"/>
      <c r="EH698" s="3"/>
      <c r="EI698" s="3"/>
      <c r="EJ698" s="3"/>
      <c r="EK698" s="3"/>
      <c r="EL698" s="3"/>
      <c r="EM698" s="3"/>
      <c r="EN698" s="3"/>
      <c r="EO698" s="3"/>
      <c r="EP698" s="3"/>
      <c r="EQ698" s="3"/>
      <c r="ER698" s="3"/>
      <c r="ES698" s="3"/>
      <c r="ET698" s="3"/>
      <c r="EU698" s="3"/>
      <c r="EV698" s="3"/>
      <c r="EW698" s="3"/>
      <c r="EX698" s="3"/>
      <c r="EY698" s="3"/>
      <c r="EZ698" s="3"/>
      <c r="FA698" s="3"/>
    </row>
    <row r="699" ht="11.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27"/>
      <c r="EE699" s="27"/>
      <c r="EF699" s="27"/>
      <c r="EG699" s="3"/>
      <c r="EH699" s="3"/>
      <c r="EI699" s="3"/>
      <c r="EJ699" s="3"/>
      <c r="EK699" s="3"/>
      <c r="EL699" s="3"/>
      <c r="EM699" s="3"/>
      <c r="EN699" s="3"/>
      <c r="EO699" s="3"/>
      <c r="EP699" s="3"/>
      <c r="EQ699" s="3"/>
      <c r="ER699" s="3"/>
      <c r="ES699" s="3"/>
      <c r="ET699" s="3"/>
      <c r="EU699" s="3"/>
      <c r="EV699" s="3"/>
      <c r="EW699" s="3"/>
      <c r="EX699" s="3"/>
      <c r="EY699" s="3"/>
      <c r="EZ699" s="3"/>
      <c r="FA699" s="3"/>
    </row>
    <row r="700" ht="11.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27"/>
      <c r="EE700" s="27"/>
      <c r="EF700" s="27"/>
      <c r="EG700" s="3"/>
      <c r="EH700" s="3"/>
      <c r="EI700" s="3"/>
      <c r="EJ700" s="3"/>
      <c r="EK700" s="3"/>
      <c r="EL700" s="3"/>
      <c r="EM700" s="3"/>
      <c r="EN700" s="3"/>
      <c r="EO700" s="3"/>
      <c r="EP700" s="3"/>
      <c r="EQ700" s="3"/>
      <c r="ER700" s="3"/>
      <c r="ES700" s="3"/>
      <c r="ET700" s="3"/>
      <c r="EU700" s="3"/>
      <c r="EV700" s="3"/>
      <c r="EW700" s="3"/>
      <c r="EX700" s="3"/>
      <c r="EY700" s="3"/>
      <c r="EZ700" s="3"/>
      <c r="FA700" s="3"/>
    </row>
    <row r="701" ht="11.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27"/>
      <c r="EE701" s="27"/>
      <c r="EF701" s="27"/>
      <c r="EG701" s="3"/>
      <c r="EH701" s="3"/>
      <c r="EI701" s="3"/>
      <c r="EJ701" s="3"/>
      <c r="EK701" s="3"/>
      <c r="EL701" s="3"/>
      <c r="EM701" s="3"/>
      <c r="EN701" s="3"/>
      <c r="EO701" s="3"/>
      <c r="EP701" s="3"/>
      <c r="EQ701" s="3"/>
      <c r="ER701" s="3"/>
      <c r="ES701" s="3"/>
      <c r="ET701" s="3"/>
      <c r="EU701" s="3"/>
      <c r="EV701" s="3"/>
      <c r="EW701" s="3"/>
      <c r="EX701" s="3"/>
      <c r="EY701" s="3"/>
      <c r="EZ701" s="3"/>
      <c r="FA701" s="3"/>
    </row>
    <row r="702" ht="11.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27"/>
      <c r="EE702" s="27"/>
      <c r="EF702" s="27"/>
      <c r="EG702" s="3"/>
      <c r="EH702" s="3"/>
      <c r="EI702" s="3"/>
      <c r="EJ702" s="3"/>
      <c r="EK702" s="3"/>
      <c r="EL702" s="3"/>
      <c r="EM702" s="3"/>
      <c r="EN702" s="3"/>
      <c r="EO702" s="3"/>
      <c r="EP702" s="3"/>
      <c r="EQ702" s="3"/>
      <c r="ER702" s="3"/>
      <c r="ES702" s="3"/>
      <c r="ET702" s="3"/>
      <c r="EU702" s="3"/>
      <c r="EV702" s="3"/>
      <c r="EW702" s="3"/>
      <c r="EX702" s="3"/>
      <c r="EY702" s="3"/>
      <c r="EZ702" s="3"/>
      <c r="FA702" s="3"/>
    </row>
    <row r="703" ht="11.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27"/>
      <c r="EE703" s="27"/>
      <c r="EF703" s="27"/>
      <c r="EG703" s="3"/>
      <c r="EH703" s="3"/>
      <c r="EI703" s="3"/>
      <c r="EJ703" s="3"/>
      <c r="EK703" s="3"/>
      <c r="EL703" s="3"/>
      <c r="EM703" s="3"/>
      <c r="EN703" s="3"/>
      <c r="EO703" s="3"/>
      <c r="EP703" s="3"/>
      <c r="EQ703" s="3"/>
      <c r="ER703" s="3"/>
      <c r="ES703" s="3"/>
      <c r="ET703" s="3"/>
      <c r="EU703" s="3"/>
      <c r="EV703" s="3"/>
      <c r="EW703" s="3"/>
      <c r="EX703" s="3"/>
      <c r="EY703" s="3"/>
      <c r="EZ703" s="3"/>
      <c r="FA703" s="3"/>
    </row>
    <row r="704" ht="11.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27"/>
      <c r="EE704" s="27"/>
      <c r="EF704" s="27"/>
      <c r="EG704" s="3"/>
      <c r="EH704" s="3"/>
      <c r="EI704" s="3"/>
      <c r="EJ704" s="3"/>
      <c r="EK704" s="3"/>
      <c r="EL704" s="3"/>
      <c r="EM704" s="3"/>
      <c r="EN704" s="3"/>
      <c r="EO704" s="3"/>
      <c r="EP704" s="3"/>
      <c r="EQ704" s="3"/>
      <c r="ER704" s="3"/>
      <c r="ES704" s="3"/>
      <c r="ET704" s="3"/>
      <c r="EU704" s="3"/>
      <c r="EV704" s="3"/>
      <c r="EW704" s="3"/>
      <c r="EX704" s="3"/>
      <c r="EY704" s="3"/>
      <c r="EZ704" s="3"/>
      <c r="FA704" s="3"/>
    </row>
    <row r="705" ht="11.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27"/>
      <c r="EE705" s="27"/>
      <c r="EF705" s="27"/>
      <c r="EG705" s="3"/>
      <c r="EH705" s="3"/>
      <c r="EI705" s="3"/>
      <c r="EJ705" s="3"/>
      <c r="EK705" s="3"/>
      <c r="EL705" s="3"/>
      <c r="EM705" s="3"/>
      <c r="EN705" s="3"/>
      <c r="EO705" s="3"/>
      <c r="EP705" s="3"/>
      <c r="EQ705" s="3"/>
      <c r="ER705" s="3"/>
      <c r="ES705" s="3"/>
      <c r="ET705" s="3"/>
      <c r="EU705" s="3"/>
      <c r="EV705" s="3"/>
      <c r="EW705" s="3"/>
      <c r="EX705" s="3"/>
      <c r="EY705" s="3"/>
      <c r="EZ705" s="3"/>
      <c r="FA705" s="3"/>
    </row>
    <row r="706" ht="11.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27"/>
      <c r="EE706" s="27"/>
      <c r="EF706" s="27"/>
      <c r="EG706" s="3"/>
      <c r="EH706" s="3"/>
      <c r="EI706" s="3"/>
      <c r="EJ706" s="3"/>
      <c r="EK706" s="3"/>
      <c r="EL706" s="3"/>
      <c r="EM706" s="3"/>
      <c r="EN706" s="3"/>
      <c r="EO706" s="3"/>
      <c r="EP706" s="3"/>
      <c r="EQ706" s="3"/>
      <c r="ER706" s="3"/>
      <c r="ES706" s="3"/>
      <c r="ET706" s="3"/>
      <c r="EU706" s="3"/>
      <c r="EV706" s="3"/>
      <c r="EW706" s="3"/>
      <c r="EX706" s="3"/>
      <c r="EY706" s="3"/>
      <c r="EZ706" s="3"/>
      <c r="FA706" s="3"/>
    </row>
    <row r="707" ht="11.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27"/>
      <c r="EE707" s="27"/>
      <c r="EF707" s="27"/>
      <c r="EG707" s="3"/>
      <c r="EH707" s="3"/>
      <c r="EI707" s="3"/>
      <c r="EJ707" s="3"/>
      <c r="EK707" s="3"/>
      <c r="EL707" s="3"/>
      <c r="EM707" s="3"/>
      <c r="EN707" s="3"/>
      <c r="EO707" s="3"/>
      <c r="EP707" s="3"/>
      <c r="EQ707" s="3"/>
      <c r="ER707" s="3"/>
      <c r="ES707" s="3"/>
      <c r="ET707" s="3"/>
      <c r="EU707" s="3"/>
      <c r="EV707" s="3"/>
      <c r="EW707" s="3"/>
      <c r="EX707" s="3"/>
      <c r="EY707" s="3"/>
      <c r="EZ707" s="3"/>
      <c r="FA707" s="3"/>
    </row>
    <row r="708" ht="11.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27"/>
      <c r="EE708" s="27"/>
      <c r="EF708" s="27"/>
      <c r="EG708" s="3"/>
      <c r="EH708" s="3"/>
      <c r="EI708" s="3"/>
      <c r="EJ708" s="3"/>
      <c r="EK708" s="3"/>
      <c r="EL708" s="3"/>
      <c r="EM708" s="3"/>
      <c r="EN708" s="3"/>
      <c r="EO708" s="3"/>
      <c r="EP708" s="3"/>
      <c r="EQ708" s="3"/>
      <c r="ER708" s="3"/>
      <c r="ES708" s="3"/>
      <c r="ET708" s="3"/>
      <c r="EU708" s="3"/>
      <c r="EV708" s="3"/>
      <c r="EW708" s="3"/>
      <c r="EX708" s="3"/>
      <c r="EY708" s="3"/>
      <c r="EZ708" s="3"/>
      <c r="FA708" s="3"/>
    </row>
    <row r="709" ht="11.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27"/>
      <c r="EE709" s="27"/>
      <c r="EF709" s="27"/>
      <c r="EG709" s="3"/>
      <c r="EH709" s="3"/>
      <c r="EI709" s="3"/>
      <c r="EJ709" s="3"/>
      <c r="EK709" s="3"/>
      <c r="EL709" s="3"/>
      <c r="EM709" s="3"/>
      <c r="EN709" s="3"/>
      <c r="EO709" s="3"/>
      <c r="EP709" s="3"/>
      <c r="EQ709" s="3"/>
      <c r="ER709" s="3"/>
      <c r="ES709" s="3"/>
      <c r="ET709" s="3"/>
      <c r="EU709" s="3"/>
      <c r="EV709" s="3"/>
      <c r="EW709" s="3"/>
      <c r="EX709" s="3"/>
      <c r="EY709" s="3"/>
      <c r="EZ709" s="3"/>
      <c r="FA709" s="3"/>
    </row>
    <row r="710" ht="11.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27"/>
      <c r="EE710" s="27"/>
      <c r="EF710" s="27"/>
      <c r="EG710" s="3"/>
      <c r="EH710" s="3"/>
      <c r="EI710" s="3"/>
      <c r="EJ710" s="3"/>
      <c r="EK710" s="3"/>
      <c r="EL710" s="3"/>
      <c r="EM710" s="3"/>
      <c r="EN710" s="3"/>
      <c r="EO710" s="3"/>
      <c r="EP710" s="3"/>
      <c r="EQ710" s="3"/>
      <c r="ER710" s="3"/>
      <c r="ES710" s="3"/>
      <c r="ET710" s="3"/>
      <c r="EU710" s="3"/>
      <c r="EV710" s="3"/>
      <c r="EW710" s="3"/>
      <c r="EX710" s="3"/>
      <c r="EY710" s="3"/>
      <c r="EZ710" s="3"/>
      <c r="FA710" s="3"/>
    </row>
    <row r="711" ht="11.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27"/>
      <c r="EE711" s="27"/>
      <c r="EF711" s="27"/>
      <c r="EG711" s="3"/>
      <c r="EH711" s="3"/>
      <c r="EI711" s="3"/>
      <c r="EJ711" s="3"/>
      <c r="EK711" s="3"/>
      <c r="EL711" s="3"/>
      <c r="EM711" s="3"/>
      <c r="EN711" s="3"/>
      <c r="EO711" s="3"/>
      <c r="EP711" s="3"/>
      <c r="EQ711" s="3"/>
      <c r="ER711" s="3"/>
      <c r="ES711" s="3"/>
      <c r="ET711" s="3"/>
      <c r="EU711" s="3"/>
      <c r="EV711" s="3"/>
      <c r="EW711" s="3"/>
      <c r="EX711" s="3"/>
      <c r="EY711" s="3"/>
      <c r="EZ711" s="3"/>
      <c r="FA711" s="3"/>
    </row>
    <row r="712" ht="11.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27"/>
      <c r="EE712" s="27"/>
      <c r="EF712" s="27"/>
      <c r="EG712" s="3"/>
      <c r="EH712" s="3"/>
      <c r="EI712" s="3"/>
      <c r="EJ712" s="3"/>
      <c r="EK712" s="3"/>
      <c r="EL712" s="3"/>
      <c r="EM712" s="3"/>
      <c r="EN712" s="3"/>
      <c r="EO712" s="3"/>
      <c r="EP712" s="3"/>
      <c r="EQ712" s="3"/>
      <c r="ER712" s="3"/>
      <c r="ES712" s="3"/>
      <c r="ET712" s="3"/>
      <c r="EU712" s="3"/>
      <c r="EV712" s="3"/>
      <c r="EW712" s="3"/>
      <c r="EX712" s="3"/>
      <c r="EY712" s="3"/>
      <c r="EZ712" s="3"/>
      <c r="FA712" s="3"/>
    </row>
    <row r="713" ht="11.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27"/>
      <c r="EE713" s="27"/>
      <c r="EF713" s="27"/>
      <c r="EG713" s="3"/>
      <c r="EH713" s="3"/>
      <c r="EI713" s="3"/>
      <c r="EJ713" s="3"/>
      <c r="EK713" s="3"/>
      <c r="EL713" s="3"/>
      <c r="EM713" s="3"/>
      <c r="EN713" s="3"/>
      <c r="EO713" s="3"/>
      <c r="EP713" s="3"/>
      <c r="EQ713" s="3"/>
      <c r="ER713" s="3"/>
      <c r="ES713" s="3"/>
      <c r="ET713" s="3"/>
      <c r="EU713" s="3"/>
      <c r="EV713" s="3"/>
      <c r="EW713" s="3"/>
      <c r="EX713" s="3"/>
      <c r="EY713" s="3"/>
      <c r="EZ713" s="3"/>
      <c r="FA713" s="3"/>
    </row>
    <row r="714" ht="11.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27"/>
      <c r="EE714" s="27"/>
      <c r="EF714" s="27"/>
      <c r="EG714" s="3"/>
      <c r="EH714" s="3"/>
      <c r="EI714" s="3"/>
      <c r="EJ714" s="3"/>
      <c r="EK714" s="3"/>
      <c r="EL714" s="3"/>
      <c r="EM714" s="3"/>
      <c r="EN714" s="3"/>
      <c r="EO714" s="3"/>
      <c r="EP714" s="3"/>
      <c r="EQ714" s="3"/>
      <c r="ER714" s="3"/>
      <c r="ES714" s="3"/>
      <c r="ET714" s="3"/>
      <c r="EU714" s="3"/>
      <c r="EV714" s="3"/>
      <c r="EW714" s="3"/>
      <c r="EX714" s="3"/>
      <c r="EY714" s="3"/>
      <c r="EZ714" s="3"/>
      <c r="FA714" s="3"/>
    </row>
    <row r="715" ht="11.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27"/>
      <c r="EE715" s="27"/>
      <c r="EF715" s="27"/>
      <c r="EG715" s="3"/>
      <c r="EH715" s="3"/>
      <c r="EI715" s="3"/>
      <c r="EJ715" s="3"/>
      <c r="EK715" s="3"/>
      <c r="EL715" s="3"/>
      <c r="EM715" s="3"/>
      <c r="EN715" s="3"/>
      <c r="EO715" s="3"/>
      <c r="EP715" s="3"/>
      <c r="EQ715" s="3"/>
      <c r="ER715" s="3"/>
      <c r="ES715" s="3"/>
      <c r="ET715" s="3"/>
      <c r="EU715" s="3"/>
      <c r="EV715" s="3"/>
      <c r="EW715" s="3"/>
      <c r="EX715" s="3"/>
      <c r="EY715" s="3"/>
      <c r="EZ715" s="3"/>
      <c r="FA715" s="3"/>
    </row>
    <row r="716" ht="11.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27"/>
      <c r="EE716" s="27"/>
      <c r="EF716" s="27"/>
      <c r="EG716" s="3"/>
      <c r="EH716" s="3"/>
      <c r="EI716" s="3"/>
      <c r="EJ716" s="3"/>
      <c r="EK716" s="3"/>
      <c r="EL716" s="3"/>
      <c r="EM716" s="3"/>
      <c r="EN716" s="3"/>
      <c r="EO716" s="3"/>
      <c r="EP716" s="3"/>
      <c r="EQ716" s="3"/>
      <c r="ER716" s="3"/>
      <c r="ES716" s="3"/>
      <c r="ET716" s="3"/>
      <c r="EU716" s="3"/>
      <c r="EV716" s="3"/>
      <c r="EW716" s="3"/>
      <c r="EX716" s="3"/>
      <c r="EY716" s="3"/>
      <c r="EZ716" s="3"/>
      <c r="FA716" s="3"/>
    </row>
    <row r="717" ht="11.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27"/>
      <c r="EE717" s="27"/>
      <c r="EF717" s="27"/>
      <c r="EG717" s="3"/>
      <c r="EH717" s="3"/>
      <c r="EI717" s="3"/>
      <c r="EJ717" s="3"/>
      <c r="EK717" s="3"/>
      <c r="EL717" s="3"/>
      <c r="EM717" s="3"/>
      <c r="EN717" s="3"/>
      <c r="EO717" s="3"/>
      <c r="EP717" s="3"/>
      <c r="EQ717" s="3"/>
      <c r="ER717" s="3"/>
      <c r="ES717" s="3"/>
      <c r="ET717" s="3"/>
      <c r="EU717" s="3"/>
      <c r="EV717" s="3"/>
      <c r="EW717" s="3"/>
      <c r="EX717" s="3"/>
      <c r="EY717" s="3"/>
      <c r="EZ717" s="3"/>
      <c r="FA717" s="3"/>
    </row>
    <row r="718" ht="11.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27"/>
      <c r="EE718" s="27"/>
      <c r="EF718" s="27"/>
      <c r="EG718" s="3"/>
      <c r="EH718" s="3"/>
      <c r="EI718" s="3"/>
      <c r="EJ718" s="3"/>
      <c r="EK718" s="3"/>
      <c r="EL718" s="3"/>
      <c r="EM718" s="3"/>
      <c r="EN718" s="3"/>
      <c r="EO718" s="3"/>
      <c r="EP718" s="3"/>
      <c r="EQ718" s="3"/>
      <c r="ER718" s="3"/>
      <c r="ES718" s="3"/>
      <c r="ET718" s="3"/>
      <c r="EU718" s="3"/>
      <c r="EV718" s="3"/>
      <c r="EW718" s="3"/>
      <c r="EX718" s="3"/>
      <c r="EY718" s="3"/>
      <c r="EZ718" s="3"/>
      <c r="FA718" s="3"/>
    </row>
    <row r="719" ht="11.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27"/>
      <c r="EE719" s="27"/>
      <c r="EF719" s="27"/>
      <c r="EG719" s="3"/>
      <c r="EH719" s="3"/>
      <c r="EI719" s="3"/>
      <c r="EJ719" s="3"/>
      <c r="EK719" s="3"/>
      <c r="EL719" s="3"/>
      <c r="EM719" s="3"/>
      <c r="EN719" s="3"/>
      <c r="EO719" s="3"/>
      <c r="EP719" s="3"/>
      <c r="EQ719" s="3"/>
      <c r="ER719" s="3"/>
      <c r="ES719" s="3"/>
      <c r="ET719" s="3"/>
      <c r="EU719" s="3"/>
      <c r="EV719" s="3"/>
      <c r="EW719" s="3"/>
      <c r="EX719" s="3"/>
      <c r="EY719" s="3"/>
      <c r="EZ719" s="3"/>
      <c r="FA719" s="3"/>
    </row>
    <row r="720" ht="11.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27"/>
      <c r="EE720" s="27"/>
      <c r="EF720" s="27"/>
      <c r="EG720" s="3"/>
      <c r="EH720" s="3"/>
      <c r="EI720" s="3"/>
      <c r="EJ720" s="3"/>
      <c r="EK720" s="3"/>
      <c r="EL720" s="3"/>
      <c r="EM720" s="3"/>
      <c r="EN720" s="3"/>
      <c r="EO720" s="3"/>
      <c r="EP720" s="3"/>
      <c r="EQ720" s="3"/>
      <c r="ER720" s="3"/>
      <c r="ES720" s="3"/>
      <c r="ET720" s="3"/>
      <c r="EU720" s="3"/>
      <c r="EV720" s="3"/>
      <c r="EW720" s="3"/>
      <c r="EX720" s="3"/>
      <c r="EY720" s="3"/>
      <c r="EZ720" s="3"/>
      <c r="FA720" s="3"/>
    </row>
    <row r="721" ht="11.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27"/>
      <c r="EE721" s="27"/>
      <c r="EF721" s="27"/>
      <c r="EG721" s="3"/>
      <c r="EH721" s="3"/>
      <c r="EI721" s="3"/>
      <c r="EJ721" s="3"/>
      <c r="EK721" s="3"/>
      <c r="EL721" s="3"/>
      <c r="EM721" s="3"/>
      <c r="EN721" s="3"/>
      <c r="EO721" s="3"/>
      <c r="EP721" s="3"/>
      <c r="EQ721" s="3"/>
      <c r="ER721" s="3"/>
      <c r="ES721" s="3"/>
      <c r="ET721" s="3"/>
      <c r="EU721" s="3"/>
      <c r="EV721" s="3"/>
      <c r="EW721" s="3"/>
      <c r="EX721" s="3"/>
      <c r="EY721" s="3"/>
      <c r="EZ721" s="3"/>
      <c r="FA721" s="3"/>
    </row>
    <row r="722" ht="11.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27"/>
      <c r="EE722" s="27"/>
      <c r="EF722" s="27"/>
      <c r="EG722" s="3"/>
      <c r="EH722" s="3"/>
      <c r="EI722" s="3"/>
      <c r="EJ722" s="3"/>
      <c r="EK722" s="3"/>
      <c r="EL722" s="3"/>
      <c r="EM722" s="3"/>
      <c r="EN722" s="3"/>
      <c r="EO722" s="3"/>
      <c r="EP722" s="3"/>
      <c r="EQ722" s="3"/>
      <c r="ER722" s="3"/>
      <c r="ES722" s="3"/>
      <c r="ET722" s="3"/>
      <c r="EU722" s="3"/>
      <c r="EV722" s="3"/>
      <c r="EW722" s="3"/>
      <c r="EX722" s="3"/>
      <c r="EY722" s="3"/>
      <c r="EZ722" s="3"/>
      <c r="FA722" s="3"/>
    </row>
    <row r="723" ht="11.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27"/>
      <c r="EE723" s="27"/>
      <c r="EF723" s="27"/>
      <c r="EG723" s="3"/>
      <c r="EH723" s="3"/>
      <c r="EI723" s="3"/>
      <c r="EJ723" s="3"/>
      <c r="EK723" s="3"/>
      <c r="EL723" s="3"/>
      <c r="EM723" s="3"/>
      <c r="EN723" s="3"/>
      <c r="EO723" s="3"/>
      <c r="EP723" s="3"/>
      <c r="EQ723" s="3"/>
      <c r="ER723" s="3"/>
      <c r="ES723" s="3"/>
      <c r="ET723" s="3"/>
      <c r="EU723" s="3"/>
      <c r="EV723" s="3"/>
      <c r="EW723" s="3"/>
      <c r="EX723" s="3"/>
      <c r="EY723" s="3"/>
      <c r="EZ723" s="3"/>
      <c r="FA723" s="3"/>
    </row>
    <row r="724" ht="11.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27"/>
      <c r="EE724" s="27"/>
      <c r="EF724" s="27"/>
      <c r="EG724" s="3"/>
      <c r="EH724" s="3"/>
      <c r="EI724" s="3"/>
      <c r="EJ724" s="3"/>
      <c r="EK724" s="3"/>
      <c r="EL724" s="3"/>
      <c r="EM724" s="3"/>
      <c r="EN724" s="3"/>
      <c r="EO724" s="3"/>
      <c r="EP724" s="3"/>
      <c r="EQ724" s="3"/>
      <c r="ER724" s="3"/>
      <c r="ES724" s="3"/>
      <c r="ET724" s="3"/>
      <c r="EU724" s="3"/>
      <c r="EV724" s="3"/>
      <c r="EW724" s="3"/>
      <c r="EX724" s="3"/>
      <c r="EY724" s="3"/>
      <c r="EZ724" s="3"/>
      <c r="FA724" s="3"/>
    </row>
    <row r="725" ht="11.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27"/>
      <c r="EE725" s="27"/>
      <c r="EF725" s="27"/>
      <c r="EG725" s="3"/>
      <c r="EH725" s="3"/>
      <c r="EI725" s="3"/>
      <c r="EJ725" s="3"/>
      <c r="EK725" s="3"/>
      <c r="EL725" s="3"/>
      <c r="EM725" s="3"/>
      <c r="EN725" s="3"/>
      <c r="EO725" s="3"/>
      <c r="EP725" s="3"/>
      <c r="EQ725" s="3"/>
      <c r="ER725" s="3"/>
      <c r="ES725" s="3"/>
      <c r="ET725" s="3"/>
      <c r="EU725" s="3"/>
      <c r="EV725" s="3"/>
      <c r="EW725" s="3"/>
      <c r="EX725" s="3"/>
      <c r="EY725" s="3"/>
      <c r="EZ725" s="3"/>
      <c r="FA725" s="3"/>
    </row>
    <row r="726" ht="11.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27"/>
      <c r="EE726" s="27"/>
      <c r="EF726" s="27"/>
      <c r="EG726" s="3"/>
      <c r="EH726" s="3"/>
      <c r="EI726" s="3"/>
      <c r="EJ726" s="3"/>
      <c r="EK726" s="3"/>
      <c r="EL726" s="3"/>
      <c r="EM726" s="3"/>
      <c r="EN726" s="3"/>
      <c r="EO726" s="3"/>
      <c r="EP726" s="3"/>
      <c r="EQ726" s="3"/>
      <c r="ER726" s="3"/>
      <c r="ES726" s="3"/>
      <c r="ET726" s="3"/>
      <c r="EU726" s="3"/>
      <c r="EV726" s="3"/>
      <c r="EW726" s="3"/>
      <c r="EX726" s="3"/>
      <c r="EY726" s="3"/>
      <c r="EZ726" s="3"/>
      <c r="FA726" s="3"/>
    </row>
    <row r="727" ht="11.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27"/>
      <c r="EE727" s="27"/>
      <c r="EF727" s="27"/>
      <c r="EG727" s="3"/>
      <c r="EH727" s="3"/>
      <c r="EI727" s="3"/>
      <c r="EJ727" s="3"/>
      <c r="EK727" s="3"/>
      <c r="EL727" s="3"/>
      <c r="EM727" s="3"/>
      <c r="EN727" s="3"/>
      <c r="EO727" s="3"/>
      <c r="EP727" s="3"/>
      <c r="EQ727" s="3"/>
      <c r="ER727" s="3"/>
      <c r="ES727" s="3"/>
      <c r="ET727" s="3"/>
      <c r="EU727" s="3"/>
      <c r="EV727" s="3"/>
      <c r="EW727" s="3"/>
      <c r="EX727" s="3"/>
      <c r="EY727" s="3"/>
      <c r="EZ727" s="3"/>
      <c r="FA727" s="3"/>
    </row>
    <row r="728" ht="11.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27"/>
      <c r="EE728" s="27"/>
      <c r="EF728" s="27"/>
      <c r="EG728" s="3"/>
      <c r="EH728" s="3"/>
      <c r="EI728" s="3"/>
      <c r="EJ728" s="3"/>
      <c r="EK728" s="3"/>
      <c r="EL728" s="3"/>
      <c r="EM728" s="3"/>
      <c r="EN728" s="3"/>
      <c r="EO728" s="3"/>
      <c r="EP728" s="3"/>
      <c r="EQ728" s="3"/>
      <c r="ER728" s="3"/>
      <c r="ES728" s="3"/>
      <c r="ET728" s="3"/>
      <c r="EU728" s="3"/>
      <c r="EV728" s="3"/>
      <c r="EW728" s="3"/>
      <c r="EX728" s="3"/>
      <c r="EY728" s="3"/>
      <c r="EZ728" s="3"/>
      <c r="FA728" s="3"/>
    </row>
    <row r="729" ht="11.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27"/>
      <c r="EE729" s="27"/>
      <c r="EF729" s="27"/>
      <c r="EG729" s="3"/>
      <c r="EH729" s="3"/>
      <c r="EI729" s="3"/>
      <c r="EJ729" s="3"/>
      <c r="EK729" s="3"/>
      <c r="EL729" s="3"/>
      <c r="EM729" s="3"/>
      <c r="EN729" s="3"/>
      <c r="EO729" s="3"/>
      <c r="EP729" s="3"/>
      <c r="EQ729" s="3"/>
      <c r="ER729" s="3"/>
      <c r="ES729" s="3"/>
      <c r="ET729" s="3"/>
      <c r="EU729" s="3"/>
      <c r="EV729" s="3"/>
      <c r="EW729" s="3"/>
      <c r="EX729" s="3"/>
      <c r="EY729" s="3"/>
      <c r="EZ729" s="3"/>
      <c r="FA729" s="3"/>
    </row>
    <row r="730" ht="11.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27"/>
      <c r="EE730" s="27"/>
      <c r="EF730" s="27"/>
      <c r="EG730" s="3"/>
      <c r="EH730" s="3"/>
      <c r="EI730" s="3"/>
      <c r="EJ730" s="3"/>
      <c r="EK730" s="3"/>
      <c r="EL730" s="3"/>
      <c r="EM730" s="3"/>
      <c r="EN730" s="3"/>
      <c r="EO730" s="3"/>
      <c r="EP730" s="3"/>
      <c r="EQ730" s="3"/>
      <c r="ER730" s="3"/>
      <c r="ES730" s="3"/>
      <c r="ET730" s="3"/>
      <c r="EU730" s="3"/>
      <c r="EV730" s="3"/>
      <c r="EW730" s="3"/>
      <c r="EX730" s="3"/>
      <c r="EY730" s="3"/>
      <c r="EZ730" s="3"/>
      <c r="FA730" s="3"/>
    </row>
    <row r="731" ht="11.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27"/>
      <c r="EE731" s="27"/>
      <c r="EF731" s="27"/>
      <c r="EG731" s="3"/>
      <c r="EH731" s="3"/>
      <c r="EI731" s="3"/>
      <c r="EJ731" s="3"/>
      <c r="EK731" s="3"/>
      <c r="EL731" s="3"/>
      <c r="EM731" s="3"/>
      <c r="EN731" s="3"/>
      <c r="EO731" s="3"/>
      <c r="EP731" s="3"/>
      <c r="EQ731" s="3"/>
      <c r="ER731" s="3"/>
      <c r="ES731" s="3"/>
      <c r="ET731" s="3"/>
      <c r="EU731" s="3"/>
      <c r="EV731" s="3"/>
      <c r="EW731" s="3"/>
      <c r="EX731" s="3"/>
      <c r="EY731" s="3"/>
      <c r="EZ731" s="3"/>
      <c r="FA731" s="3"/>
    </row>
    <row r="732" ht="11.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27"/>
      <c r="EE732" s="27"/>
      <c r="EF732" s="27"/>
      <c r="EG732" s="3"/>
      <c r="EH732" s="3"/>
      <c r="EI732" s="3"/>
      <c r="EJ732" s="3"/>
      <c r="EK732" s="3"/>
      <c r="EL732" s="3"/>
      <c r="EM732" s="3"/>
      <c r="EN732" s="3"/>
      <c r="EO732" s="3"/>
      <c r="EP732" s="3"/>
      <c r="EQ732" s="3"/>
      <c r="ER732" s="3"/>
      <c r="ES732" s="3"/>
      <c r="ET732" s="3"/>
      <c r="EU732" s="3"/>
      <c r="EV732" s="3"/>
      <c r="EW732" s="3"/>
      <c r="EX732" s="3"/>
      <c r="EY732" s="3"/>
      <c r="EZ732" s="3"/>
      <c r="FA732" s="3"/>
    </row>
    <row r="733" ht="11.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27"/>
      <c r="EE733" s="27"/>
      <c r="EF733" s="27"/>
      <c r="EG733" s="3"/>
      <c r="EH733" s="3"/>
      <c r="EI733" s="3"/>
      <c r="EJ733" s="3"/>
      <c r="EK733" s="3"/>
      <c r="EL733" s="3"/>
      <c r="EM733" s="3"/>
      <c r="EN733" s="3"/>
      <c r="EO733" s="3"/>
      <c r="EP733" s="3"/>
      <c r="EQ733" s="3"/>
      <c r="ER733" s="3"/>
      <c r="ES733" s="3"/>
      <c r="ET733" s="3"/>
      <c r="EU733" s="3"/>
      <c r="EV733" s="3"/>
      <c r="EW733" s="3"/>
      <c r="EX733" s="3"/>
      <c r="EY733" s="3"/>
      <c r="EZ733" s="3"/>
      <c r="FA733" s="3"/>
    </row>
    <row r="734" ht="11.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27"/>
      <c r="EE734" s="27"/>
      <c r="EF734" s="27"/>
      <c r="EG734" s="3"/>
      <c r="EH734" s="3"/>
      <c r="EI734" s="3"/>
      <c r="EJ734" s="3"/>
      <c r="EK734" s="3"/>
      <c r="EL734" s="3"/>
      <c r="EM734" s="3"/>
      <c r="EN734" s="3"/>
      <c r="EO734" s="3"/>
      <c r="EP734" s="3"/>
      <c r="EQ734" s="3"/>
      <c r="ER734" s="3"/>
      <c r="ES734" s="3"/>
      <c r="ET734" s="3"/>
      <c r="EU734" s="3"/>
      <c r="EV734" s="3"/>
      <c r="EW734" s="3"/>
      <c r="EX734" s="3"/>
      <c r="EY734" s="3"/>
      <c r="EZ734" s="3"/>
      <c r="FA734" s="3"/>
    </row>
    <row r="735" ht="11.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27"/>
      <c r="EE735" s="27"/>
      <c r="EF735" s="27"/>
      <c r="EG735" s="3"/>
      <c r="EH735" s="3"/>
      <c r="EI735" s="3"/>
      <c r="EJ735" s="3"/>
      <c r="EK735" s="3"/>
      <c r="EL735" s="3"/>
      <c r="EM735" s="3"/>
      <c r="EN735" s="3"/>
      <c r="EO735" s="3"/>
      <c r="EP735" s="3"/>
      <c r="EQ735" s="3"/>
      <c r="ER735" s="3"/>
      <c r="ES735" s="3"/>
      <c r="ET735" s="3"/>
      <c r="EU735" s="3"/>
      <c r="EV735" s="3"/>
      <c r="EW735" s="3"/>
      <c r="EX735" s="3"/>
      <c r="EY735" s="3"/>
      <c r="EZ735" s="3"/>
      <c r="FA735" s="3"/>
    </row>
    <row r="736" ht="11.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27"/>
      <c r="EE736" s="27"/>
      <c r="EF736" s="27"/>
      <c r="EG736" s="3"/>
      <c r="EH736" s="3"/>
      <c r="EI736" s="3"/>
      <c r="EJ736" s="3"/>
      <c r="EK736" s="3"/>
      <c r="EL736" s="3"/>
      <c r="EM736" s="3"/>
      <c r="EN736" s="3"/>
      <c r="EO736" s="3"/>
      <c r="EP736" s="3"/>
      <c r="EQ736" s="3"/>
      <c r="ER736" s="3"/>
      <c r="ES736" s="3"/>
      <c r="ET736" s="3"/>
      <c r="EU736" s="3"/>
      <c r="EV736" s="3"/>
      <c r="EW736" s="3"/>
      <c r="EX736" s="3"/>
      <c r="EY736" s="3"/>
      <c r="EZ736" s="3"/>
      <c r="FA736" s="3"/>
    </row>
    <row r="737" ht="11.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27"/>
      <c r="EE737" s="27"/>
      <c r="EF737" s="27"/>
      <c r="EG737" s="3"/>
      <c r="EH737" s="3"/>
      <c r="EI737" s="3"/>
      <c r="EJ737" s="3"/>
      <c r="EK737" s="3"/>
      <c r="EL737" s="3"/>
      <c r="EM737" s="3"/>
      <c r="EN737" s="3"/>
      <c r="EO737" s="3"/>
      <c r="EP737" s="3"/>
      <c r="EQ737" s="3"/>
      <c r="ER737" s="3"/>
      <c r="ES737" s="3"/>
      <c r="ET737" s="3"/>
      <c r="EU737" s="3"/>
      <c r="EV737" s="3"/>
      <c r="EW737" s="3"/>
      <c r="EX737" s="3"/>
      <c r="EY737" s="3"/>
      <c r="EZ737" s="3"/>
      <c r="FA737" s="3"/>
    </row>
    <row r="738" ht="11.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27"/>
      <c r="EE738" s="27"/>
      <c r="EF738" s="27"/>
      <c r="EG738" s="3"/>
      <c r="EH738" s="3"/>
      <c r="EI738" s="3"/>
      <c r="EJ738" s="3"/>
      <c r="EK738" s="3"/>
      <c r="EL738" s="3"/>
      <c r="EM738" s="3"/>
      <c r="EN738" s="3"/>
      <c r="EO738" s="3"/>
      <c r="EP738" s="3"/>
      <c r="EQ738" s="3"/>
      <c r="ER738" s="3"/>
      <c r="ES738" s="3"/>
      <c r="ET738" s="3"/>
      <c r="EU738" s="3"/>
      <c r="EV738" s="3"/>
      <c r="EW738" s="3"/>
      <c r="EX738" s="3"/>
      <c r="EY738" s="3"/>
      <c r="EZ738" s="3"/>
      <c r="FA738" s="3"/>
    </row>
    <row r="739" ht="11.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27"/>
      <c r="EE739" s="27"/>
      <c r="EF739" s="27"/>
      <c r="EG739" s="3"/>
      <c r="EH739" s="3"/>
      <c r="EI739" s="3"/>
      <c r="EJ739" s="3"/>
      <c r="EK739" s="3"/>
      <c r="EL739" s="3"/>
      <c r="EM739" s="3"/>
      <c r="EN739" s="3"/>
      <c r="EO739" s="3"/>
      <c r="EP739" s="3"/>
      <c r="EQ739" s="3"/>
      <c r="ER739" s="3"/>
      <c r="ES739" s="3"/>
      <c r="ET739" s="3"/>
      <c r="EU739" s="3"/>
      <c r="EV739" s="3"/>
      <c r="EW739" s="3"/>
      <c r="EX739" s="3"/>
      <c r="EY739" s="3"/>
      <c r="EZ739" s="3"/>
      <c r="FA739" s="3"/>
    </row>
    <row r="740" ht="11.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27"/>
      <c r="EE740" s="27"/>
      <c r="EF740" s="27"/>
      <c r="EG740" s="3"/>
      <c r="EH740" s="3"/>
      <c r="EI740" s="3"/>
      <c r="EJ740" s="3"/>
      <c r="EK740" s="3"/>
      <c r="EL740" s="3"/>
      <c r="EM740" s="3"/>
      <c r="EN740" s="3"/>
      <c r="EO740" s="3"/>
      <c r="EP740" s="3"/>
      <c r="EQ740" s="3"/>
      <c r="ER740" s="3"/>
      <c r="ES740" s="3"/>
      <c r="ET740" s="3"/>
      <c r="EU740" s="3"/>
      <c r="EV740" s="3"/>
      <c r="EW740" s="3"/>
      <c r="EX740" s="3"/>
      <c r="EY740" s="3"/>
      <c r="EZ740" s="3"/>
      <c r="FA740" s="3"/>
    </row>
    <row r="741" ht="11.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27"/>
      <c r="EE741" s="27"/>
      <c r="EF741" s="27"/>
      <c r="EG741" s="3"/>
      <c r="EH741" s="3"/>
      <c r="EI741" s="3"/>
      <c r="EJ741" s="3"/>
      <c r="EK741" s="3"/>
      <c r="EL741" s="3"/>
      <c r="EM741" s="3"/>
      <c r="EN741" s="3"/>
      <c r="EO741" s="3"/>
      <c r="EP741" s="3"/>
      <c r="EQ741" s="3"/>
      <c r="ER741" s="3"/>
      <c r="ES741" s="3"/>
      <c r="ET741" s="3"/>
      <c r="EU741" s="3"/>
      <c r="EV741" s="3"/>
      <c r="EW741" s="3"/>
      <c r="EX741" s="3"/>
      <c r="EY741" s="3"/>
      <c r="EZ741" s="3"/>
      <c r="FA741" s="3"/>
    </row>
    <row r="742" ht="11.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27"/>
      <c r="EE742" s="27"/>
      <c r="EF742" s="27"/>
      <c r="EG742" s="3"/>
      <c r="EH742" s="3"/>
      <c r="EI742" s="3"/>
      <c r="EJ742" s="3"/>
      <c r="EK742" s="3"/>
      <c r="EL742" s="3"/>
      <c r="EM742" s="3"/>
      <c r="EN742" s="3"/>
      <c r="EO742" s="3"/>
      <c r="EP742" s="3"/>
      <c r="EQ742" s="3"/>
      <c r="ER742" s="3"/>
      <c r="ES742" s="3"/>
      <c r="ET742" s="3"/>
      <c r="EU742" s="3"/>
      <c r="EV742" s="3"/>
      <c r="EW742" s="3"/>
      <c r="EX742" s="3"/>
      <c r="EY742" s="3"/>
      <c r="EZ742" s="3"/>
      <c r="FA742" s="3"/>
    </row>
    <row r="743" ht="11.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27"/>
      <c r="EE743" s="27"/>
      <c r="EF743" s="27"/>
      <c r="EG743" s="3"/>
      <c r="EH743" s="3"/>
      <c r="EI743" s="3"/>
      <c r="EJ743" s="3"/>
      <c r="EK743" s="3"/>
      <c r="EL743" s="3"/>
      <c r="EM743" s="3"/>
      <c r="EN743" s="3"/>
      <c r="EO743" s="3"/>
      <c r="EP743" s="3"/>
      <c r="EQ743" s="3"/>
      <c r="ER743" s="3"/>
      <c r="ES743" s="3"/>
      <c r="ET743" s="3"/>
      <c r="EU743" s="3"/>
      <c r="EV743" s="3"/>
      <c r="EW743" s="3"/>
      <c r="EX743" s="3"/>
      <c r="EY743" s="3"/>
      <c r="EZ743" s="3"/>
      <c r="FA743" s="3"/>
    </row>
    <row r="744" ht="11.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27"/>
      <c r="EE744" s="27"/>
      <c r="EF744" s="27"/>
      <c r="EG744" s="3"/>
      <c r="EH744" s="3"/>
      <c r="EI744" s="3"/>
      <c r="EJ744" s="3"/>
      <c r="EK744" s="3"/>
      <c r="EL744" s="3"/>
      <c r="EM744" s="3"/>
      <c r="EN744" s="3"/>
      <c r="EO744" s="3"/>
      <c r="EP744" s="3"/>
      <c r="EQ744" s="3"/>
      <c r="ER744" s="3"/>
      <c r="ES744" s="3"/>
      <c r="ET744" s="3"/>
      <c r="EU744" s="3"/>
      <c r="EV744" s="3"/>
      <c r="EW744" s="3"/>
      <c r="EX744" s="3"/>
      <c r="EY744" s="3"/>
      <c r="EZ744" s="3"/>
      <c r="FA744" s="3"/>
    </row>
    <row r="745" ht="11.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27"/>
      <c r="EE745" s="27"/>
      <c r="EF745" s="27"/>
      <c r="EG745" s="3"/>
      <c r="EH745" s="3"/>
      <c r="EI745" s="3"/>
      <c r="EJ745" s="3"/>
      <c r="EK745" s="3"/>
      <c r="EL745" s="3"/>
      <c r="EM745" s="3"/>
      <c r="EN745" s="3"/>
      <c r="EO745" s="3"/>
      <c r="EP745" s="3"/>
      <c r="EQ745" s="3"/>
      <c r="ER745" s="3"/>
      <c r="ES745" s="3"/>
      <c r="ET745" s="3"/>
      <c r="EU745" s="3"/>
      <c r="EV745" s="3"/>
      <c r="EW745" s="3"/>
      <c r="EX745" s="3"/>
      <c r="EY745" s="3"/>
      <c r="EZ745" s="3"/>
      <c r="FA745" s="3"/>
    </row>
    <row r="746" ht="11.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27"/>
      <c r="EE746" s="27"/>
      <c r="EF746" s="27"/>
      <c r="EG746" s="3"/>
      <c r="EH746" s="3"/>
      <c r="EI746" s="3"/>
      <c r="EJ746" s="3"/>
      <c r="EK746" s="3"/>
      <c r="EL746" s="3"/>
      <c r="EM746" s="3"/>
      <c r="EN746" s="3"/>
      <c r="EO746" s="3"/>
      <c r="EP746" s="3"/>
      <c r="EQ746" s="3"/>
      <c r="ER746" s="3"/>
      <c r="ES746" s="3"/>
      <c r="ET746" s="3"/>
      <c r="EU746" s="3"/>
      <c r="EV746" s="3"/>
      <c r="EW746" s="3"/>
      <c r="EX746" s="3"/>
      <c r="EY746" s="3"/>
      <c r="EZ746" s="3"/>
      <c r="FA746" s="3"/>
    </row>
    <row r="747" ht="11.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27"/>
      <c r="EE747" s="27"/>
      <c r="EF747" s="27"/>
      <c r="EG747" s="3"/>
      <c r="EH747" s="3"/>
      <c r="EI747" s="3"/>
      <c r="EJ747" s="3"/>
      <c r="EK747" s="3"/>
      <c r="EL747" s="3"/>
      <c r="EM747" s="3"/>
      <c r="EN747" s="3"/>
      <c r="EO747" s="3"/>
      <c r="EP747" s="3"/>
      <c r="EQ747" s="3"/>
      <c r="ER747" s="3"/>
      <c r="ES747" s="3"/>
      <c r="ET747" s="3"/>
      <c r="EU747" s="3"/>
      <c r="EV747" s="3"/>
      <c r="EW747" s="3"/>
      <c r="EX747" s="3"/>
      <c r="EY747" s="3"/>
      <c r="EZ747" s="3"/>
      <c r="FA747" s="3"/>
    </row>
    <row r="748" ht="11.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27"/>
      <c r="EE748" s="27"/>
      <c r="EF748" s="27"/>
      <c r="EG748" s="3"/>
      <c r="EH748" s="3"/>
      <c r="EI748" s="3"/>
      <c r="EJ748" s="3"/>
      <c r="EK748" s="3"/>
      <c r="EL748" s="3"/>
      <c r="EM748" s="3"/>
      <c r="EN748" s="3"/>
      <c r="EO748" s="3"/>
      <c r="EP748" s="3"/>
      <c r="EQ748" s="3"/>
      <c r="ER748" s="3"/>
      <c r="ES748" s="3"/>
      <c r="ET748" s="3"/>
      <c r="EU748" s="3"/>
      <c r="EV748" s="3"/>
      <c r="EW748" s="3"/>
      <c r="EX748" s="3"/>
      <c r="EY748" s="3"/>
      <c r="EZ748" s="3"/>
      <c r="FA748" s="3"/>
    </row>
    <row r="749" ht="11.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27"/>
      <c r="EE749" s="27"/>
      <c r="EF749" s="27"/>
      <c r="EG749" s="3"/>
      <c r="EH749" s="3"/>
      <c r="EI749" s="3"/>
      <c r="EJ749" s="3"/>
      <c r="EK749" s="3"/>
      <c r="EL749" s="3"/>
      <c r="EM749" s="3"/>
      <c r="EN749" s="3"/>
      <c r="EO749" s="3"/>
      <c r="EP749" s="3"/>
      <c r="EQ749" s="3"/>
      <c r="ER749" s="3"/>
      <c r="ES749" s="3"/>
      <c r="ET749" s="3"/>
      <c r="EU749" s="3"/>
      <c r="EV749" s="3"/>
      <c r="EW749" s="3"/>
      <c r="EX749" s="3"/>
      <c r="EY749" s="3"/>
      <c r="EZ749" s="3"/>
      <c r="FA749" s="3"/>
    </row>
    <row r="750" ht="11.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27"/>
      <c r="EE750" s="27"/>
      <c r="EF750" s="27"/>
      <c r="EG750" s="3"/>
      <c r="EH750" s="3"/>
      <c r="EI750" s="3"/>
      <c r="EJ750" s="3"/>
      <c r="EK750" s="3"/>
      <c r="EL750" s="3"/>
      <c r="EM750" s="3"/>
      <c r="EN750" s="3"/>
      <c r="EO750" s="3"/>
      <c r="EP750" s="3"/>
      <c r="EQ750" s="3"/>
      <c r="ER750" s="3"/>
      <c r="ES750" s="3"/>
      <c r="ET750" s="3"/>
      <c r="EU750" s="3"/>
      <c r="EV750" s="3"/>
      <c r="EW750" s="3"/>
      <c r="EX750" s="3"/>
      <c r="EY750" s="3"/>
      <c r="EZ750" s="3"/>
      <c r="FA750" s="3"/>
    </row>
    <row r="751" ht="11.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27"/>
      <c r="EE751" s="27"/>
      <c r="EF751" s="27"/>
      <c r="EG751" s="3"/>
      <c r="EH751" s="3"/>
      <c r="EI751" s="3"/>
      <c r="EJ751" s="3"/>
      <c r="EK751" s="3"/>
      <c r="EL751" s="3"/>
      <c r="EM751" s="3"/>
      <c r="EN751" s="3"/>
      <c r="EO751" s="3"/>
      <c r="EP751" s="3"/>
      <c r="EQ751" s="3"/>
      <c r="ER751" s="3"/>
      <c r="ES751" s="3"/>
      <c r="ET751" s="3"/>
      <c r="EU751" s="3"/>
      <c r="EV751" s="3"/>
      <c r="EW751" s="3"/>
      <c r="EX751" s="3"/>
      <c r="EY751" s="3"/>
      <c r="EZ751" s="3"/>
      <c r="FA751" s="3"/>
    </row>
    <row r="752" ht="11.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27"/>
      <c r="EE752" s="27"/>
      <c r="EF752" s="27"/>
      <c r="EG752" s="3"/>
      <c r="EH752" s="3"/>
      <c r="EI752" s="3"/>
      <c r="EJ752" s="3"/>
      <c r="EK752" s="3"/>
      <c r="EL752" s="3"/>
      <c r="EM752" s="3"/>
      <c r="EN752" s="3"/>
      <c r="EO752" s="3"/>
      <c r="EP752" s="3"/>
      <c r="EQ752" s="3"/>
      <c r="ER752" s="3"/>
      <c r="ES752" s="3"/>
      <c r="ET752" s="3"/>
      <c r="EU752" s="3"/>
      <c r="EV752" s="3"/>
      <c r="EW752" s="3"/>
      <c r="EX752" s="3"/>
      <c r="EY752" s="3"/>
      <c r="EZ752" s="3"/>
      <c r="FA752" s="3"/>
    </row>
    <row r="753" ht="11.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27"/>
      <c r="EE753" s="27"/>
      <c r="EF753" s="27"/>
      <c r="EG753" s="3"/>
      <c r="EH753" s="3"/>
      <c r="EI753" s="3"/>
      <c r="EJ753" s="3"/>
      <c r="EK753" s="3"/>
      <c r="EL753" s="3"/>
      <c r="EM753" s="3"/>
      <c r="EN753" s="3"/>
      <c r="EO753" s="3"/>
      <c r="EP753" s="3"/>
      <c r="EQ753" s="3"/>
      <c r="ER753" s="3"/>
      <c r="ES753" s="3"/>
      <c r="ET753" s="3"/>
      <c r="EU753" s="3"/>
      <c r="EV753" s="3"/>
      <c r="EW753" s="3"/>
      <c r="EX753" s="3"/>
      <c r="EY753" s="3"/>
      <c r="EZ753" s="3"/>
      <c r="FA753" s="3"/>
    </row>
    <row r="754" ht="11.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27"/>
      <c r="EE754" s="27"/>
      <c r="EF754" s="27"/>
      <c r="EG754" s="3"/>
      <c r="EH754" s="3"/>
      <c r="EI754" s="3"/>
      <c r="EJ754" s="3"/>
      <c r="EK754" s="3"/>
      <c r="EL754" s="3"/>
      <c r="EM754" s="3"/>
      <c r="EN754" s="3"/>
      <c r="EO754" s="3"/>
      <c r="EP754" s="3"/>
      <c r="EQ754" s="3"/>
      <c r="ER754" s="3"/>
      <c r="ES754" s="3"/>
      <c r="ET754" s="3"/>
      <c r="EU754" s="3"/>
      <c r="EV754" s="3"/>
      <c r="EW754" s="3"/>
      <c r="EX754" s="3"/>
      <c r="EY754" s="3"/>
      <c r="EZ754" s="3"/>
      <c r="FA754" s="3"/>
    </row>
    <row r="755" ht="11.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27"/>
      <c r="EE755" s="27"/>
      <c r="EF755" s="27"/>
      <c r="EG755" s="3"/>
      <c r="EH755" s="3"/>
      <c r="EI755" s="3"/>
      <c r="EJ755" s="3"/>
      <c r="EK755" s="3"/>
      <c r="EL755" s="3"/>
      <c r="EM755" s="3"/>
      <c r="EN755" s="3"/>
      <c r="EO755" s="3"/>
      <c r="EP755" s="3"/>
      <c r="EQ755" s="3"/>
      <c r="ER755" s="3"/>
      <c r="ES755" s="3"/>
      <c r="ET755" s="3"/>
      <c r="EU755" s="3"/>
      <c r="EV755" s="3"/>
      <c r="EW755" s="3"/>
      <c r="EX755" s="3"/>
      <c r="EY755" s="3"/>
      <c r="EZ755" s="3"/>
      <c r="FA755" s="3"/>
    </row>
    <row r="756" ht="11.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27"/>
      <c r="EE756" s="27"/>
      <c r="EF756" s="27"/>
      <c r="EG756" s="3"/>
      <c r="EH756" s="3"/>
      <c r="EI756" s="3"/>
      <c r="EJ756" s="3"/>
      <c r="EK756" s="3"/>
      <c r="EL756" s="3"/>
      <c r="EM756" s="3"/>
      <c r="EN756" s="3"/>
      <c r="EO756" s="3"/>
      <c r="EP756" s="3"/>
      <c r="EQ756" s="3"/>
      <c r="ER756" s="3"/>
      <c r="ES756" s="3"/>
      <c r="ET756" s="3"/>
      <c r="EU756" s="3"/>
      <c r="EV756" s="3"/>
      <c r="EW756" s="3"/>
      <c r="EX756" s="3"/>
      <c r="EY756" s="3"/>
      <c r="EZ756" s="3"/>
      <c r="FA756" s="3"/>
    </row>
    <row r="757" ht="11.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27"/>
      <c r="EE757" s="27"/>
      <c r="EF757" s="27"/>
      <c r="EG757" s="3"/>
      <c r="EH757" s="3"/>
      <c r="EI757" s="3"/>
      <c r="EJ757" s="3"/>
      <c r="EK757" s="3"/>
      <c r="EL757" s="3"/>
      <c r="EM757" s="3"/>
      <c r="EN757" s="3"/>
      <c r="EO757" s="3"/>
      <c r="EP757" s="3"/>
      <c r="EQ757" s="3"/>
      <c r="ER757" s="3"/>
      <c r="ES757" s="3"/>
      <c r="ET757" s="3"/>
      <c r="EU757" s="3"/>
      <c r="EV757" s="3"/>
      <c r="EW757" s="3"/>
      <c r="EX757" s="3"/>
      <c r="EY757" s="3"/>
      <c r="EZ757" s="3"/>
      <c r="FA757" s="3"/>
    </row>
    <row r="758" ht="11.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27"/>
      <c r="EE758" s="27"/>
      <c r="EF758" s="27"/>
      <c r="EG758" s="3"/>
      <c r="EH758" s="3"/>
      <c r="EI758" s="3"/>
      <c r="EJ758" s="3"/>
      <c r="EK758" s="3"/>
      <c r="EL758" s="3"/>
      <c r="EM758" s="3"/>
      <c r="EN758" s="3"/>
      <c r="EO758" s="3"/>
      <c r="EP758" s="3"/>
      <c r="EQ758" s="3"/>
      <c r="ER758" s="3"/>
      <c r="ES758" s="3"/>
      <c r="ET758" s="3"/>
      <c r="EU758" s="3"/>
      <c r="EV758" s="3"/>
      <c r="EW758" s="3"/>
      <c r="EX758" s="3"/>
      <c r="EY758" s="3"/>
      <c r="EZ758" s="3"/>
      <c r="FA758" s="3"/>
    </row>
    <row r="759" ht="11.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27"/>
      <c r="EE759" s="27"/>
      <c r="EF759" s="27"/>
      <c r="EG759" s="3"/>
      <c r="EH759" s="3"/>
      <c r="EI759" s="3"/>
      <c r="EJ759" s="3"/>
      <c r="EK759" s="3"/>
      <c r="EL759" s="3"/>
      <c r="EM759" s="3"/>
      <c r="EN759" s="3"/>
      <c r="EO759" s="3"/>
      <c r="EP759" s="3"/>
      <c r="EQ759" s="3"/>
      <c r="ER759" s="3"/>
      <c r="ES759" s="3"/>
      <c r="ET759" s="3"/>
      <c r="EU759" s="3"/>
      <c r="EV759" s="3"/>
      <c r="EW759" s="3"/>
      <c r="EX759" s="3"/>
      <c r="EY759" s="3"/>
      <c r="EZ759" s="3"/>
      <c r="FA759" s="3"/>
    </row>
    <row r="760" ht="11.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27"/>
      <c r="EE760" s="27"/>
      <c r="EF760" s="27"/>
      <c r="EG760" s="3"/>
      <c r="EH760" s="3"/>
      <c r="EI760" s="3"/>
      <c r="EJ760" s="3"/>
      <c r="EK760" s="3"/>
      <c r="EL760" s="3"/>
      <c r="EM760" s="3"/>
      <c r="EN760" s="3"/>
      <c r="EO760" s="3"/>
      <c r="EP760" s="3"/>
      <c r="EQ760" s="3"/>
      <c r="ER760" s="3"/>
      <c r="ES760" s="3"/>
      <c r="ET760" s="3"/>
      <c r="EU760" s="3"/>
      <c r="EV760" s="3"/>
      <c r="EW760" s="3"/>
      <c r="EX760" s="3"/>
      <c r="EY760" s="3"/>
      <c r="EZ760" s="3"/>
      <c r="FA760" s="3"/>
    </row>
    <row r="761" ht="11.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27"/>
      <c r="EE761" s="27"/>
      <c r="EF761" s="27"/>
      <c r="EG761" s="3"/>
      <c r="EH761" s="3"/>
      <c r="EI761" s="3"/>
      <c r="EJ761" s="3"/>
      <c r="EK761" s="3"/>
      <c r="EL761" s="3"/>
      <c r="EM761" s="3"/>
      <c r="EN761" s="3"/>
      <c r="EO761" s="3"/>
      <c r="EP761" s="3"/>
      <c r="EQ761" s="3"/>
      <c r="ER761" s="3"/>
      <c r="ES761" s="3"/>
      <c r="ET761" s="3"/>
      <c r="EU761" s="3"/>
      <c r="EV761" s="3"/>
      <c r="EW761" s="3"/>
      <c r="EX761" s="3"/>
      <c r="EY761" s="3"/>
      <c r="EZ761" s="3"/>
      <c r="FA761" s="3"/>
    </row>
    <row r="762" ht="11.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27"/>
      <c r="EE762" s="27"/>
      <c r="EF762" s="27"/>
      <c r="EG762" s="3"/>
      <c r="EH762" s="3"/>
      <c r="EI762" s="3"/>
      <c r="EJ762" s="3"/>
      <c r="EK762" s="3"/>
      <c r="EL762" s="3"/>
      <c r="EM762" s="3"/>
      <c r="EN762" s="3"/>
      <c r="EO762" s="3"/>
      <c r="EP762" s="3"/>
      <c r="EQ762" s="3"/>
      <c r="ER762" s="3"/>
      <c r="ES762" s="3"/>
      <c r="ET762" s="3"/>
      <c r="EU762" s="3"/>
      <c r="EV762" s="3"/>
      <c r="EW762" s="3"/>
      <c r="EX762" s="3"/>
      <c r="EY762" s="3"/>
      <c r="EZ762" s="3"/>
      <c r="FA762" s="3"/>
    </row>
    <row r="763" ht="11.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27"/>
      <c r="EE763" s="27"/>
      <c r="EF763" s="27"/>
      <c r="EG763" s="3"/>
      <c r="EH763" s="3"/>
      <c r="EI763" s="3"/>
      <c r="EJ763" s="3"/>
      <c r="EK763" s="3"/>
      <c r="EL763" s="3"/>
      <c r="EM763" s="3"/>
      <c r="EN763" s="3"/>
      <c r="EO763" s="3"/>
      <c r="EP763" s="3"/>
      <c r="EQ763" s="3"/>
      <c r="ER763" s="3"/>
      <c r="ES763" s="3"/>
      <c r="ET763" s="3"/>
      <c r="EU763" s="3"/>
      <c r="EV763" s="3"/>
      <c r="EW763" s="3"/>
      <c r="EX763" s="3"/>
      <c r="EY763" s="3"/>
      <c r="EZ763" s="3"/>
      <c r="FA763" s="3"/>
    </row>
    <row r="764" ht="11.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27"/>
      <c r="EE764" s="27"/>
      <c r="EF764" s="27"/>
      <c r="EG764" s="3"/>
      <c r="EH764" s="3"/>
      <c r="EI764" s="3"/>
      <c r="EJ764" s="3"/>
      <c r="EK764" s="3"/>
      <c r="EL764" s="3"/>
      <c r="EM764" s="3"/>
      <c r="EN764" s="3"/>
      <c r="EO764" s="3"/>
      <c r="EP764" s="3"/>
      <c r="EQ764" s="3"/>
      <c r="ER764" s="3"/>
      <c r="ES764" s="3"/>
      <c r="ET764" s="3"/>
      <c r="EU764" s="3"/>
      <c r="EV764" s="3"/>
      <c r="EW764" s="3"/>
      <c r="EX764" s="3"/>
      <c r="EY764" s="3"/>
      <c r="EZ764" s="3"/>
      <c r="FA764" s="3"/>
    </row>
    <row r="765" ht="11.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27"/>
      <c r="EE765" s="27"/>
      <c r="EF765" s="27"/>
      <c r="EG765" s="3"/>
      <c r="EH765" s="3"/>
      <c r="EI765" s="3"/>
      <c r="EJ765" s="3"/>
      <c r="EK765" s="3"/>
      <c r="EL765" s="3"/>
      <c r="EM765" s="3"/>
      <c r="EN765" s="3"/>
      <c r="EO765" s="3"/>
      <c r="EP765" s="3"/>
      <c r="EQ765" s="3"/>
      <c r="ER765" s="3"/>
      <c r="ES765" s="3"/>
      <c r="ET765" s="3"/>
      <c r="EU765" s="3"/>
      <c r="EV765" s="3"/>
      <c r="EW765" s="3"/>
      <c r="EX765" s="3"/>
      <c r="EY765" s="3"/>
      <c r="EZ765" s="3"/>
      <c r="FA765" s="3"/>
    </row>
    <row r="766" ht="11.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27"/>
      <c r="EE766" s="27"/>
      <c r="EF766" s="27"/>
      <c r="EG766" s="3"/>
      <c r="EH766" s="3"/>
      <c r="EI766" s="3"/>
      <c r="EJ766" s="3"/>
      <c r="EK766" s="3"/>
      <c r="EL766" s="3"/>
      <c r="EM766" s="3"/>
      <c r="EN766" s="3"/>
      <c r="EO766" s="3"/>
      <c r="EP766" s="3"/>
      <c r="EQ766" s="3"/>
      <c r="ER766" s="3"/>
      <c r="ES766" s="3"/>
      <c r="ET766" s="3"/>
      <c r="EU766" s="3"/>
      <c r="EV766" s="3"/>
      <c r="EW766" s="3"/>
      <c r="EX766" s="3"/>
      <c r="EY766" s="3"/>
      <c r="EZ766" s="3"/>
      <c r="FA766" s="3"/>
    </row>
    <row r="767" ht="11.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27"/>
      <c r="EE767" s="27"/>
      <c r="EF767" s="27"/>
      <c r="EG767" s="3"/>
      <c r="EH767" s="3"/>
      <c r="EI767" s="3"/>
      <c r="EJ767" s="3"/>
      <c r="EK767" s="3"/>
      <c r="EL767" s="3"/>
      <c r="EM767" s="3"/>
      <c r="EN767" s="3"/>
      <c r="EO767" s="3"/>
      <c r="EP767" s="3"/>
      <c r="EQ767" s="3"/>
      <c r="ER767" s="3"/>
      <c r="ES767" s="3"/>
      <c r="ET767" s="3"/>
      <c r="EU767" s="3"/>
      <c r="EV767" s="3"/>
      <c r="EW767" s="3"/>
      <c r="EX767" s="3"/>
      <c r="EY767" s="3"/>
      <c r="EZ767" s="3"/>
      <c r="FA767" s="3"/>
    </row>
    <row r="768" ht="11.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27"/>
      <c r="EE768" s="27"/>
      <c r="EF768" s="27"/>
      <c r="EG768" s="3"/>
      <c r="EH768" s="3"/>
      <c r="EI768" s="3"/>
      <c r="EJ768" s="3"/>
      <c r="EK768" s="3"/>
      <c r="EL768" s="3"/>
      <c r="EM768" s="3"/>
      <c r="EN768" s="3"/>
      <c r="EO768" s="3"/>
      <c r="EP768" s="3"/>
      <c r="EQ768" s="3"/>
      <c r="ER768" s="3"/>
      <c r="ES768" s="3"/>
      <c r="ET768" s="3"/>
      <c r="EU768" s="3"/>
      <c r="EV768" s="3"/>
      <c r="EW768" s="3"/>
      <c r="EX768" s="3"/>
      <c r="EY768" s="3"/>
      <c r="EZ768" s="3"/>
      <c r="FA768" s="3"/>
    </row>
    <row r="769" ht="11.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27"/>
      <c r="EE769" s="27"/>
      <c r="EF769" s="27"/>
      <c r="EG769" s="3"/>
      <c r="EH769" s="3"/>
      <c r="EI769" s="3"/>
      <c r="EJ769" s="3"/>
      <c r="EK769" s="3"/>
      <c r="EL769" s="3"/>
      <c r="EM769" s="3"/>
      <c r="EN769" s="3"/>
      <c r="EO769" s="3"/>
      <c r="EP769" s="3"/>
      <c r="EQ769" s="3"/>
      <c r="ER769" s="3"/>
      <c r="ES769" s="3"/>
      <c r="ET769" s="3"/>
      <c r="EU769" s="3"/>
      <c r="EV769" s="3"/>
      <c r="EW769" s="3"/>
      <c r="EX769" s="3"/>
      <c r="EY769" s="3"/>
      <c r="EZ769" s="3"/>
      <c r="FA769" s="3"/>
    </row>
    <row r="770" ht="11.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27"/>
      <c r="EE770" s="27"/>
      <c r="EF770" s="27"/>
      <c r="EG770" s="3"/>
      <c r="EH770" s="3"/>
      <c r="EI770" s="3"/>
      <c r="EJ770" s="3"/>
      <c r="EK770" s="3"/>
      <c r="EL770" s="3"/>
      <c r="EM770" s="3"/>
      <c r="EN770" s="3"/>
      <c r="EO770" s="3"/>
      <c r="EP770" s="3"/>
      <c r="EQ770" s="3"/>
      <c r="ER770" s="3"/>
      <c r="ES770" s="3"/>
      <c r="ET770" s="3"/>
      <c r="EU770" s="3"/>
      <c r="EV770" s="3"/>
      <c r="EW770" s="3"/>
      <c r="EX770" s="3"/>
      <c r="EY770" s="3"/>
      <c r="EZ770" s="3"/>
      <c r="FA770" s="3"/>
    </row>
    <row r="771" ht="11.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27"/>
      <c r="EE771" s="27"/>
      <c r="EF771" s="27"/>
      <c r="EG771" s="3"/>
      <c r="EH771" s="3"/>
      <c r="EI771" s="3"/>
      <c r="EJ771" s="3"/>
      <c r="EK771" s="3"/>
      <c r="EL771" s="3"/>
      <c r="EM771" s="3"/>
      <c r="EN771" s="3"/>
      <c r="EO771" s="3"/>
      <c r="EP771" s="3"/>
      <c r="EQ771" s="3"/>
      <c r="ER771" s="3"/>
      <c r="ES771" s="3"/>
      <c r="ET771" s="3"/>
      <c r="EU771" s="3"/>
      <c r="EV771" s="3"/>
      <c r="EW771" s="3"/>
      <c r="EX771" s="3"/>
      <c r="EY771" s="3"/>
      <c r="EZ771" s="3"/>
      <c r="FA771" s="3"/>
    </row>
    <row r="772" ht="11.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27"/>
      <c r="EE772" s="27"/>
      <c r="EF772" s="27"/>
      <c r="EG772" s="3"/>
      <c r="EH772" s="3"/>
      <c r="EI772" s="3"/>
      <c r="EJ772" s="3"/>
      <c r="EK772" s="3"/>
      <c r="EL772" s="3"/>
      <c r="EM772" s="3"/>
      <c r="EN772" s="3"/>
      <c r="EO772" s="3"/>
      <c r="EP772" s="3"/>
      <c r="EQ772" s="3"/>
      <c r="ER772" s="3"/>
      <c r="ES772" s="3"/>
      <c r="ET772" s="3"/>
      <c r="EU772" s="3"/>
      <c r="EV772" s="3"/>
      <c r="EW772" s="3"/>
      <c r="EX772" s="3"/>
      <c r="EY772" s="3"/>
      <c r="EZ772" s="3"/>
      <c r="FA772" s="3"/>
    </row>
    <row r="773" ht="11.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27"/>
      <c r="EE773" s="27"/>
      <c r="EF773" s="27"/>
      <c r="EG773" s="3"/>
      <c r="EH773" s="3"/>
      <c r="EI773" s="3"/>
      <c r="EJ773" s="3"/>
      <c r="EK773" s="3"/>
      <c r="EL773" s="3"/>
      <c r="EM773" s="3"/>
      <c r="EN773" s="3"/>
      <c r="EO773" s="3"/>
      <c r="EP773" s="3"/>
      <c r="EQ773" s="3"/>
      <c r="ER773" s="3"/>
      <c r="ES773" s="3"/>
      <c r="ET773" s="3"/>
      <c r="EU773" s="3"/>
      <c r="EV773" s="3"/>
      <c r="EW773" s="3"/>
      <c r="EX773" s="3"/>
      <c r="EY773" s="3"/>
      <c r="EZ773" s="3"/>
      <c r="FA773" s="3"/>
    </row>
    <row r="774" ht="11.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27"/>
      <c r="EE774" s="27"/>
      <c r="EF774" s="27"/>
      <c r="EG774" s="3"/>
      <c r="EH774" s="3"/>
      <c r="EI774" s="3"/>
      <c r="EJ774" s="3"/>
      <c r="EK774" s="3"/>
      <c r="EL774" s="3"/>
      <c r="EM774" s="3"/>
      <c r="EN774" s="3"/>
      <c r="EO774" s="3"/>
      <c r="EP774" s="3"/>
      <c r="EQ774" s="3"/>
      <c r="ER774" s="3"/>
      <c r="ES774" s="3"/>
      <c r="ET774" s="3"/>
      <c r="EU774" s="3"/>
      <c r="EV774" s="3"/>
      <c r="EW774" s="3"/>
      <c r="EX774" s="3"/>
      <c r="EY774" s="3"/>
      <c r="EZ774" s="3"/>
      <c r="FA774" s="3"/>
    </row>
    <row r="775" ht="11.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27"/>
      <c r="EE775" s="27"/>
      <c r="EF775" s="27"/>
      <c r="EG775" s="3"/>
      <c r="EH775" s="3"/>
      <c r="EI775" s="3"/>
      <c r="EJ775" s="3"/>
      <c r="EK775" s="3"/>
      <c r="EL775" s="3"/>
      <c r="EM775" s="3"/>
      <c r="EN775" s="3"/>
      <c r="EO775" s="3"/>
      <c r="EP775" s="3"/>
      <c r="EQ775" s="3"/>
      <c r="ER775" s="3"/>
      <c r="ES775" s="3"/>
      <c r="ET775" s="3"/>
      <c r="EU775" s="3"/>
      <c r="EV775" s="3"/>
      <c r="EW775" s="3"/>
      <c r="EX775" s="3"/>
      <c r="EY775" s="3"/>
      <c r="EZ775" s="3"/>
      <c r="FA775" s="3"/>
    </row>
    <row r="776" ht="11.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27"/>
      <c r="EE776" s="27"/>
      <c r="EF776" s="27"/>
      <c r="EG776" s="3"/>
      <c r="EH776" s="3"/>
      <c r="EI776" s="3"/>
      <c r="EJ776" s="3"/>
      <c r="EK776" s="3"/>
      <c r="EL776" s="3"/>
      <c r="EM776" s="3"/>
      <c r="EN776" s="3"/>
      <c r="EO776" s="3"/>
      <c r="EP776" s="3"/>
      <c r="EQ776" s="3"/>
      <c r="ER776" s="3"/>
      <c r="ES776" s="3"/>
      <c r="ET776" s="3"/>
      <c r="EU776" s="3"/>
      <c r="EV776" s="3"/>
      <c r="EW776" s="3"/>
      <c r="EX776" s="3"/>
      <c r="EY776" s="3"/>
      <c r="EZ776" s="3"/>
      <c r="FA776" s="3"/>
    </row>
    <row r="777" ht="11.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27"/>
      <c r="EE777" s="27"/>
      <c r="EF777" s="27"/>
      <c r="EG777" s="3"/>
      <c r="EH777" s="3"/>
      <c r="EI777" s="3"/>
      <c r="EJ777" s="3"/>
      <c r="EK777" s="3"/>
      <c r="EL777" s="3"/>
      <c r="EM777" s="3"/>
      <c r="EN777" s="3"/>
      <c r="EO777" s="3"/>
      <c r="EP777" s="3"/>
      <c r="EQ777" s="3"/>
      <c r="ER777" s="3"/>
      <c r="ES777" s="3"/>
      <c r="ET777" s="3"/>
      <c r="EU777" s="3"/>
      <c r="EV777" s="3"/>
      <c r="EW777" s="3"/>
      <c r="EX777" s="3"/>
      <c r="EY777" s="3"/>
      <c r="EZ777" s="3"/>
      <c r="FA777" s="3"/>
    </row>
    <row r="778" ht="11.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27"/>
      <c r="EE778" s="27"/>
      <c r="EF778" s="27"/>
      <c r="EG778" s="3"/>
      <c r="EH778" s="3"/>
      <c r="EI778" s="3"/>
      <c r="EJ778" s="3"/>
      <c r="EK778" s="3"/>
      <c r="EL778" s="3"/>
      <c r="EM778" s="3"/>
      <c r="EN778" s="3"/>
      <c r="EO778" s="3"/>
      <c r="EP778" s="3"/>
      <c r="EQ778" s="3"/>
      <c r="ER778" s="3"/>
      <c r="ES778" s="3"/>
      <c r="ET778" s="3"/>
      <c r="EU778" s="3"/>
      <c r="EV778" s="3"/>
      <c r="EW778" s="3"/>
      <c r="EX778" s="3"/>
      <c r="EY778" s="3"/>
      <c r="EZ778" s="3"/>
      <c r="FA778" s="3"/>
    </row>
    <row r="779" ht="11.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27"/>
      <c r="EE779" s="27"/>
      <c r="EF779" s="27"/>
      <c r="EG779" s="3"/>
      <c r="EH779" s="3"/>
      <c r="EI779" s="3"/>
      <c r="EJ779" s="3"/>
      <c r="EK779" s="3"/>
      <c r="EL779" s="3"/>
      <c r="EM779" s="3"/>
      <c r="EN779" s="3"/>
      <c r="EO779" s="3"/>
      <c r="EP779" s="3"/>
      <c r="EQ779" s="3"/>
      <c r="ER779" s="3"/>
      <c r="ES779" s="3"/>
      <c r="ET779" s="3"/>
      <c r="EU779" s="3"/>
      <c r="EV779" s="3"/>
      <c r="EW779" s="3"/>
      <c r="EX779" s="3"/>
      <c r="EY779" s="3"/>
      <c r="EZ779" s="3"/>
      <c r="FA779" s="3"/>
    </row>
    <row r="780" ht="11.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27"/>
      <c r="EE780" s="27"/>
      <c r="EF780" s="27"/>
      <c r="EG780" s="3"/>
      <c r="EH780" s="3"/>
      <c r="EI780" s="3"/>
      <c r="EJ780" s="3"/>
      <c r="EK780" s="3"/>
      <c r="EL780" s="3"/>
      <c r="EM780" s="3"/>
      <c r="EN780" s="3"/>
      <c r="EO780" s="3"/>
      <c r="EP780" s="3"/>
      <c r="EQ780" s="3"/>
      <c r="ER780" s="3"/>
      <c r="ES780" s="3"/>
      <c r="ET780" s="3"/>
      <c r="EU780" s="3"/>
      <c r="EV780" s="3"/>
      <c r="EW780" s="3"/>
      <c r="EX780" s="3"/>
      <c r="EY780" s="3"/>
      <c r="EZ780" s="3"/>
      <c r="FA780" s="3"/>
    </row>
    <row r="781" ht="11.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27"/>
      <c r="EE781" s="27"/>
      <c r="EF781" s="27"/>
      <c r="EG781" s="3"/>
      <c r="EH781" s="3"/>
      <c r="EI781" s="3"/>
      <c r="EJ781" s="3"/>
      <c r="EK781" s="3"/>
      <c r="EL781" s="3"/>
      <c r="EM781" s="3"/>
      <c r="EN781" s="3"/>
      <c r="EO781" s="3"/>
      <c r="EP781" s="3"/>
      <c r="EQ781" s="3"/>
      <c r="ER781" s="3"/>
      <c r="ES781" s="3"/>
      <c r="ET781" s="3"/>
      <c r="EU781" s="3"/>
      <c r="EV781" s="3"/>
      <c r="EW781" s="3"/>
      <c r="EX781" s="3"/>
      <c r="EY781" s="3"/>
      <c r="EZ781" s="3"/>
      <c r="FA781" s="3"/>
    </row>
    <row r="782" ht="11.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27"/>
      <c r="EE782" s="27"/>
      <c r="EF782" s="27"/>
      <c r="EG782" s="3"/>
      <c r="EH782" s="3"/>
      <c r="EI782" s="3"/>
      <c r="EJ782" s="3"/>
      <c r="EK782" s="3"/>
      <c r="EL782" s="3"/>
      <c r="EM782" s="3"/>
      <c r="EN782" s="3"/>
      <c r="EO782" s="3"/>
      <c r="EP782" s="3"/>
      <c r="EQ782" s="3"/>
      <c r="ER782" s="3"/>
      <c r="ES782" s="3"/>
      <c r="ET782" s="3"/>
      <c r="EU782" s="3"/>
      <c r="EV782" s="3"/>
      <c r="EW782" s="3"/>
      <c r="EX782" s="3"/>
      <c r="EY782" s="3"/>
      <c r="EZ782" s="3"/>
      <c r="FA782" s="3"/>
    </row>
    <row r="783" ht="11.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27"/>
      <c r="EE783" s="27"/>
      <c r="EF783" s="27"/>
      <c r="EG783" s="3"/>
      <c r="EH783" s="3"/>
      <c r="EI783" s="3"/>
      <c r="EJ783" s="3"/>
      <c r="EK783" s="3"/>
      <c r="EL783" s="3"/>
      <c r="EM783" s="3"/>
      <c r="EN783" s="3"/>
      <c r="EO783" s="3"/>
      <c r="EP783" s="3"/>
      <c r="EQ783" s="3"/>
      <c r="ER783" s="3"/>
      <c r="ES783" s="3"/>
      <c r="ET783" s="3"/>
      <c r="EU783" s="3"/>
      <c r="EV783" s="3"/>
      <c r="EW783" s="3"/>
      <c r="EX783" s="3"/>
      <c r="EY783" s="3"/>
      <c r="EZ783" s="3"/>
      <c r="FA783" s="3"/>
    </row>
    <row r="784" ht="11.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27"/>
      <c r="EE784" s="27"/>
      <c r="EF784" s="27"/>
      <c r="EG784" s="3"/>
      <c r="EH784" s="3"/>
      <c r="EI784" s="3"/>
      <c r="EJ784" s="3"/>
      <c r="EK784" s="3"/>
      <c r="EL784" s="3"/>
      <c r="EM784" s="3"/>
      <c r="EN784" s="3"/>
      <c r="EO784" s="3"/>
      <c r="EP784" s="3"/>
      <c r="EQ784" s="3"/>
      <c r="ER784" s="3"/>
      <c r="ES784" s="3"/>
      <c r="ET784" s="3"/>
      <c r="EU784" s="3"/>
      <c r="EV784" s="3"/>
      <c r="EW784" s="3"/>
      <c r="EX784" s="3"/>
      <c r="EY784" s="3"/>
      <c r="EZ784" s="3"/>
      <c r="FA784" s="3"/>
    </row>
    <row r="785" ht="11.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27"/>
      <c r="EE785" s="27"/>
      <c r="EF785" s="27"/>
      <c r="EG785" s="3"/>
      <c r="EH785" s="3"/>
      <c r="EI785" s="3"/>
      <c r="EJ785" s="3"/>
      <c r="EK785" s="3"/>
      <c r="EL785" s="3"/>
      <c r="EM785" s="3"/>
      <c r="EN785" s="3"/>
      <c r="EO785" s="3"/>
      <c r="EP785" s="3"/>
      <c r="EQ785" s="3"/>
      <c r="ER785" s="3"/>
      <c r="ES785" s="3"/>
      <c r="ET785" s="3"/>
      <c r="EU785" s="3"/>
      <c r="EV785" s="3"/>
      <c r="EW785" s="3"/>
      <c r="EX785" s="3"/>
      <c r="EY785" s="3"/>
      <c r="EZ785" s="3"/>
      <c r="FA785" s="3"/>
    </row>
    <row r="786" ht="11.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27"/>
      <c r="EE786" s="27"/>
      <c r="EF786" s="27"/>
      <c r="EG786" s="3"/>
      <c r="EH786" s="3"/>
      <c r="EI786" s="3"/>
      <c r="EJ786" s="3"/>
      <c r="EK786" s="3"/>
      <c r="EL786" s="3"/>
      <c r="EM786" s="3"/>
      <c r="EN786" s="3"/>
      <c r="EO786" s="3"/>
      <c r="EP786" s="3"/>
      <c r="EQ786" s="3"/>
      <c r="ER786" s="3"/>
      <c r="ES786" s="3"/>
      <c r="ET786" s="3"/>
      <c r="EU786" s="3"/>
      <c r="EV786" s="3"/>
      <c r="EW786" s="3"/>
      <c r="EX786" s="3"/>
      <c r="EY786" s="3"/>
      <c r="EZ786" s="3"/>
      <c r="FA786" s="3"/>
    </row>
    <row r="787" ht="11.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27"/>
      <c r="EE787" s="27"/>
      <c r="EF787" s="27"/>
      <c r="EG787" s="3"/>
      <c r="EH787" s="3"/>
      <c r="EI787" s="3"/>
      <c r="EJ787" s="3"/>
      <c r="EK787" s="3"/>
      <c r="EL787" s="3"/>
      <c r="EM787" s="3"/>
      <c r="EN787" s="3"/>
      <c r="EO787" s="3"/>
      <c r="EP787" s="3"/>
      <c r="EQ787" s="3"/>
      <c r="ER787" s="3"/>
      <c r="ES787" s="3"/>
      <c r="ET787" s="3"/>
      <c r="EU787" s="3"/>
      <c r="EV787" s="3"/>
      <c r="EW787" s="3"/>
      <c r="EX787" s="3"/>
      <c r="EY787" s="3"/>
      <c r="EZ787" s="3"/>
      <c r="FA787" s="3"/>
    </row>
    <row r="788" ht="11.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27"/>
      <c r="EE788" s="27"/>
      <c r="EF788" s="27"/>
      <c r="EG788" s="3"/>
      <c r="EH788" s="3"/>
      <c r="EI788" s="3"/>
      <c r="EJ788" s="3"/>
      <c r="EK788" s="3"/>
      <c r="EL788" s="3"/>
      <c r="EM788" s="3"/>
      <c r="EN788" s="3"/>
      <c r="EO788" s="3"/>
      <c r="EP788" s="3"/>
      <c r="EQ788" s="3"/>
      <c r="ER788" s="3"/>
      <c r="ES788" s="3"/>
      <c r="ET788" s="3"/>
      <c r="EU788" s="3"/>
      <c r="EV788" s="3"/>
      <c r="EW788" s="3"/>
      <c r="EX788" s="3"/>
      <c r="EY788" s="3"/>
      <c r="EZ788" s="3"/>
      <c r="FA788" s="3"/>
    </row>
    <row r="789" ht="11.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27"/>
      <c r="EE789" s="27"/>
      <c r="EF789" s="27"/>
      <c r="EG789" s="3"/>
      <c r="EH789" s="3"/>
      <c r="EI789" s="3"/>
      <c r="EJ789" s="3"/>
      <c r="EK789" s="3"/>
      <c r="EL789" s="3"/>
      <c r="EM789" s="3"/>
      <c r="EN789" s="3"/>
      <c r="EO789" s="3"/>
      <c r="EP789" s="3"/>
      <c r="EQ789" s="3"/>
      <c r="ER789" s="3"/>
      <c r="ES789" s="3"/>
      <c r="ET789" s="3"/>
      <c r="EU789" s="3"/>
      <c r="EV789" s="3"/>
      <c r="EW789" s="3"/>
      <c r="EX789" s="3"/>
      <c r="EY789" s="3"/>
      <c r="EZ789" s="3"/>
      <c r="FA789" s="3"/>
    </row>
    <row r="790" ht="11.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27"/>
      <c r="EE790" s="27"/>
      <c r="EF790" s="27"/>
      <c r="EG790" s="3"/>
      <c r="EH790" s="3"/>
      <c r="EI790" s="3"/>
      <c r="EJ790" s="3"/>
      <c r="EK790" s="3"/>
      <c r="EL790" s="3"/>
      <c r="EM790" s="3"/>
      <c r="EN790" s="3"/>
      <c r="EO790" s="3"/>
      <c r="EP790" s="3"/>
      <c r="EQ790" s="3"/>
      <c r="ER790" s="3"/>
      <c r="ES790" s="3"/>
      <c r="ET790" s="3"/>
      <c r="EU790" s="3"/>
      <c r="EV790" s="3"/>
      <c r="EW790" s="3"/>
      <c r="EX790" s="3"/>
      <c r="EY790" s="3"/>
      <c r="EZ790" s="3"/>
      <c r="FA790" s="3"/>
    </row>
    <row r="791" ht="11.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27"/>
      <c r="EE791" s="27"/>
      <c r="EF791" s="27"/>
      <c r="EG791" s="3"/>
      <c r="EH791" s="3"/>
      <c r="EI791" s="3"/>
      <c r="EJ791" s="3"/>
      <c r="EK791" s="3"/>
      <c r="EL791" s="3"/>
      <c r="EM791" s="3"/>
      <c r="EN791" s="3"/>
      <c r="EO791" s="3"/>
      <c r="EP791" s="3"/>
      <c r="EQ791" s="3"/>
      <c r="ER791" s="3"/>
      <c r="ES791" s="3"/>
      <c r="ET791" s="3"/>
      <c r="EU791" s="3"/>
      <c r="EV791" s="3"/>
      <c r="EW791" s="3"/>
      <c r="EX791" s="3"/>
      <c r="EY791" s="3"/>
      <c r="EZ791" s="3"/>
      <c r="FA791" s="3"/>
    </row>
    <row r="792" ht="11.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27"/>
      <c r="EE792" s="27"/>
      <c r="EF792" s="27"/>
      <c r="EG792" s="3"/>
      <c r="EH792" s="3"/>
      <c r="EI792" s="3"/>
      <c r="EJ792" s="3"/>
      <c r="EK792" s="3"/>
      <c r="EL792" s="3"/>
      <c r="EM792" s="3"/>
      <c r="EN792" s="3"/>
      <c r="EO792" s="3"/>
      <c r="EP792" s="3"/>
      <c r="EQ792" s="3"/>
      <c r="ER792" s="3"/>
      <c r="ES792" s="3"/>
      <c r="ET792" s="3"/>
      <c r="EU792" s="3"/>
      <c r="EV792" s="3"/>
      <c r="EW792" s="3"/>
      <c r="EX792" s="3"/>
      <c r="EY792" s="3"/>
      <c r="EZ792" s="3"/>
      <c r="FA792" s="3"/>
    </row>
    <row r="793" ht="11.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27"/>
      <c r="EE793" s="27"/>
      <c r="EF793" s="27"/>
      <c r="EG793" s="3"/>
      <c r="EH793" s="3"/>
      <c r="EI793" s="3"/>
      <c r="EJ793" s="3"/>
      <c r="EK793" s="3"/>
      <c r="EL793" s="3"/>
      <c r="EM793" s="3"/>
      <c r="EN793" s="3"/>
      <c r="EO793" s="3"/>
      <c r="EP793" s="3"/>
      <c r="EQ793" s="3"/>
      <c r="ER793" s="3"/>
      <c r="ES793" s="3"/>
      <c r="ET793" s="3"/>
      <c r="EU793" s="3"/>
      <c r="EV793" s="3"/>
      <c r="EW793" s="3"/>
      <c r="EX793" s="3"/>
      <c r="EY793" s="3"/>
      <c r="EZ793" s="3"/>
      <c r="FA793" s="3"/>
    </row>
    <row r="794" ht="11.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27"/>
      <c r="EE794" s="27"/>
      <c r="EF794" s="27"/>
      <c r="EG794" s="3"/>
      <c r="EH794" s="3"/>
      <c r="EI794" s="3"/>
      <c r="EJ794" s="3"/>
      <c r="EK794" s="3"/>
      <c r="EL794" s="3"/>
      <c r="EM794" s="3"/>
      <c r="EN794" s="3"/>
      <c r="EO794" s="3"/>
      <c r="EP794" s="3"/>
      <c r="EQ794" s="3"/>
      <c r="ER794" s="3"/>
      <c r="ES794" s="3"/>
      <c r="ET794" s="3"/>
      <c r="EU794" s="3"/>
      <c r="EV794" s="3"/>
      <c r="EW794" s="3"/>
      <c r="EX794" s="3"/>
      <c r="EY794" s="3"/>
      <c r="EZ794" s="3"/>
      <c r="FA794" s="3"/>
    </row>
    <row r="795" ht="11.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27"/>
      <c r="EE795" s="27"/>
      <c r="EF795" s="27"/>
      <c r="EG795" s="3"/>
      <c r="EH795" s="3"/>
      <c r="EI795" s="3"/>
      <c r="EJ795" s="3"/>
      <c r="EK795" s="3"/>
      <c r="EL795" s="3"/>
      <c r="EM795" s="3"/>
      <c r="EN795" s="3"/>
      <c r="EO795" s="3"/>
      <c r="EP795" s="3"/>
      <c r="EQ795" s="3"/>
      <c r="ER795" s="3"/>
      <c r="ES795" s="3"/>
      <c r="ET795" s="3"/>
      <c r="EU795" s="3"/>
      <c r="EV795" s="3"/>
      <c r="EW795" s="3"/>
      <c r="EX795" s="3"/>
      <c r="EY795" s="3"/>
      <c r="EZ795" s="3"/>
      <c r="FA795" s="3"/>
    </row>
    <row r="796" ht="11.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27"/>
      <c r="EE796" s="27"/>
      <c r="EF796" s="27"/>
      <c r="EG796" s="3"/>
      <c r="EH796" s="3"/>
      <c r="EI796" s="3"/>
      <c r="EJ796" s="3"/>
      <c r="EK796" s="3"/>
      <c r="EL796" s="3"/>
      <c r="EM796" s="3"/>
      <c r="EN796" s="3"/>
      <c r="EO796" s="3"/>
      <c r="EP796" s="3"/>
      <c r="EQ796" s="3"/>
      <c r="ER796" s="3"/>
      <c r="ES796" s="3"/>
      <c r="ET796" s="3"/>
      <c r="EU796" s="3"/>
      <c r="EV796" s="3"/>
      <c r="EW796" s="3"/>
      <c r="EX796" s="3"/>
      <c r="EY796" s="3"/>
      <c r="EZ796" s="3"/>
      <c r="FA796" s="3"/>
    </row>
    <row r="797" ht="11.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27"/>
      <c r="EE797" s="27"/>
      <c r="EF797" s="27"/>
      <c r="EG797" s="3"/>
      <c r="EH797" s="3"/>
      <c r="EI797" s="3"/>
      <c r="EJ797" s="3"/>
      <c r="EK797" s="3"/>
      <c r="EL797" s="3"/>
      <c r="EM797" s="3"/>
      <c r="EN797" s="3"/>
      <c r="EO797" s="3"/>
      <c r="EP797" s="3"/>
      <c r="EQ797" s="3"/>
      <c r="ER797" s="3"/>
      <c r="ES797" s="3"/>
      <c r="ET797" s="3"/>
      <c r="EU797" s="3"/>
      <c r="EV797" s="3"/>
      <c r="EW797" s="3"/>
      <c r="EX797" s="3"/>
      <c r="EY797" s="3"/>
      <c r="EZ797" s="3"/>
      <c r="FA797" s="3"/>
    </row>
    <row r="798" ht="11.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27"/>
      <c r="EE798" s="27"/>
      <c r="EF798" s="27"/>
      <c r="EG798" s="3"/>
      <c r="EH798" s="3"/>
      <c r="EI798" s="3"/>
      <c r="EJ798" s="3"/>
      <c r="EK798" s="3"/>
      <c r="EL798" s="3"/>
      <c r="EM798" s="3"/>
      <c r="EN798" s="3"/>
      <c r="EO798" s="3"/>
      <c r="EP798" s="3"/>
      <c r="EQ798" s="3"/>
      <c r="ER798" s="3"/>
      <c r="ES798" s="3"/>
      <c r="ET798" s="3"/>
      <c r="EU798" s="3"/>
      <c r="EV798" s="3"/>
      <c r="EW798" s="3"/>
      <c r="EX798" s="3"/>
      <c r="EY798" s="3"/>
      <c r="EZ798" s="3"/>
      <c r="FA798" s="3"/>
    </row>
    <row r="799" ht="11.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27"/>
      <c r="EE799" s="27"/>
      <c r="EF799" s="27"/>
      <c r="EG799" s="3"/>
      <c r="EH799" s="3"/>
      <c r="EI799" s="3"/>
      <c r="EJ799" s="3"/>
      <c r="EK799" s="3"/>
      <c r="EL799" s="3"/>
      <c r="EM799" s="3"/>
      <c r="EN799" s="3"/>
      <c r="EO799" s="3"/>
      <c r="EP799" s="3"/>
      <c r="EQ799" s="3"/>
      <c r="ER799" s="3"/>
      <c r="ES799" s="3"/>
      <c r="ET799" s="3"/>
      <c r="EU799" s="3"/>
      <c r="EV799" s="3"/>
      <c r="EW799" s="3"/>
      <c r="EX799" s="3"/>
      <c r="EY799" s="3"/>
      <c r="EZ799" s="3"/>
      <c r="FA799" s="3"/>
    </row>
    <row r="800" ht="11.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27"/>
      <c r="EE800" s="27"/>
      <c r="EF800" s="27"/>
      <c r="EG800" s="3"/>
      <c r="EH800" s="3"/>
      <c r="EI800" s="3"/>
      <c r="EJ800" s="3"/>
      <c r="EK800" s="3"/>
      <c r="EL800" s="3"/>
      <c r="EM800" s="3"/>
      <c r="EN800" s="3"/>
      <c r="EO800" s="3"/>
      <c r="EP800" s="3"/>
      <c r="EQ800" s="3"/>
      <c r="ER800" s="3"/>
      <c r="ES800" s="3"/>
      <c r="ET800" s="3"/>
      <c r="EU800" s="3"/>
      <c r="EV800" s="3"/>
      <c r="EW800" s="3"/>
      <c r="EX800" s="3"/>
      <c r="EY800" s="3"/>
      <c r="EZ800" s="3"/>
      <c r="FA800" s="3"/>
    </row>
    <row r="801" ht="11.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27"/>
      <c r="EE801" s="27"/>
      <c r="EF801" s="27"/>
      <c r="EG801" s="3"/>
      <c r="EH801" s="3"/>
      <c r="EI801" s="3"/>
      <c r="EJ801" s="3"/>
      <c r="EK801" s="3"/>
      <c r="EL801" s="3"/>
      <c r="EM801" s="3"/>
      <c r="EN801" s="3"/>
      <c r="EO801" s="3"/>
      <c r="EP801" s="3"/>
      <c r="EQ801" s="3"/>
      <c r="ER801" s="3"/>
      <c r="ES801" s="3"/>
      <c r="ET801" s="3"/>
      <c r="EU801" s="3"/>
      <c r="EV801" s="3"/>
      <c r="EW801" s="3"/>
      <c r="EX801" s="3"/>
      <c r="EY801" s="3"/>
      <c r="EZ801" s="3"/>
      <c r="FA801" s="3"/>
    </row>
    <row r="802" ht="11.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27"/>
      <c r="EE802" s="27"/>
      <c r="EF802" s="27"/>
      <c r="EG802" s="3"/>
      <c r="EH802" s="3"/>
      <c r="EI802" s="3"/>
      <c r="EJ802" s="3"/>
      <c r="EK802" s="3"/>
      <c r="EL802" s="3"/>
      <c r="EM802" s="3"/>
      <c r="EN802" s="3"/>
      <c r="EO802" s="3"/>
      <c r="EP802" s="3"/>
      <c r="EQ802" s="3"/>
      <c r="ER802" s="3"/>
      <c r="ES802" s="3"/>
      <c r="ET802" s="3"/>
      <c r="EU802" s="3"/>
      <c r="EV802" s="3"/>
      <c r="EW802" s="3"/>
      <c r="EX802" s="3"/>
      <c r="EY802" s="3"/>
      <c r="EZ802" s="3"/>
      <c r="FA802" s="3"/>
    </row>
    <row r="803" ht="11.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27"/>
      <c r="EE803" s="27"/>
      <c r="EF803" s="27"/>
      <c r="EG803" s="3"/>
      <c r="EH803" s="3"/>
      <c r="EI803" s="3"/>
      <c r="EJ803" s="3"/>
      <c r="EK803" s="3"/>
      <c r="EL803" s="3"/>
      <c r="EM803" s="3"/>
      <c r="EN803" s="3"/>
      <c r="EO803" s="3"/>
      <c r="EP803" s="3"/>
      <c r="EQ803" s="3"/>
      <c r="ER803" s="3"/>
      <c r="ES803" s="3"/>
      <c r="ET803" s="3"/>
      <c r="EU803" s="3"/>
      <c r="EV803" s="3"/>
      <c r="EW803" s="3"/>
      <c r="EX803" s="3"/>
      <c r="EY803" s="3"/>
      <c r="EZ803" s="3"/>
      <c r="FA803" s="3"/>
    </row>
    <row r="804" ht="11.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27"/>
      <c r="EE804" s="27"/>
      <c r="EF804" s="27"/>
      <c r="EG804" s="3"/>
      <c r="EH804" s="3"/>
      <c r="EI804" s="3"/>
      <c r="EJ804" s="3"/>
      <c r="EK804" s="3"/>
      <c r="EL804" s="3"/>
      <c r="EM804" s="3"/>
      <c r="EN804" s="3"/>
      <c r="EO804" s="3"/>
      <c r="EP804" s="3"/>
      <c r="EQ804" s="3"/>
      <c r="ER804" s="3"/>
      <c r="ES804" s="3"/>
      <c r="ET804" s="3"/>
      <c r="EU804" s="3"/>
      <c r="EV804" s="3"/>
      <c r="EW804" s="3"/>
      <c r="EX804" s="3"/>
      <c r="EY804" s="3"/>
      <c r="EZ804" s="3"/>
      <c r="FA804" s="3"/>
    </row>
    <row r="805" ht="11.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27"/>
      <c r="EE805" s="27"/>
      <c r="EF805" s="27"/>
      <c r="EG805" s="3"/>
      <c r="EH805" s="3"/>
      <c r="EI805" s="3"/>
      <c r="EJ805" s="3"/>
      <c r="EK805" s="3"/>
      <c r="EL805" s="3"/>
      <c r="EM805" s="3"/>
      <c r="EN805" s="3"/>
      <c r="EO805" s="3"/>
      <c r="EP805" s="3"/>
      <c r="EQ805" s="3"/>
      <c r="ER805" s="3"/>
      <c r="ES805" s="3"/>
      <c r="ET805" s="3"/>
      <c r="EU805" s="3"/>
      <c r="EV805" s="3"/>
      <c r="EW805" s="3"/>
      <c r="EX805" s="3"/>
      <c r="EY805" s="3"/>
      <c r="EZ805" s="3"/>
      <c r="FA805" s="3"/>
    </row>
    <row r="806" ht="11.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27"/>
      <c r="EE806" s="27"/>
      <c r="EF806" s="27"/>
      <c r="EG806" s="3"/>
      <c r="EH806" s="3"/>
      <c r="EI806" s="3"/>
      <c r="EJ806" s="3"/>
      <c r="EK806" s="3"/>
      <c r="EL806" s="3"/>
      <c r="EM806" s="3"/>
      <c r="EN806" s="3"/>
      <c r="EO806" s="3"/>
      <c r="EP806" s="3"/>
      <c r="EQ806" s="3"/>
      <c r="ER806" s="3"/>
      <c r="ES806" s="3"/>
      <c r="ET806" s="3"/>
      <c r="EU806" s="3"/>
      <c r="EV806" s="3"/>
      <c r="EW806" s="3"/>
      <c r="EX806" s="3"/>
      <c r="EY806" s="3"/>
      <c r="EZ806" s="3"/>
      <c r="FA806" s="3"/>
    </row>
    <row r="807" ht="11.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27"/>
      <c r="EE807" s="27"/>
      <c r="EF807" s="27"/>
      <c r="EG807" s="3"/>
      <c r="EH807" s="3"/>
      <c r="EI807" s="3"/>
      <c r="EJ807" s="3"/>
      <c r="EK807" s="3"/>
      <c r="EL807" s="3"/>
      <c r="EM807" s="3"/>
      <c r="EN807" s="3"/>
      <c r="EO807" s="3"/>
      <c r="EP807" s="3"/>
      <c r="EQ807" s="3"/>
      <c r="ER807" s="3"/>
      <c r="ES807" s="3"/>
      <c r="ET807" s="3"/>
      <c r="EU807" s="3"/>
      <c r="EV807" s="3"/>
      <c r="EW807" s="3"/>
      <c r="EX807" s="3"/>
      <c r="EY807" s="3"/>
      <c r="EZ807" s="3"/>
      <c r="FA807" s="3"/>
    </row>
    <row r="808" ht="11.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27"/>
      <c r="EE808" s="27"/>
      <c r="EF808" s="27"/>
      <c r="EG808" s="3"/>
      <c r="EH808" s="3"/>
      <c r="EI808" s="3"/>
      <c r="EJ808" s="3"/>
      <c r="EK808" s="3"/>
      <c r="EL808" s="3"/>
      <c r="EM808" s="3"/>
      <c r="EN808" s="3"/>
      <c r="EO808" s="3"/>
      <c r="EP808" s="3"/>
      <c r="EQ808" s="3"/>
      <c r="ER808" s="3"/>
      <c r="ES808" s="3"/>
      <c r="ET808" s="3"/>
      <c r="EU808" s="3"/>
      <c r="EV808" s="3"/>
      <c r="EW808" s="3"/>
      <c r="EX808" s="3"/>
      <c r="EY808" s="3"/>
      <c r="EZ808" s="3"/>
      <c r="FA808" s="3"/>
    </row>
    <row r="809" ht="11.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27"/>
      <c r="EE809" s="27"/>
      <c r="EF809" s="27"/>
      <c r="EG809" s="3"/>
      <c r="EH809" s="3"/>
      <c r="EI809" s="3"/>
      <c r="EJ809" s="3"/>
      <c r="EK809" s="3"/>
      <c r="EL809" s="3"/>
      <c r="EM809" s="3"/>
      <c r="EN809" s="3"/>
      <c r="EO809" s="3"/>
      <c r="EP809" s="3"/>
      <c r="EQ809" s="3"/>
      <c r="ER809" s="3"/>
      <c r="ES809" s="3"/>
      <c r="ET809" s="3"/>
      <c r="EU809" s="3"/>
      <c r="EV809" s="3"/>
      <c r="EW809" s="3"/>
      <c r="EX809" s="3"/>
      <c r="EY809" s="3"/>
      <c r="EZ809" s="3"/>
      <c r="FA809" s="3"/>
    </row>
    <row r="810" ht="11.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27"/>
      <c r="EE810" s="27"/>
      <c r="EF810" s="27"/>
      <c r="EG810" s="3"/>
      <c r="EH810" s="3"/>
      <c r="EI810" s="3"/>
      <c r="EJ810" s="3"/>
      <c r="EK810" s="3"/>
      <c r="EL810" s="3"/>
      <c r="EM810" s="3"/>
      <c r="EN810" s="3"/>
      <c r="EO810" s="3"/>
      <c r="EP810" s="3"/>
      <c r="EQ810" s="3"/>
      <c r="ER810" s="3"/>
      <c r="ES810" s="3"/>
      <c r="ET810" s="3"/>
      <c r="EU810" s="3"/>
      <c r="EV810" s="3"/>
      <c r="EW810" s="3"/>
      <c r="EX810" s="3"/>
      <c r="EY810" s="3"/>
      <c r="EZ810" s="3"/>
      <c r="FA810" s="3"/>
    </row>
    <row r="811" ht="11.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27"/>
      <c r="EE811" s="27"/>
      <c r="EF811" s="27"/>
      <c r="EG811" s="3"/>
      <c r="EH811" s="3"/>
      <c r="EI811" s="3"/>
      <c r="EJ811" s="3"/>
      <c r="EK811" s="3"/>
      <c r="EL811" s="3"/>
      <c r="EM811" s="3"/>
      <c r="EN811" s="3"/>
      <c r="EO811" s="3"/>
      <c r="EP811" s="3"/>
      <c r="EQ811" s="3"/>
      <c r="ER811" s="3"/>
      <c r="ES811" s="3"/>
      <c r="ET811" s="3"/>
      <c r="EU811" s="3"/>
      <c r="EV811" s="3"/>
      <c r="EW811" s="3"/>
      <c r="EX811" s="3"/>
      <c r="EY811" s="3"/>
      <c r="EZ811" s="3"/>
      <c r="FA811" s="3"/>
    </row>
    <row r="812" ht="11.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27"/>
      <c r="EE812" s="27"/>
      <c r="EF812" s="27"/>
      <c r="EG812" s="3"/>
      <c r="EH812" s="3"/>
      <c r="EI812" s="3"/>
      <c r="EJ812" s="3"/>
      <c r="EK812" s="3"/>
      <c r="EL812" s="3"/>
      <c r="EM812" s="3"/>
      <c r="EN812" s="3"/>
      <c r="EO812" s="3"/>
      <c r="EP812" s="3"/>
      <c r="EQ812" s="3"/>
      <c r="ER812" s="3"/>
      <c r="ES812" s="3"/>
      <c r="ET812" s="3"/>
      <c r="EU812" s="3"/>
      <c r="EV812" s="3"/>
      <c r="EW812" s="3"/>
      <c r="EX812" s="3"/>
      <c r="EY812" s="3"/>
      <c r="EZ812" s="3"/>
      <c r="FA812" s="3"/>
    </row>
    <row r="813" ht="11.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27"/>
      <c r="EE813" s="27"/>
      <c r="EF813" s="27"/>
      <c r="EG813" s="3"/>
      <c r="EH813" s="3"/>
      <c r="EI813" s="3"/>
      <c r="EJ813" s="3"/>
      <c r="EK813" s="3"/>
      <c r="EL813" s="3"/>
      <c r="EM813" s="3"/>
      <c r="EN813" s="3"/>
      <c r="EO813" s="3"/>
      <c r="EP813" s="3"/>
      <c r="EQ813" s="3"/>
      <c r="ER813" s="3"/>
      <c r="ES813" s="3"/>
      <c r="ET813" s="3"/>
      <c r="EU813" s="3"/>
      <c r="EV813" s="3"/>
      <c r="EW813" s="3"/>
      <c r="EX813" s="3"/>
      <c r="EY813" s="3"/>
      <c r="EZ813" s="3"/>
      <c r="FA813" s="3"/>
    </row>
    <row r="814" ht="11.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27"/>
      <c r="EE814" s="27"/>
      <c r="EF814" s="27"/>
      <c r="EG814" s="3"/>
      <c r="EH814" s="3"/>
      <c r="EI814" s="3"/>
      <c r="EJ814" s="3"/>
      <c r="EK814" s="3"/>
      <c r="EL814" s="3"/>
      <c r="EM814" s="3"/>
      <c r="EN814" s="3"/>
      <c r="EO814" s="3"/>
      <c r="EP814" s="3"/>
      <c r="EQ814" s="3"/>
      <c r="ER814" s="3"/>
      <c r="ES814" s="3"/>
      <c r="ET814" s="3"/>
      <c r="EU814" s="3"/>
      <c r="EV814" s="3"/>
      <c r="EW814" s="3"/>
      <c r="EX814" s="3"/>
      <c r="EY814" s="3"/>
      <c r="EZ814" s="3"/>
      <c r="FA814" s="3"/>
    </row>
    <row r="815" ht="11.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27"/>
      <c r="EE815" s="27"/>
      <c r="EF815" s="27"/>
      <c r="EG815" s="3"/>
      <c r="EH815" s="3"/>
      <c r="EI815" s="3"/>
      <c r="EJ815" s="3"/>
      <c r="EK815" s="3"/>
      <c r="EL815" s="3"/>
      <c r="EM815" s="3"/>
      <c r="EN815" s="3"/>
      <c r="EO815" s="3"/>
      <c r="EP815" s="3"/>
      <c r="EQ815" s="3"/>
      <c r="ER815" s="3"/>
      <c r="ES815" s="3"/>
      <c r="ET815" s="3"/>
      <c r="EU815" s="3"/>
      <c r="EV815" s="3"/>
      <c r="EW815" s="3"/>
      <c r="EX815" s="3"/>
      <c r="EY815" s="3"/>
      <c r="EZ815" s="3"/>
      <c r="FA815" s="3"/>
    </row>
    <row r="816" ht="11.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27"/>
      <c r="EE816" s="27"/>
      <c r="EF816" s="27"/>
      <c r="EG816" s="3"/>
      <c r="EH816" s="3"/>
      <c r="EI816" s="3"/>
      <c r="EJ816" s="3"/>
      <c r="EK816" s="3"/>
      <c r="EL816" s="3"/>
      <c r="EM816" s="3"/>
      <c r="EN816" s="3"/>
      <c r="EO816" s="3"/>
      <c r="EP816" s="3"/>
      <c r="EQ816" s="3"/>
      <c r="ER816" s="3"/>
      <c r="ES816" s="3"/>
      <c r="ET816" s="3"/>
      <c r="EU816" s="3"/>
      <c r="EV816" s="3"/>
      <c r="EW816" s="3"/>
      <c r="EX816" s="3"/>
      <c r="EY816" s="3"/>
      <c r="EZ816" s="3"/>
      <c r="FA816" s="3"/>
    </row>
    <row r="817" ht="11.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27"/>
      <c r="EE817" s="27"/>
      <c r="EF817" s="27"/>
      <c r="EG817" s="3"/>
      <c r="EH817" s="3"/>
      <c r="EI817" s="3"/>
      <c r="EJ817" s="3"/>
      <c r="EK817" s="3"/>
      <c r="EL817" s="3"/>
      <c r="EM817" s="3"/>
      <c r="EN817" s="3"/>
      <c r="EO817" s="3"/>
      <c r="EP817" s="3"/>
      <c r="EQ817" s="3"/>
      <c r="ER817" s="3"/>
      <c r="ES817" s="3"/>
      <c r="ET817" s="3"/>
      <c r="EU817" s="3"/>
      <c r="EV817" s="3"/>
      <c r="EW817" s="3"/>
      <c r="EX817" s="3"/>
      <c r="EY817" s="3"/>
      <c r="EZ817" s="3"/>
      <c r="FA817" s="3"/>
    </row>
    <row r="818" ht="11.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27"/>
      <c r="EE818" s="27"/>
      <c r="EF818" s="27"/>
      <c r="EG818" s="3"/>
      <c r="EH818" s="3"/>
      <c r="EI818" s="3"/>
      <c r="EJ818" s="3"/>
      <c r="EK818" s="3"/>
      <c r="EL818" s="3"/>
      <c r="EM818" s="3"/>
      <c r="EN818" s="3"/>
      <c r="EO818" s="3"/>
      <c r="EP818" s="3"/>
      <c r="EQ818" s="3"/>
      <c r="ER818" s="3"/>
      <c r="ES818" s="3"/>
      <c r="ET818" s="3"/>
      <c r="EU818" s="3"/>
      <c r="EV818" s="3"/>
      <c r="EW818" s="3"/>
      <c r="EX818" s="3"/>
      <c r="EY818" s="3"/>
      <c r="EZ818" s="3"/>
      <c r="FA818" s="3"/>
    </row>
    <row r="819" ht="11.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27"/>
      <c r="EE819" s="27"/>
      <c r="EF819" s="27"/>
      <c r="EG819" s="3"/>
      <c r="EH819" s="3"/>
      <c r="EI819" s="3"/>
      <c r="EJ819" s="3"/>
      <c r="EK819" s="3"/>
      <c r="EL819" s="3"/>
      <c r="EM819" s="3"/>
      <c r="EN819" s="3"/>
      <c r="EO819" s="3"/>
      <c r="EP819" s="3"/>
      <c r="EQ819" s="3"/>
      <c r="ER819" s="3"/>
      <c r="ES819" s="3"/>
      <c r="ET819" s="3"/>
      <c r="EU819" s="3"/>
      <c r="EV819" s="3"/>
      <c r="EW819" s="3"/>
      <c r="EX819" s="3"/>
      <c r="EY819" s="3"/>
      <c r="EZ819" s="3"/>
      <c r="FA819" s="3"/>
    </row>
    <row r="820" ht="11.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27"/>
      <c r="EE820" s="27"/>
      <c r="EF820" s="27"/>
      <c r="EG820" s="3"/>
      <c r="EH820" s="3"/>
      <c r="EI820" s="3"/>
      <c r="EJ820" s="3"/>
      <c r="EK820" s="3"/>
      <c r="EL820" s="3"/>
      <c r="EM820" s="3"/>
      <c r="EN820" s="3"/>
      <c r="EO820" s="3"/>
      <c r="EP820" s="3"/>
      <c r="EQ820" s="3"/>
      <c r="ER820" s="3"/>
      <c r="ES820" s="3"/>
      <c r="ET820" s="3"/>
      <c r="EU820" s="3"/>
      <c r="EV820" s="3"/>
      <c r="EW820" s="3"/>
      <c r="EX820" s="3"/>
      <c r="EY820" s="3"/>
      <c r="EZ820" s="3"/>
      <c r="FA820" s="3"/>
    </row>
    <row r="821" ht="11.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27"/>
      <c r="EE821" s="27"/>
      <c r="EF821" s="27"/>
      <c r="EG821" s="3"/>
      <c r="EH821" s="3"/>
      <c r="EI821" s="3"/>
      <c r="EJ821" s="3"/>
      <c r="EK821" s="3"/>
      <c r="EL821" s="3"/>
      <c r="EM821" s="3"/>
      <c r="EN821" s="3"/>
      <c r="EO821" s="3"/>
      <c r="EP821" s="3"/>
      <c r="EQ821" s="3"/>
      <c r="ER821" s="3"/>
      <c r="ES821" s="3"/>
      <c r="ET821" s="3"/>
      <c r="EU821" s="3"/>
      <c r="EV821" s="3"/>
      <c r="EW821" s="3"/>
      <c r="EX821" s="3"/>
      <c r="EY821" s="3"/>
      <c r="EZ821" s="3"/>
      <c r="FA821" s="3"/>
    </row>
    <row r="822" ht="11.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27"/>
      <c r="EE822" s="27"/>
      <c r="EF822" s="27"/>
      <c r="EG822" s="3"/>
      <c r="EH822" s="3"/>
      <c r="EI822" s="3"/>
      <c r="EJ822" s="3"/>
      <c r="EK822" s="3"/>
      <c r="EL822" s="3"/>
      <c r="EM822" s="3"/>
      <c r="EN822" s="3"/>
      <c r="EO822" s="3"/>
      <c r="EP822" s="3"/>
      <c r="EQ822" s="3"/>
      <c r="ER822" s="3"/>
      <c r="ES822" s="3"/>
      <c r="ET822" s="3"/>
      <c r="EU822" s="3"/>
      <c r="EV822" s="3"/>
      <c r="EW822" s="3"/>
      <c r="EX822" s="3"/>
      <c r="EY822" s="3"/>
      <c r="EZ822" s="3"/>
      <c r="FA822" s="3"/>
    </row>
    <row r="823" ht="11.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27"/>
      <c r="EE823" s="27"/>
      <c r="EF823" s="27"/>
      <c r="EG823" s="3"/>
      <c r="EH823" s="3"/>
      <c r="EI823" s="3"/>
      <c r="EJ823" s="3"/>
      <c r="EK823" s="3"/>
      <c r="EL823" s="3"/>
      <c r="EM823" s="3"/>
      <c r="EN823" s="3"/>
      <c r="EO823" s="3"/>
      <c r="EP823" s="3"/>
      <c r="EQ823" s="3"/>
      <c r="ER823" s="3"/>
      <c r="ES823" s="3"/>
      <c r="ET823" s="3"/>
      <c r="EU823" s="3"/>
      <c r="EV823" s="3"/>
      <c r="EW823" s="3"/>
      <c r="EX823" s="3"/>
      <c r="EY823" s="3"/>
      <c r="EZ823" s="3"/>
      <c r="FA823" s="3"/>
    </row>
    <row r="824" ht="11.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27"/>
      <c r="EE824" s="27"/>
      <c r="EF824" s="27"/>
      <c r="EG824" s="3"/>
      <c r="EH824" s="3"/>
      <c r="EI824" s="3"/>
      <c r="EJ824" s="3"/>
      <c r="EK824" s="3"/>
      <c r="EL824" s="3"/>
      <c r="EM824" s="3"/>
      <c r="EN824" s="3"/>
      <c r="EO824" s="3"/>
      <c r="EP824" s="3"/>
      <c r="EQ824" s="3"/>
      <c r="ER824" s="3"/>
      <c r="ES824" s="3"/>
      <c r="ET824" s="3"/>
      <c r="EU824" s="3"/>
      <c r="EV824" s="3"/>
      <c r="EW824" s="3"/>
      <c r="EX824" s="3"/>
      <c r="EY824" s="3"/>
      <c r="EZ824" s="3"/>
      <c r="FA824" s="3"/>
    </row>
    <row r="825" ht="11.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27"/>
      <c r="EE825" s="27"/>
      <c r="EF825" s="27"/>
      <c r="EG825" s="3"/>
      <c r="EH825" s="3"/>
      <c r="EI825" s="3"/>
      <c r="EJ825" s="3"/>
      <c r="EK825" s="3"/>
      <c r="EL825" s="3"/>
      <c r="EM825" s="3"/>
      <c r="EN825" s="3"/>
      <c r="EO825" s="3"/>
      <c r="EP825" s="3"/>
      <c r="EQ825" s="3"/>
      <c r="ER825" s="3"/>
      <c r="ES825" s="3"/>
      <c r="ET825" s="3"/>
      <c r="EU825" s="3"/>
      <c r="EV825" s="3"/>
      <c r="EW825" s="3"/>
      <c r="EX825" s="3"/>
      <c r="EY825" s="3"/>
      <c r="EZ825" s="3"/>
      <c r="FA825" s="3"/>
    </row>
    <row r="826" ht="11.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27"/>
      <c r="EE826" s="27"/>
      <c r="EF826" s="27"/>
      <c r="EG826" s="3"/>
      <c r="EH826" s="3"/>
      <c r="EI826" s="3"/>
      <c r="EJ826" s="3"/>
      <c r="EK826" s="3"/>
      <c r="EL826" s="3"/>
      <c r="EM826" s="3"/>
      <c r="EN826" s="3"/>
      <c r="EO826" s="3"/>
      <c r="EP826" s="3"/>
      <c r="EQ826" s="3"/>
      <c r="ER826" s="3"/>
      <c r="ES826" s="3"/>
      <c r="ET826" s="3"/>
      <c r="EU826" s="3"/>
      <c r="EV826" s="3"/>
      <c r="EW826" s="3"/>
      <c r="EX826" s="3"/>
      <c r="EY826" s="3"/>
      <c r="EZ826" s="3"/>
      <c r="FA826" s="3"/>
    </row>
    <row r="827" ht="11.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27"/>
      <c r="EE827" s="27"/>
      <c r="EF827" s="27"/>
      <c r="EG827" s="3"/>
      <c r="EH827" s="3"/>
      <c r="EI827" s="3"/>
      <c r="EJ827" s="3"/>
      <c r="EK827" s="3"/>
      <c r="EL827" s="3"/>
      <c r="EM827" s="3"/>
      <c r="EN827" s="3"/>
      <c r="EO827" s="3"/>
      <c r="EP827" s="3"/>
      <c r="EQ827" s="3"/>
      <c r="ER827" s="3"/>
      <c r="ES827" s="3"/>
      <c r="ET827" s="3"/>
      <c r="EU827" s="3"/>
      <c r="EV827" s="3"/>
      <c r="EW827" s="3"/>
      <c r="EX827" s="3"/>
      <c r="EY827" s="3"/>
      <c r="EZ827" s="3"/>
      <c r="FA827" s="3"/>
    </row>
    <row r="828" ht="11.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27"/>
      <c r="EE828" s="27"/>
      <c r="EF828" s="27"/>
      <c r="EG828" s="3"/>
      <c r="EH828" s="3"/>
      <c r="EI828" s="3"/>
      <c r="EJ828" s="3"/>
      <c r="EK828" s="3"/>
      <c r="EL828" s="3"/>
      <c r="EM828" s="3"/>
      <c r="EN828" s="3"/>
      <c r="EO828" s="3"/>
      <c r="EP828" s="3"/>
      <c r="EQ828" s="3"/>
      <c r="ER828" s="3"/>
      <c r="ES828" s="3"/>
      <c r="ET828" s="3"/>
      <c r="EU828" s="3"/>
      <c r="EV828" s="3"/>
      <c r="EW828" s="3"/>
      <c r="EX828" s="3"/>
      <c r="EY828" s="3"/>
      <c r="EZ828" s="3"/>
      <c r="FA828" s="3"/>
    </row>
    <row r="829" ht="11.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27"/>
      <c r="EE829" s="27"/>
      <c r="EF829" s="27"/>
      <c r="EG829" s="3"/>
      <c r="EH829" s="3"/>
      <c r="EI829" s="3"/>
      <c r="EJ829" s="3"/>
      <c r="EK829" s="3"/>
      <c r="EL829" s="3"/>
      <c r="EM829" s="3"/>
      <c r="EN829" s="3"/>
      <c r="EO829" s="3"/>
      <c r="EP829" s="3"/>
      <c r="EQ829" s="3"/>
      <c r="ER829" s="3"/>
      <c r="ES829" s="3"/>
      <c r="ET829" s="3"/>
      <c r="EU829" s="3"/>
      <c r="EV829" s="3"/>
      <c r="EW829" s="3"/>
      <c r="EX829" s="3"/>
      <c r="EY829" s="3"/>
      <c r="EZ829" s="3"/>
      <c r="FA829" s="3"/>
    </row>
    <row r="830" ht="11.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27"/>
      <c r="EE830" s="27"/>
      <c r="EF830" s="27"/>
      <c r="EG830" s="3"/>
      <c r="EH830" s="3"/>
      <c r="EI830" s="3"/>
      <c r="EJ830" s="3"/>
      <c r="EK830" s="3"/>
      <c r="EL830" s="3"/>
      <c r="EM830" s="3"/>
      <c r="EN830" s="3"/>
      <c r="EO830" s="3"/>
      <c r="EP830" s="3"/>
      <c r="EQ830" s="3"/>
      <c r="ER830" s="3"/>
      <c r="ES830" s="3"/>
      <c r="ET830" s="3"/>
      <c r="EU830" s="3"/>
      <c r="EV830" s="3"/>
      <c r="EW830" s="3"/>
      <c r="EX830" s="3"/>
      <c r="EY830" s="3"/>
      <c r="EZ830" s="3"/>
      <c r="FA830" s="3"/>
    </row>
    <row r="831" ht="11.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27"/>
      <c r="EE831" s="27"/>
      <c r="EF831" s="27"/>
      <c r="EG831" s="3"/>
      <c r="EH831" s="3"/>
      <c r="EI831" s="3"/>
      <c r="EJ831" s="3"/>
      <c r="EK831" s="3"/>
      <c r="EL831" s="3"/>
      <c r="EM831" s="3"/>
      <c r="EN831" s="3"/>
      <c r="EO831" s="3"/>
      <c r="EP831" s="3"/>
      <c r="EQ831" s="3"/>
      <c r="ER831" s="3"/>
      <c r="ES831" s="3"/>
      <c r="ET831" s="3"/>
      <c r="EU831" s="3"/>
      <c r="EV831" s="3"/>
      <c r="EW831" s="3"/>
      <c r="EX831" s="3"/>
      <c r="EY831" s="3"/>
      <c r="EZ831" s="3"/>
      <c r="FA831" s="3"/>
    </row>
    <row r="832" ht="11.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27"/>
      <c r="EE832" s="27"/>
      <c r="EF832" s="27"/>
      <c r="EG832" s="3"/>
      <c r="EH832" s="3"/>
      <c r="EI832" s="3"/>
      <c r="EJ832" s="3"/>
      <c r="EK832" s="3"/>
      <c r="EL832" s="3"/>
      <c r="EM832" s="3"/>
      <c r="EN832" s="3"/>
      <c r="EO832" s="3"/>
      <c r="EP832" s="3"/>
      <c r="EQ832" s="3"/>
      <c r="ER832" s="3"/>
      <c r="ES832" s="3"/>
      <c r="ET832" s="3"/>
      <c r="EU832" s="3"/>
      <c r="EV832" s="3"/>
      <c r="EW832" s="3"/>
      <c r="EX832" s="3"/>
      <c r="EY832" s="3"/>
      <c r="EZ832" s="3"/>
      <c r="FA832" s="3"/>
    </row>
    <row r="833" ht="11.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27"/>
      <c r="EE833" s="27"/>
      <c r="EF833" s="27"/>
      <c r="EG833" s="3"/>
      <c r="EH833" s="3"/>
      <c r="EI833" s="3"/>
      <c r="EJ833" s="3"/>
      <c r="EK833" s="3"/>
      <c r="EL833" s="3"/>
      <c r="EM833" s="3"/>
      <c r="EN833" s="3"/>
      <c r="EO833" s="3"/>
      <c r="EP833" s="3"/>
      <c r="EQ833" s="3"/>
      <c r="ER833" s="3"/>
      <c r="ES833" s="3"/>
      <c r="ET833" s="3"/>
      <c r="EU833" s="3"/>
      <c r="EV833" s="3"/>
      <c r="EW833" s="3"/>
      <c r="EX833" s="3"/>
      <c r="EY833" s="3"/>
      <c r="EZ833" s="3"/>
      <c r="FA833" s="3"/>
    </row>
    <row r="834" ht="11.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27"/>
      <c r="EE834" s="27"/>
      <c r="EF834" s="27"/>
      <c r="EG834" s="3"/>
      <c r="EH834" s="3"/>
      <c r="EI834" s="3"/>
      <c r="EJ834" s="3"/>
      <c r="EK834" s="3"/>
      <c r="EL834" s="3"/>
      <c r="EM834" s="3"/>
      <c r="EN834" s="3"/>
      <c r="EO834" s="3"/>
      <c r="EP834" s="3"/>
      <c r="EQ834" s="3"/>
      <c r="ER834" s="3"/>
      <c r="ES834" s="3"/>
      <c r="ET834" s="3"/>
      <c r="EU834" s="3"/>
      <c r="EV834" s="3"/>
      <c r="EW834" s="3"/>
      <c r="EX834" s="3"/>
      <c r="EY834" s="3"/>
      <c r="EZ834" s="3"/>
      <c r="FA834" s="3"/>
    </row>
    <row r="835" ht="11.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27"/>
      <c r="EE835" s="27"/>
      <c r="EF835" s="27"/>
      <c r="EG835" s="3"/>
      <c r="EH835" s="3"/>
      <c r="EI835" s="3"/>
      <c r="EJ835" s="3"/>
      <c r="EK835" s="3"/>
      <c r="EL835" s="3"/>
      <c r="EM835" s="3"/>
      <c r="EN835" s="3"/>
      <c r="EO835" s="3"/>
      <c r="EP835" s="3"/>
      <c r="EQ835" s="3"/>
      <c r="ER835" s="3"/>
      <c r="ES835" s="3"/>
      <c r="ET835" s="3"/>
      <c r="EU835" s="3"/>
      <c r="EV835" s="3"/>
      <c r="EW835" s="3"/>
      <c r="EX835" s="3"/>
      <c r="EY835" s="3"/>
      <c r="EZ835" s="3"/>
      <c r="FA835" s="3"/>
    </row>
    <row r="836" ht="11.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27"/>
      <c r="EE836" s="27"/>
      <c r="EF836" s="27"/>
      <c r="EG836" s="3"/>
      <c r="EH836" s="3"/>
      <c r="EI836" s="3"/>
      <c r="EJ836" s="3"/>
      <c r="EK836" s="3"/>
      <c r="EL836" s="3"/>
      <c r="EM836" s="3"/>
      <c r="EN836" s="3"/>
      <c r="EO836" s="3"/>
      <c r="EP836" s="3"/>
      <c r="EQ836" s="3"/>
      <c r="ER836" s="3"/>
      <c r="ES836" s="3"/>
      <c r="ET836" s="3"/>
      <c r="EU836" s="3"/>
      <c r="EV836" s="3"/>
      <c r="EW836" s="3"/>
      <c r="EX836" s="3"/>
      <c r="EY836" s="3"/>
      <c r="EZ836" s="3"/>
      <c r="FA836" s="3"/>
    </row>
    <row r="837" ht="11.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27"/>
      <c r="EE837" s="27"/>
      <c r="EF837" s="27"/>
      <c r="EG837" s="3"/>
      <c r="EH837" s="3"/>
      <c r="EI837" s="3"/>
      <c r="EJ837" s="3"/>
      <c r="EK837" s="3"/>
      <c r="EL837" s="3"/>
      <c r="EM837" s="3"/>
      <c r="EN837" s="3"/>
      <c r="EO837" s="3"/>
      <c r="EP837" s="3"/>
      <c r="EQ837" s="3"/>
      <c r="ER837" s="3"/>
      <c r="ES837" s="3"/>
      <c r="ET837" s="3"/>
      <c r="EU837" s="3"/>
      <c r="EV837" s="3"/>
      <c r="EW837" s="3"/>
      <c r="EX837" s="3"/>
      <c r="EY837" s="3"/>
      <c r="EZ837" s="3"/>
      <c r="FA837" s="3"/>
    </row>
    <row r="838" ht="11.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27"/>
      <c r="EE838" s="27"/>
      <c r="EF838" s="27"/>
      <c r="EG838" s="3"/>
      <c r="EH838" s="3"/>
      <c r="EI838" s="3"/>
      <c r="EJ838" s="3"/>
      <c r="EK838" s="3"/>
      <c r="EL838" s="3"/>
      <c r="EM838" s="3"/>
      <c r="EN838" s="3"/>
      <c r="EO838" s="3"/>
      <c r="EP838" s="3"/>
      <c r="EQ838" s="3"/>
      <c r="ER838" s="3"/>
      <c r="ES838" s="3"/>
      <c r="ET838" s="3"/>
      <c r="EU838" s="3"/>
      <c r="EV838" s="3"/>
      <c r="EW838" s="3"/>
      <c r="EX838" s="3"/>
      <c r="EY838" s="3"/>
      <c r="EZ838" s="3"/>
      <c r="FA838" s="3"/>
    </row>
    <row r="839" ht="11.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27"/>
      <c r="EE839" s="27"/>
      <c r="EF839" s="27"/>
      <c r="EG839" s="3"/>
      <c r="EH839" s="3"/>
      <c r="EI839" s="3"/>
      <c r="EJ839" s="3"/>
      <c r="EK839" s="3"/>
      <c r="EL839" s="3"/>
      <c r="EM839" s="3"/>
      <c r="EN839" s="3"/>
      <c r="EO839" s="3"/>
      <c r="EP839" s="3"/>
      <c r="EQ839" s="3"/>
      <c r="ER839" s="3"/>
      <c r="ES839" s="3"/>
      <c r="ET839" s="3"/>
      <c r="EU839" s="3"/>
      <c r="EV839" s="3"/>
      <c r="EW839" s="3"/>
      <c r="EX839" s="3"/>
      <c r="EY839" s="3"/>
      <c r="EZ839" s="3"/>
      <c r="FA839" s="3"/>
    </row>
    <row r="840" ht="11.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27"/>
      <c r="EE840" s="27"/>
      <c r="EF840" s="27"/>
      <c r="EG840" s="3"/>
      <c r="EH840" s="3"/>
      <c r="EI840" s="3"/>
      <c r="EJ840" s="3"/>
      <c r="EK840" s="3"/>
      <c r="EL840" s="3"/>
      <c r="EM840" s="3"/>
      <c r="EN840" s="3"/>
      <c r="EO840" s="3"/>
      <c r="EP840" s="3"/>
      <c r="EQ840" s="3"/>
      <c r="ER840" s="3"/>
      <c r="ES840" s="3"/>
      <c r="ET840" s="3"/>
      <c r="EU840" s="3"/>
      <c r="EV840" s="3"/>
      <c r="EW840" s="3"/>
      <c r="EX840" s="3"/>
      <c r="EY840" s="3"/>
      <c r="EZ840" s="3"/>
      <c r="FA840" s="3"/>
    </row>
    <row r="841" ht="11.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27"/>
      <c r="EE841" s="27"/>
      <c r="EF841" s="27"/>
      <c r="EG841" s="3"/>
      <c r="EH841" s="3"/>
      <c r="EI841" s="3"/>
      <c r="EJ841" s="3"/>
      <c r="EK841" s="3"/>
      <c r="EL841" s="3"/>
      <c r="EM841" s="3"/>
      <c r="EN841" s="3"/>
      <c r="EO841" s="3"/>
      <c r="EP841" s="3"/>
      <c r="EQ841" s="3"/>
      <c r="ER841" s="3"/>
      <c r="ES841" s="3"/>
      <c r="ET841" s="3"/>
      <c r="EU841" s="3"/>
      <c r="EV841" s="3"/>
      <c r="EW841" s="3"/>
      <c r="EX841" s="3"/>
      <c r="EY841" s="3"/>
      <c r="EZ841" s="3"/>
      <c r="FA841" s="3"/>
    </row>
    <row r="842" ht="11.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27"/>
      <c r="EE842" s="27"/>
      <c r="EF842" s="27"/>
      <c r="EG842" s="3"/>
      <c r="EH842" s="3"/>
      <c r="EI842" s="3"/>
      <c r="EJ842" s="3"/>
      <c r="EK842" s="3"/>
      <c r="EL842" s="3"/>
      <c r="EM842" s="3"/>
      <c r="EN842" s="3"/>
      <c r="EO842" s="3"/>
      <c r="EP842" s="3"/>
      <c r="EQ842" s="3"/>
      <c r="ER842" s="3"/>
      <c r="ES842" s="3"/>
      <c r="ET842" s="3"/>
      <c r="EU842" s="3"/>
      <c r="EV842" s="3"/>
      <c r="EW842" s="3"/>
      <c r="EX842" s="3"/>
      <c r="EY842" s="3"/>
      <c r="EZ842" s="3"/>
      <c r="FA842" s="3"/>
    </row>
    <row r="843" ht="11.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27"/>
      <c r="EE843" s="27"/>
      <c r="EF843" s="27"/>
      <c r="EG843" s="3"/>
      <c r="EH843" s="3"/>
      <c r="EI843" s="3"/>
      <c r="EJ843" s="3"/>
      <c r="EK843" s="3"/>
      <c r="EL843" s="3"/>
      <c r="EM843" s="3"/>
      <c r="EN843" s="3"/>
      <c r="EO843" s="3"/>
      <c r="EP843" s="3"/>
      <c r="EQ843" s="3"/>
      <c r="ER843" s="3"/>
      <c r="ES843" s="3"/>
      <c r="ET843" s="3"/>
      <c r="EU843" s="3"/>
      <c r="EV843" s="3"/>
      <c r="EW843" s="3"/>
      <c r="EX843" s="3"/>
      <c r="EY843" s="3"/>
      <c r="EZ843" s="3"/>
      <c r="FA843" s="3"/>
    </row>
    <row r="844" ht="11.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27"/>
      <c r="EE844" s="27"/>
      <c r="EF844" s="27"/>
      <c r="EG844" s="3"/>
      <c r="EH844" s="3"/>
      <c r="EI844" s="3"/>
      <c r="EJ844" s="3"/>
      <c r="EK844" s="3"/>
      <c r="EL844" s="3"/>
      <c r="EM844" s="3"/>
      <c r="EN844" s="3"/>
      <c r="EO844" s="3"/>
      <c r="EP844" s="3"/>
      <c r="EQ844" s="3"/>
      <c r="ER844" s="3"/>
      <c r="ES844" s="3"/>
      <c r="ET844" s="3"/>
      <c r="EU844" s="3"/>
      <c r="EV844" s="3"/>
      <c r="EW844" s="3"/>
      <c r="EX844" s="3"/>
      <c r="EY844" s="3"/>
      <c r="EZ844" s="3"/>
      <c r="FA844" s="3"/>
    </row>
    <row r="845" ht="11.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27"/>
      <c r="EE845" s="27"/>
      <c r="EF845" s="27"/>
      <c r="EG845" s="3"/>
      <c r="EH845" s="3"/>
      <c r="EI845" s="3"/>
      <c r="EJ845" s="3"/>
      <c r="EK845" s="3"/>
      <c r="EL845" s="3"/>
      <c r="EM845" s="3"/>
      <c r="EN845" s="3"/>
      <c r="EO845" s="3"/>
      <c r="EP845" s="3"/>
      <c r="EQ845" s="3"/>
      <c r="ER845" s="3"/>
      <c r="ES845" s="3"/>
      <c r="ET845" s="3"/>
      <c r="EU845" s="3"/>
      <c r="EV845" s="3"/>
      <c r="EW845" s="3"/>
      <c r="EX845" s="3"/>
      <c r="EY845" s="3"/>
      <c r="EZ845" s="3"/>
      <c r="FA845" s="3"/>
    </row>
    <row r="846" ht="11.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27"/>
      <c r="EE846" s="27"/>
      <c r="EF846" s="27"/>
      <c r="EG846" s="3"/>
      <c r="EH846" s="3"/>
      <c r="EI846" s="3"/>
      <c r="EJ846" s="3"/>
      <c r="EK846" s="3"/>
      <c r="EL846" s="3"/>
      <c r="EM846" s="3"/>
      <c r="EN846" s="3"/>
      <c r="EO846" s="3"/>
      <c r="EP846" s="3"/>
      <c r="EQ846" s="3"/>
      <c r="ER846" s="3"/>
      <c r="ES846" s="3"/>
      <c r="ET846" s="3"/>
      <c r="EU846" s="3"/>
      <c r="EV846" s="3"/>
      <c r="EW846" s="3"/>
      <c r="EX846" s="3"/>
      <c r="EY846" s="3"/>
      <c r="EZ846" s="3"/>
      <c r="FA846" s="3"/>
    </row>
    <row r="847" ht="11.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27"/>
      <c r="EE847" s="27"/>
      <c r="EF847" s="27"/>
      <c r="EG847" s="3"/>
      <c r="EH847" s="3"/>
      <c r="EI847" s="3"/>
      <c r="EJ847" s="3"/>
      <c r="EK847" s="3"/>
      <c r="EL847" s="3"/>
      <c r="EM847" s="3"/>
      <c r="EN847" s="3"/>
      <c r="EO847" s="3"/>
      <c r="EP847" s="3"/>
      <c r="EQ847" s="3"/>
      <c r="ER847" s="3"/>
      <c r="ES847" s="3"/>
      <c r="ET847" s="3"/>
      <c r="EU847" s="3"/>
      <c r="EV847" s="3"/>
      <c r="EW847" s="3"/>
      <c r="EX847" s="3"/>
      <c r="EY847" s="3"/>
      <c r="EZ847" s="3"/>
      <c r="FA847" s="3"/>
    </row>
    <row r="848" ht="11.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27"/>
      <c r="EE848" s="27"/>
      <c r="EF848" s="27"/>
      <c r="EG848" s="3"/>
      <c r="EH848" s="3"/>
      <c r="EI848" s="3"/>
      <c r="EJ848" s="3"/>
      <c r="EK848" s="3"/>
      <c r="EL848" s="3"/>
      <c r="EM848" s="3"/>
      <c r="EN848" s="3"/>
      <c r="EO848" s="3"/>
      <c r="EP848" s="3"/>
      <c r="EQ848" s="3"/>
      <c r="ER848" s="3"/>
      <c r="ES848" s="3"/>
      <c r="ET848" s="3"/>
      <c r="EU848" s="3"/>
      <c r="EV848" s="3"/>
      <c r="EW848" s="3"/>
      <c r="EX848" s="3"/>
      <c r="EY848" s="3"/>
      <c r="EZ848" s="3"/>
      <c r="FA848" s="3"/>
    </row>
    <row r="849" ht="11.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27"/>
      <c r="EE849" s="27"/>
      <c r="EF849" s="27"/>
      <c r="EG849" s="3"/>
      <c r="EH849" s="3"/>
      <c r="EI849" s="3"/>
      <c r="EJ849" s="3"/>
      <c r="EK849" s="3"/>
      <c r="EL849" s="3"/>
      <c r="EM849" s="3"/>
      <c r="EN849" s="3"/>
      <c r="EO849" s="3"/>
      <c r="EP849" s="3"/>
      <c r="EQ849" s="3"/>
      <c r="ER849" s="3"/>
      <c r="ES849" s="3"/>
      <c r="ET849" s="3"/>
      <c r="EU849" s="3"/>
      <c r="EV849" s="3"/>
      <c r="EW849" s="3"/>
      <c r="EX849" s="3"/>
      <c r="EY849" s="3"/>
      <c r="EZ849" s="3"/>
      <c r="FA849" s="3"/>
    </row>
    <row r="850" ht="11.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27"/>
      <c r="EE850" s="27"/>
      <c r="EF850" s="27"/>
      <c r="EG850" s="3"/>
      <c r="EH850" s="3"/>
      <c r="EI850" s="3"/>
      <c r="EJ850" s="3"/>
      <c r="EK850" s="3"/>
      <c r="EL850" s="3"/>
      <c r="EM850" s="3"/>
      <c r="EN850" s="3"/>
      <c r="EO850" s="3"/>
      <c r="EP850" s="3"/>
      <c r="EQ850" s="3"/>
      <c r="ER850" s="3"/>
      <c r="ES850" s="3"/>
      <c r="ET850" s="3"/>
      <c r="EU850" s="3"/>
      <c r="EV850" s="3"/>
      <c r="EW850" s="3"/>
      <c r="EX850" s="3"/>
      <c r="EY850" s="3"/>
      <c r="EZ850" s="3"/>
      <c r="FA850" s="3"/>
    </row>
    <row r="851" ht="11.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27"/>
      <c r="EE851" s="27"/>
      <c r="EF851" s="27"/>
      <c r="EG851" s="3"/>
      <c r="EH851" s="3"/>
      <c r="EI851" s="3"/>
      <c r="EJ851" s="3"/>
      <c r="EK851" s="3"/>
      <c r="EL851" s="3"/>
      <c r="EM851" s="3"/>
      <c r="EN851" s="3"/>
      <c r="EO851" s="3"/>
      <c r="EP851" s="3"/>
      <c r="EQ851" s="3"/>
      <c r="ER851" s="3"/>
      <c r="ES851" s="3"/>
      <c r="ET851" s="3"/>
      <c r="EU851" s="3"/>
      <c r="EV851" s="3"/>
      <c r="EW851" s="3"/>
      <c r="EX851" s="3"/>
      <c r="EY851" s="3"/>
      <c r="EZ851" s="3"/>
      <c r="FA851" s="3"/>
    </row>
    <row r="852" ht="11.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27"/>
      <c r="EE852" s="27"/>
      <c r="EF852" s="27"/>
      <c r="EG852" s="3"/>
      <c r="EH852" s="3"/>
      <c r="EI852" s="3"/>
      <c r="EJ852" s="3"/>
      <c r="EK852" s="3"/>
      <c r="EL852" s="3"/>
      <c r="EM852" s="3"/>
      <c r="EN852" s="3"/>
      <c r="EO852" s="3"/>
      <c r="EP852" s="3"/>
      <c r="EQ852" s="3"/>
      <c r="ER852" s="3"/>
      <c r="ES852" s="3"/>
      <c r="ET852" s="3"/>
      <c r="EU852" s="3"/>
      <c r="EV852" s="3"/>
      <c r="EW852" s="3"/>
      <c r="EX852" s="3"/>
      <c r="EY852" s="3"/>
      <c r="EZ852" s="3"/>
      <c r="FA852" s="3"/>
    </row>
    <row r="853" ht="11.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27"/>
      <c r="EE853" s="27"/>
      <c r="EF853" s="27"/>
      <c r="EG853" s="3"/>
      <c r="EH853" s="3"/>
      <c r="EI853" s="3"/>
      <c r="EJ853" s="3"/>
      <c r="EK853" s="3"/>
      <c r="EL853" s="3"/>
      <c r="EM853" s="3"/>
      <c r="EN853" s="3"/>
      <c r="EO853" s="3"/>
      <c r="EP853" s="3"/>
      <c r="EQ853" s="3"/>
      <c r="ER853" s="3"/>
      <c r="ES853" s="3"/>
      <c r="ET853" s="3"/>
      <c r="EU853" s="3"/>
      <c r="EV853" s="3"/>
      <c r="EW853" s="3"/>
      <c r="EX853" s="3"/>
      <c r="EY853" s="3"/>
      <c r="EZ853" s="3"/>
      <c r="FA853" s="3"/>
    </row>
    <row r="854" ht="11.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27"/>
      <c r="EE854" s="27"/>
      <c r="EF854" s="27"/>
      <c r="EG854" s="3"/>
      <c r="EH854" s="3"/>
      <c r="EI854" s="3"/>
      <c r="EJ854" s="3"/>
      <c r="EK854" s="3"/>
      <c r="EL854" s="3"/>
      <c r="EM854" s="3"/>
      <c r="EN854" s="3"/>
      <c r="EO854" s="3"/>
      <c r="EP854" s="3"/>
      <c r="EQ854" s="3"/>
      <c r="ER854" s="3"/>
      <c r="ES854" s="3"/>
      <c r="ET854" s="3"/>
      <c r="EU854" s="3"/>
      <c r="EV854" s="3"/>
      <c r="EW854" s="3"/>
      <c r="EX854" s="3"/>
      <c r="EY854" s="3"/>
      <c r="EZ854" s="3"/>
      <c r="FA854" s="3"/>
    </row>
    <row r="855" ht="11.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27"/>
      <c r="EE855" s="27"/>
      <c r="EF855" s="27"/>
      <c r="EG855" s="3"/>
      <c r="EH855" s="3"/>
      <c r="EI855" s="3"/>
      <c r="EJ855" s="3"/>
      <c r="EK855" s="3"/>
      <c r="EL855" s="3"/>
      <c r="EM855" s="3"/>
      <c r="EN855" s="3"/>
      <c r="EO855" s="3"/>
      <c r="EP855" s="3"/>
      <c r="EQ855" s="3"/>
      <c r="ER855" s="3"/>
      <c r="ES855" s="3"/>
      <c r="ET855" s="3"/>
      <c r="EU855" s="3"/>
      <c r="EV855" s="3"/>
      <c r="EW855" s="3"/>
      <c r="EX855" s="3"/>
      <c r="EY855" s="3"/>
      <c r="EZ855" s="3"/>
      <c r="FA855" s="3"/>
    </row>
    <row r="856" ht="11.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27"/>
      <c r="EE856" s="27"/>
      <c r="EF856" s="27"/>
      <c r="EG856" s="3"/>
      <c r="EH856" s="3"/>
      <c r="EI856" s="3"/>
      <c r="EJ856" s="3"/>
      <c r="EK856" s="3"/>
      <c r="EL856" s="3"/>
      <c r="EM856" s="3"/>
      <c r="EN856" s="3"/>
      <c r="EO856" s="3"/>
      <c r="EP856" s="3"/>
      <c r="EQ856" s="3"/>
      <c r="ER856" s="3"/>
      <c r="ES856" s="3"/>
      <c r="ET856" s="3"/>
      <c r="EU856" s="3"/>
      <c r="EV856" s="3"/>
      <c r="EW856" s="3"/>
      <c r="EX856" s="3"/>
      <c r="EY856" s="3"/>
      <c r="EZ856" s="3"/>
      <c r="FA856" s="3"/>
    </row>
    <row r="857" ht="11.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27"/>
      <c r="EE857" s="27"/>
      <c r="EF857" s="27"/>
      <c r="EG857" s="3"/>
      <c r="EH857" s="3"/>
      <c r="EI857" s="3"/>
      <c r="EJ857" s="3"/>
      <c r="EK857" s="3"/>
      <c r="EL857" s="3"/>
      <c r="EM857" s="3"/>
      <c r="EN857" s="3"/>
      <c r="EO857" s="3"/>
      <c r="EP857" s="3"/>
      <c r="EQ857" s="3"/>
      <c r="ER857" s="3"/>
      <c r="ES857" s="3"/>
      <c r="ET857" s="3"/>
      <c r="EU857" s="3"/>
      <c r="EV857" s="3"/>
      <c r="EW857" s="3"/>
      <c r="EX857" s="3"/>
      <c r="EY857" s="3"/>
      <c r="EZ857" s="3"/>
      <c r="FA857" s="3"/>
    </row>
    <row r="858" ht="11.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27"/>
      <c r="EE858" s="27"/>
      <c r="EF858" s="27"/>
      <c r="EG858" s="3"/>
      <c r="EH858" s="3"/>
      <c r="EI858" s="3"/>
      <c r="EJ858" s="3"/>
      <c r="EK858" s="3"/>
      <c r="EL858" s="3"/>
      <c r="EM858" s="3"/>
      <c r="EN858" s="3"/>
      <c r="EO858" s="3"/>
      <c r="EP858" s="3"/>
      <c r="EQ858" s="3"/>
      <c r="ER858" s="3"/>
      <c r="ES858" s="3"/>
      <c r="ET858" s="3"/>
      <c r="EU858" s="3"/>
      <c r="EV858" s="3"/>
      <c r="EW858" s="3"/>
      <c r="EX858" s="3"/>
      <c r="EY858" s="3"/>
      <c r="EZ858" s="3"/>
      <c r="FA858" s="3"/>
    </row>
    <row r="859" ht="11.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27"/>
      <c r="EE859" s="27"/>
      <c r="EF859" s="27"/>
      <c r="EG859" s="3"/>
      <c r="EH859" s="3"/>
      <c r="EI859" s="3"/>
      <c r="EJ859" s="3"/>
      <c r="EK859" s="3"/>
      <c r="EL859" s="3"/>
      <c r="EM859" s="3"/>
      <c r="EN859" s="3"/>
      <c r="EO859" s="3"/>
      <c r="EP859" s="3"/>
      <c r="EQ859" s="3"/>
      <c r="ER859" s="3"/>
      <c r="ES859" s="3"/>
      <c r="ET859" s="3"/>
      <c r="EU859" s="3"/>
      <c r="EV859" s="3"/>
      <c r="EW859" s="3"/>
      <c r="EX859" s="3"/>
      <c r="EY859" s="3"/>
      <c r="EZ859" s="3"/>
      <c r="FA859" s="3"/>
    </row>
    <row r="860" ht="11.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27"/>
      <c r="EE860" s="27"/>
      <c r="EF860" s="27"/>
      <c r="EG860" s="3"/>
      <c r="EH860" s="3"/>
      <c r="EI860" s="3"/>
      <c r="EJ860" s="3"/>
      <c r="EK860" s="3"/>
      <c r="EL860" s="3"/>
      <c r="EM860" s="3"/>
      <c r="EN860" s="3"/>
      <c r="EO860" s="3"/>
      <c r="EP860" s="3"/>
      <c r="EQ860" s="3"/>
      <c r="ER860" s="3"/>
      <c r="ES860" s="3"/>
      <c r="ET860" s="3"/>
      <c r="EU860" s="3"/>
      <c r="EV860" s="3"/>
      <c r="EW860" s="3"/>
      <c r="EX860" s="3"/>
      <c r="EY860" s="3"/>
      <c r="EZ860" s="3"/>
      <c r="FA860" s="3"/>
    </row>
    <row r="861" ht="11.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27"/>
      <c r="EE861" s="27"/>
      <c r="EF861" s="27"/>
      <c r="EG861" s="3"/>
      <c r="EH861" s="3"/>
      <c r="EI861" s="3"/>
      <c r="EJ861" s="3"/>
      <c r="EK861" s="3"/>
      <c r="EL861" s="3"/>
      <c r="EM861" s="3"/>
      <c r="EN861" s="3"/>
      <c r="EO861" s="3"/>
      <c r="EP861" s="3"/>
      <c r="EQ861" s="3"/>
      <c r="ER861" s="3"/>
      <c r="ES861" s="3"/>
      <c r="ET861" s="3"/>
      <c r="EU861" s="3"/>
      <c r="EV861" s="3"/>
      <c r="EW861" s="3"/>
      <c r="EX861" s="3"/>
      <c r="EY861" s="3"/>
      <c r="EZ861" s="3"/>
      <c r="FA861" s="3"/>
    </row>
    <row r="862" ht="11.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27"/>
      <c r="EE862" s="27"/>
      <c r="EF862" s="27"/>
      <c r="EG862" s="3"/>
      <c r="EH862" s="3"/>
      <c r="EI862" s="3"/>
      <c r="EJ862" s="3"/>
      <c r="EK862" s="3"/>
      <c r="EL862" s="3"/>
      <c r="EM862" s="3"/>
      <c r="EN862" s="3"/>
      <c r="EO862" s="3"/>
      <c r="EP862" s="3"/>
      <c r="EQ862" s="3"/>
      <c r="ER862" s="3"/>
      <c r="ES862" s="3"/>
      <c r="ET862" s="3"/>
      <c r="EU862" s="3"/>
      <c r="EV862" s="3"/>
      <c r="EW862" s="3"/>
      <c r="EX862" s="3"/>
      <c r="EY862" s="3"/>
      <c r="EZ862" s="3"/>
      <c r="FA862" s="3"/>
    </row>
    <row r="863" ht="11.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27"/>
      <c r="EE863" s="27"/>
      <c r="EF863" s="27"/>
      <c r="EG863" s="3"/>
      <c r="EH863" s="3"/>
      <c r="EI863" s="3"/>
      <c r="EJ863" s="3"/>
      <c r="EK863" s="3"/>
      <c r="EL863" s="3"/>
      <c r="EM863" s="3"/>
      <c r="EN863" s="3"/>
      <c r="EO863" s="3"/>
      <c r="EP863" s="3"/>
      <c r="EQ863" s="3"/>
      <c r="ER863" s="3"/>
      <c r="ES863" s="3"/>
      <c r="ET863" s="3"/>
      <c r="EU863" s="3"/>
      <c r="EV863" s="3"/>
      <c r="EW863" s="3"/>
      <c r="EX863" s="3"/>
      <c r="EY863" s="3"/>
      <c r="EZ863" s="3"/>
      <c r="FA863" s="3"/>
    </row>
    <row r="864" ht="11.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27"/>
      <c r="EE864" s="27"/>
      <c r="EF864" s="27"/>
      <c r="EG864" s="3"/>
      <c r="EH864" s="3"/>
      <c r="EI864" s="3"/>
      <c r="EJ864" s="3"/>
      <c r="EK864" s="3"/>
      <c r="EL864" s="3"/>
      <c r="EM864" s="3"/>
      <c r="EN864" s="3"/>
      <c r="EO864" s="3"/>
      <c r="EP864" s="3"/>
      <c r="EQ864" s="3"/>
      <c r="ER864" s="3"/>
      <c r="ES864" s="3"/>
      <c r="ET864" s="3"/>
      <c r="EU864" s="3"/>
      <c r="EV864" s="3"/>
      <c r="EW864" s="3"/>
      <c r="EX864" s="3"/>
      <c r="EY864" s="3"/>
      <c r="EZ864" s="3"/>
      <c r="FA864" s="3"/>
    </row>
    <row r="865" ht="11.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27"/>
      <c r="EE865" s="27"/>
      <c r="EF865" s="27"/>
      <c r="EG865" s="3"/>
      <c r="EH865" s="3"/>
      <c r="EI865" s="3"/>
      <c r="EJ865" s="3"/>
      <c r="EK865" s="3"/>
      <c r="EL865" s="3"/>
      <c r="EM865" s="3"/>
      <c r="EN865" s="3"/>
      <c r="EO865" s="3"/>
      <c r="EP865" s="3"/>
      <c r="EQ865" s="3"/>
      <c r="ER865" s="3"/>
      <c r="ES865" s="3"/>
      <c r="ET865" s="3"/>
      <c r="EU865" s="3"/>
      <c r="EV865" s="3"/>
      <c r="EW865" s="3"/>
      <c r="EX865" s="3"/>
      <c r="EY865" s="3"/>
      <c r="EZ865" s="3"/>
      <c r="FA865" s="3"/>
    </row>
    <row r="866" ht="11.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27"/>
      <c r="EE866" s="27"/>
      <c r="EF866" s="27"/>
      <c r="EG866" s="3"/>
      <c r="EH866" s="3"/>
      <c r="EI866" s="3"/>
      <c r="EJ866" s="3"/>
      <c r="EK866" s="3"/>
      <c r="EL866" s="3"/>
      <c r="EM866" s="3"/>
      <c r="EN866" s="3"/>
      <c r="EO866" s="3"/>
      <c r="EP866" s="3"/>
      <c r="EQ866" s="3"/>
      <c r="ER866" s="3"/>
      <c r="ES866" s="3"/>
      <c r="ET866" s="3"/>
      <c r="EU866" s="3"/>
      <c r="EV866" s="3"/>
      <c r="EW866" s="3"/>
      <c r="EX866" s="3"/>
      <c r="EY866" s="3"/>
      <c r="EZ866" s="3"/>
      <c r="FA866" s="3"/>
    </row>
    <row r="867" ht="11.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27"/>
      <c r="EE867" s="27"/>
      <c r="EF867" s="27"/>
      <c r="EG867" s="3"/>
      <c r="EH867" s="3"/>
      <c r="EI867" s="3"/>
      <c r="EJ867" s="3"/>
      <c r="EK867" s="3"/>
      <c r="EL867" s="3"/>
      <c r="EM867" s="3"/>
      <c r="EN867" s="3"/>
      <c r="EO867" s="3"/>
      <c r="EP867" s="3"/>
      <c r="EQ867" s="3"/>
      <c r="ER867" s="3"/>
      <c r="ES867" s="3"/>
      <c r="ET867" s="3"/>
      <c r="EU867" s="3"/>
      <c r="EV867" s="3"/>
      <c r="EW867" s="3"/>
      <c r="EX867" s="3"/>
      <c r="EY867" s="3"/>
      <c r="EZ867" s="3"/>
      <c r="FA867" s="3"/>
    </row>
    <row r="868" ht="11.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27"/>
      <c r="EE868" s="27"/>
      <c r="EF868" s="27"/>
      <c r="EG868" s="3"/>
      <c r="EH868" s="3"/>
      <c r="EI868" s="3"/>
      <c r="EJ868" s="3"/>
      <c r="EK868" s="3"/>
      <c r="EL868" s="3"/>
      <c r="EM868" s="3"/>
      <c r="EN868" s="3"/>
      <c r="EO868" s="3"/>
      <c r="EP868" s="3"/>
      <c r="EQ868" s="3"/>
      <c r="ER868" s="3"/>
      <c r="ES868" s="3"/>
      <c r="ET868" s="3"/>
      <c r="EU868" s="3"/>
      <c r="EV868" s="3"/>
      <c r="EW868" s="3"/>
      <c r="EX868" s="3"/>
      <c r="EY868" s="3"/>
      <c r="EZ868" s="3"/>
      <c r="FA868" s="3"/>
    </row>
    <row r="869" ht="11.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27"/>
      <c r="EE869" s="27"/>
      <c r="EF869" s="27"/>
      <c r="EG869" s="3"/>
      <c r="EH869" s="3"/>
      <c r="EI869" s="3"/>
      <c r="EJ869" s="3"/>
      <c r="EK869" s="3"/>
      <c r="EL869" s="3"/>
      <c r="EM869" s="3"/>
      <c r="EN869" s="3"/>
      <c r="EO869" s="3"/>
      <c r="EP869" s="3"/>
      <c r="EQ869" s="3"/>
      <c r="ER869" s="3"/>
      <c r="ES869" s="3"/>
      <c r="ET869" s="3"/>
      <c r="EU869" s="3"/>
      <c r="EV869" s="3"/>
      <c r="EW869" s="3"/>
      <c r="EX869" s="3"/>
      <c r="EY869" s="3"/>
      <c r="EZ869" s="3"/>
      <c r="FA869" s="3"/>
    </row>
    <row r="870" ht="11.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27"/>
      <c r="EE870" s="27"/>
      <c r="EF870" s="27"/>
      <c r="EG870" s="3"/>
      <c r="EH870" s="3"/>
      <c r="EI870" s="3"/>
      <c r="EJ870" s="3"/>
      <c r="EK870" s="3"/>
      <c r="EL870" s="3"/>
      <c r="EM870" s="3"/>
      <c r="EN870" s="3"/>
      <c r="EO870" s="3"/>
      <c r="EP870" s="3"/>
      <c r="EQ870" s="3"/>
      <c r="ER870" s="3"/>
      <c r="ES870" s="3"/>
      <c r="ET870" s="3"/>
      <c r="EU870" s="3"/>
      <c r="EV870" s="3"/>
      <c r="EW870" s="3"/>
      <c r="EX870" s="3"/>
      <c r="EY870" s="3"/>
      <c r="EZ870" s="3"/>
      <c r="FA870" s="3"/>
    </row>
    <row r="871" ht="11.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27"/>
      <c r="EE871" s="27"/>
      <c r="EF871" s="27"/>
      <c r="EG871" s="3"/>
      <c r="EH871" s="3"/>
      <c r="EI871" s="3"/>
      <c r="EJ871" s="3"/>
      <c r="EK871" s="3"/>
      <c r="EL871" s="3"/>
      <c r="EM871" s="3"/>
      <c r="EN871" s="3"/>
      <c r="EO871" s="3"/>
      <c r="EP871" s="3"/>
      <c r="EQ871" s="3"/>
      <c r="ER871" s="3"/>
      <c r="ES871" s="3"/>
      <c r="ET871" s="3"/>
      <c r="EU871" s="3"/>
      <c r="EV871" s="3"/>
      <c r="EW871" s="3"/>
      <c r="EX871" s="3"/>
      <c r="EY871" s="3"/>
      <c r="EZ871" s="3"/>
      <c r="FA871" s="3"/>
    </row>
    <row r="872" ht="11.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27"/>
      <c r="EE872" s="27"/>
      <c r="EF872" s="27"/>
      <c r="EG872" s="3"/>
      <c r="EH872" s="3"/>
      <c r="EI872" s="3"/>
      <c r="EJ872" s="3"/>
      <c r="EK872" s="3"/>
      <c r="EL872" s="3"/>
      <c r="EM872" s="3"/>
      <c r="EN872" s="3"/>
      <c r="EO872" s="3"/>
      <c r="EP872" s="3"/>
      <c r="EQ872" s="3"/>
      <c r="ER872" s="3"/>
      <c r="ES872" s="3"/>
      <c r="ET872" s="3"/>
      <c r="EU872" s="3"/>
      <c r="EV872" s="3"/>
      <c r="EW872" s="3"/>
      <c r="EX872" s="3"/>
      <c r="EY872" s="3"/>
      <c r="EZ872" s="3"/>
      <c r="FA872" s="3"/>
    </row>
    <row r="873" ht="11.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27"/>
      <c r="EE873" s="27"/>
      <c r="EF873" s="27"/>
      <c r="EG873" s="3"/>
      <c r="EH873" s="3"/>
      <c r="EI873" s="3"/>
      <c r="EJ873" s="3"/>
      <c r="EK873" s="3"/>
      <c r="EL873" s="3"/>
      <c r="EM873" s="3"/>
      <c r="EN873" s="3"/>
      <c r="EO873" s="3"/>
      <c r="EP873" s="3"/>
      <c r="EQ873" s="3"/>
      <c r="ER873" s="3"/>
      <c r="ES873" s="3"/>
      <c r="ET873" s="3"/>
      <c r="EU873" s="3"/>
      <c r="EV873" s="3"/>
      <c r="EW873" s="3"/>
      <c r="EX873" s="3"/>
      <c r="EY873" s="3"/>
      <c r="EZ873" s="3"/>
      <c r="FA873" s="3"/>
    </row>
    <row r="874" ht="11.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27"/>
      <c r="EE874" s="27"/>
      <c r="EF874" s="27"/>
      <c r="EG874" s="3"/>
      <c r="EH874" s="3"/>
      <c r="EI874" s="3"/>
      <c r="EJ874" s="3"/>
      <c r="EK874" s="3"/>
      <c r="EL874" s="3"/>
      <c r="EM874" s="3"/>
      <c r="EN874" s="3"/>
      <c r="EO874" s="3"/>
      <c r="EP874" s="3"/>
      <c r="EQ874" s="3"/>
      <c r="ER874" s="3"/>
      <c r="ES874" s="3"/>
      <c r="ET874" s="3"/>
      <c r="EU874" s="3"/>
      <c r="EV874" s="3"/>
      <c r="EW874" s="3"/>
      <c r="EX874" s="3"/>
      <c r="EY874" s="3"/>
      <c r="EZ874" s="3"/>
      <c r="FA874" s="3"/>
    </row>
    <row r="875" ht="11.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27"/>
      <c r="EE875" s="27"/>
      <c r="EF875" s="27"/>
      <c r="EG875" s="3"/>
      <c r="EH875" s="3"/>
      <c r="EI875" s="3"/>
      <c r="EJ875" s="3"/>
      <c r="EK875" s="3"/>
      <c r="EL875" s="3"/>
      <c r="EM875" s="3"/>
      <c r="EN875" s="3"/>
      <c r="EO875" s="3"/>
      <c r="EP875" s="3"/>
      <c r="EQ875" s="3"/>
      <c r="ER875" s="3"/>
      <c r="ES875" s="3"/>
      <c r="ET875" s="3"/>
      <c r="EU875" s="3"/>
      <c r="EV875" s="3"/>
      <c r="EW875" s="3"/>
      <c r="EX875" s="3"/>
      <c r="EY875" s="3"/>
      <c r="EZ875" s="3"/>
      <c r="FA875" s="3"/>
    </row>
    <row r="876" ht="11.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27"/>
      <c r="EE876" s="27"/>
      <c r="EF876" s="27"/>
      <c r="EG876" s="3"/>
      <c r="EH876" s="3"/>
      <c r="EI876" s="3"/>
      <c r="EJ876" s="3"/>
      <c r="EK876" s="3"/>
      <c r="EL876" s="3"/>
      <c r="EM876" s="3"/>
      <c r="EN876" s="3"/>
      <c r="EO876" s="3"/>
      <c r="EP876" s="3"/>
      <c r="EQ876" s="3"/>
      <c r="ER876" s="3"/>
      <c r="ES876" s="3"/>
      <c r="ET876" s="3"/>
      <c r="EU876" s="3"/>
      <c r="EV876" s="3"/>
      <c r="EW876" s="3"/>
      <c r="EX876" s="3"/>
      <c r="EY876" s="3"/>
      <c r="EZ876" s="3"/>
      <c r="FA876" s="3"/>
    </row>
    <row r="877" ht="11.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27"/>
      <c r="EE877" s="27"/>
      <c r="EF877" s="27"/>
      <c r="EG877" s="3"/>
      <c r="EH877" s="3"/>
      <c r="EI877" s="3"/>
      <c r="EJ877" s="3"/>
      <c r="EK877" s="3"/>
      <c r="EL877" s="3"/>
      <c r="EM877" s="3"/>
      <c r="EN877" s="3"/>
      <c r="EO877" s="3"/>
      <c r="EP877" s="3"/>
      <c r="EQ877" s="3"/>
      <c r="ER877" s="3"/>
      <c r="ES877" s="3"/>
      <c r="ET877" s="3"/>
      <c r="EU877" s="3"/>
      <c r="EV877" s="3"/>
      <c r="EW877" s="3"/>
      <c r="EX877" s="3"/>
      <c r="EY877" s="3"/>
      <c r="EZ877" s="3"/>
      <c r="FA877" s="3"/>
    </row>
    <row r="878" ht="11.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27"/>
      <c r="EE878" s="27"/>
      <c r="EF878" s="27"/>
      <c r="EG878" s="3"/>
      <c r="EH878" s="3"/>
      <c r="EI878" s="3"/>
      <c r="EJ878" s="3"/>
      <c r="EK878" s="3"/>
      <c r="EL878" s="3"/>
      <c r="EM878" s="3"/>
      <c r="EN878" s="3"/>
      <c r="EO878" s="3"/>
      <c r="EP878" s="3"/>
      <c r="EQ878" s="3"/>
      <c r="ER878" s="3"/>
      <c r="ES878" s="3"/>
      <c r="ET878" s="3"/>
      <c r="EU878" s="3"/>
      <c r="EV878" s="3"/>
      <c r="EW878" s="3"/>
      <c r="EX878" s="3"/>
      <c r="EY878" s="3"/>
      <c r="EZ878" s="3"/>
      <c r="FA878" s="3"/>
    </row>
    <row r="879" ht="11.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27"/>
      <c r="EE879" s="27"/>
      <c r="EF879" s="27"/>
      <c r="EG879" s="3"/>
      <c r="EH879" s="3"/>
      <c r="EI879" s="3"/>
      <c r="EJ879" s="3"/>
      <c r="EK879" s="3"/>
      <c r="EL879" s="3"/>
      <c r="EM879" s="3"/>
      <c r="EN879" s="3"/>
      <c r="EO879" s="3"/>
      <c r="EP879" s="3"/>
      <c r="EQ879" s="3"/>
      <c r="ER879" s="3"/>
      <c r="ES879" s="3"/>
      <c r="ET879" s="3"/>
      <c r="EU879" s="3"/>
      <c r="EV879" s="3"/>
      <c r="EW879" s="3"/>
      <c r="EX879" s="3"/>
      <c r="EY879" s="3"/>
      <c r="EZ879" s="3"/>
      <c r="FA879" s="3"/>
    </row>
    <row r="880" ht="11.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27"/>
      <c r="EE880" s="27"/>
      <c r="EF880" s="27"/>
      <c r="EG880" s="3"/>
      <c r="EH880" s="3"/>
      <c r="EI880" s="3"/>
      <c r="EJ880" s="3"/>
      <c r="EK880" s="3"/>
      <c r="EL880" s="3"/>
      <c r="EM880" s="3"/>
      <c r="EN880" s="3"/>
      <c r="EO880" s="3"/>
      <c r="EP880" s="3"/>
      <c r="EQ880" s="3"/>
      <c r="ER880" s="3"/>
      <c r="ES880" s="3"/>
      <c r="ET880" s="3"/>
      <c r="EU880" s="3"/>
      <c r="EV880" s="3"/>
      <c r="EW880" s="3"/>
      <c r="EX880" s="3"/>
      <c r="EY880" s="3"/>
      <c r="EZ880" s="3"/>
      <c r="FA880" s="3"/>
    </row>
    <row r="881" ht="11.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27"/>
      <c r="EE881" s="27"/>
      <c r="EF881" s="27"/>
      <c r="EG881" s="3"/>
      <c r="EH881" s="3"/>
      <c r="EI881" s="3"/>
      <c r="EJ881" s="3"/>
      <c r="EK881" s="3"/>
      <c r="EL881" s="3"/>
      <c r="EM881" s="3"/>
      <c r="EN881" s="3"/>
      <c r="EO881" s="3"/>
      <c r="EP881" s="3"/>
      <c r="EQ881" s="3"/>
      <c r="ER881" s="3"/>
      <c r="ES881" s="3"/>
      <c r="ET881" s="3"/>
      <c r="EU881" s="3"/>
      <c r="EV881" s="3"/>
      <c r="EW881" s="3"/>
      <c r="EX881" s="3"/>
      <c r="EY881" s="3"/>
      <c r="EZ881" s="3"/>
      <c r="FA881" s="3"/>
    </row>
    <row r="882" ht="11.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27"/>
      <c r="EE882" s="27"/>
      <c r="EF882" s="27"/>
      <c r="EG882" s="3"/>
      <c r="EH882" s="3"/>
      <c r="EI882" s="3"/>
      <c r="EJ882" s="3"/>
      <c r="EK882" s="3"/>
      <c r="EL882" s="3"/>
      <c r="EM882" s="3"/>
      <c r="EN882" s="3"/>
      <c r="EO882" s="3"/>
      <c r="EP882" s="3"/>
      <c r="EQ882" s="3"/>
      <c r="ER882" s="3"/>
      <c r="ES882" s="3"/>
      <c r="ET882" s="3"/>
      <c r="EU882" s="3"/>
      <c r="EV882" s="3"/>
      <c r="EW882" s="3"/>
      <c r="EX882" s="3"/>
      <c r="EY882" s="3"/>
      <c r="EZ882" s="3"/>
      <c r="FA882" s="3"/>
    </row>
    <row r="883" ht="11.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27"/>
      <c r="EE883" s="27"/>
      <c r="EF883" s="27"/>
      <c r="EG883" s="3"/>
      <c r="EH883" s="3"/>
      <c r="EI883" s="3"/>
      <c r="EJ883" s="3"/>
      <c r="EK883" s="3"/>
      <c r="EL883" s="3"/>
      <c r="EM883" s="3"/>
      <c r="EN883" s="3"/>
      <c r="EO883" s="3"/>
      <c r="EP883" s="3"/>
      <c r="EQ883" s="3"/>
      <c r="ER883" s="3"/>
      <c r="ES883" s="3"/>
      <c r="ET883" s="3"/>
      <c r="EU883" s="3"/>
      <c r="EV883" s="3"/>
      <c r="EW883" s="3"/>
      <c r="EX883" s="3"/>
      <c r="EY883" s="3"/>
      <c r="EZ883" s="3"/>
      <c r="FA883" s="3"/>
    </row>
    <row r="884" ht="11.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27"/>
      <c r="EE884" s="27"/>
      <c r="EF884" s="27"/>
      <c r="EG884" s="3"/>
      <c r="EH884" s="3"/>
      <c r="EI884" s="3"/>
      <c r="EJ884" s="3"/>
      <c r="EK884" s="3"/>
      <c r="EL884" s="3"/>
      <c r="EM884" s="3"/>
      <c r="EN884" s="3"/>
      <c r="EO884" s="3"/>
      <c r="EP884" s="3"/>
      <c r="EQ884" s="3"/>
      <c r="ER884" s="3"/>
      <c r="ES884" s="3"/>
      <c r="ET884" s="3"/>
      <c r="EU884" s="3"/>
      <c r="EV884" s="3"/>
      <c r="EW884" s="3"/>
      <c r="EX884" s="3"/>
      <c r="EY884" s="3"/>
      <c r="EZ884" s="3"/>
      <c r="FA884" s="3"/>
    </row>
    <row r="885" ht="11.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27"/>
      <c r="EE885" s="27"/>
      <c r="EF885" s="27"/>
      <c r="EG885" s="3"/>
      <c r="EH885" s="3"/>
      <c r="EI885" s="3"/>
      <c r="EJ885" s="3"/>
      <c r="EK885" s="3"/>
      <c r="EL885" s="3"/>
      <c r="EM885" s="3"/>
      <c r="EN885" s="3"/>
      <c r="EO885" s="3"/>
      <c r="EP885" s="3"/>
      <c r="EQ885" s="3"/>
      <c r="ER885" s="3"/>
      <c r="ES885" s="3"/>
      <c r="ET885" s="3"/>
      <c r="EU885" s="3"/>
      <c r="EV885" s="3"/>
      <c r="EW885" s="3"/>
      <c r="EX885" s="3"/>
      <c r="EY885" s="3"/>
      <c r="EZ885" s="3"/>
      <c r="FA885" s="3"/>
    </row>
    <row r="886" ht="11.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27"/>
      <c r="EE886" s="27"/>
      <c r="EF886" s="27"/>
      <c r="EG886" s="3"/>
      <c r="EH886" s="3"/>
      <c r="EI886" s="3"/>
      <c r="EJ886" s="3"/>
      <c r="EK886" s="3"/>
      <c r="EL886" s="3"/>
      <c r="EM886" s="3"/>
      <c r="EN886" s="3"/>
      <c r="EO886" s="3"/>
      <c r="EP886" s="3"/>
      <c r="EQ886" s="3"/>
      <c r="ER886" s="3"/>
      <c r="ES886" s="3"/>
      <c r="ET886" s="3"/>
      <c r="EU886" s="3"/>
      <c r="EV886" s="3"/>
      <c r="EW886" s="3"/>
      <c r="EX886" s="3"/>
      <c r="EY886" s="3"/>
      <c r="EZ886" s="3"/>
      <c r="FA886" s="3"/>
    </row>
    <row r="887" ht="11.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27"/>
      <c r="EE887" s="27"/>
      <c r="EF887" s="27"/>
      <c r="EG887" s="3"/>
      <c r="EH887" s="3"/>
      <c r="EI887" s="3"/>
      <c r="EJ887" s="3"/>
      <c r="EK887" s="3"/>
      <c r="EL887" s="3"/>
      <c r="EM887" s="3"/>
      <c r="EN887" s="3"/>
      <c r="EO887" s="3"/>
      <c r="EP887" s="3"/>
      <c r="EQ887" s="3"/>
      <c r="ER887" s="3"/>
      <c r="ES887" s="3"/>
      <c r="ET887" s="3"/>
      <c r="EU887" s="3"/>
      <c r="EV887" s="3"/>
      <c r="EW887" s="3"/>
      <c r="EX887" s="3"/>
      <c r="EY887" s="3"/>
      <c r="EZ887" s="3"/>
      <c r="FA887" s="3"/>
    </row>
    <row r="888" ht="11.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27"/>
      <c r="EE888" s="27"/>
      <c r="EF888" s="27"/>
      <c r="EG888" s="3"/>
      <c r="EH888" s="3"/>
      <c r="EI888" s="3"/>
      <c r="EJ888" s="3"/>
      <c r="EK888" s="3"/>
      <c r="EL888" s="3"/>
      <c r="EM888" s="3"/>
      <c r="EN888" s="3"/>
      <c r="EO888" s="3"/>
      <c r="EP888" s="3"/>
      <c r="EQ888" s="3"/>
      <c r="ER888" s="3"/>
      <c r="ES888" s="3"/>
      <c r="ET888" s="3"/>
      <c r="EU888" s="3"/>
      <c r="EV888" s="3"/>
      <c r="EW888" s="3"/>
      <c r="EX888" s="3"/>
      <c r="EY888" s="3"/>
      <c r="EZ888" s="3"/>
      <c r="FA888" s="3"/>
    </row>
    <row r="889" ht="11.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27"/>
      <c r="EE889" s="27"/>
      <c r="EF889" s="27"/>
      <c r="EG889" s="3"/>
      <c r="EH889" s="3"/>
      <c r="EI889" s="3"/>
      <c r="EJ889" s="3"/>
      <c r="EK889" s="3"/>
      <c r="EL889" s="3"/>
      <c r="EM889" s="3"/>
      <c r="EN889" s="3"/>
      <c r="EO889" s="3"/>
      <c r="EP889" s="3"/>
      <c r="EQ889" s="3"/>
      <c r="ER889" s="3"/>
      <c r="ES889" s="3"/>
      <c r="ET889" s="3"/>
      <c r="EU889" s="3"/>
      <c r="EV889" s="3"/>
      <c r="EW889" s="3"/>
      <c r="EX889" s="3"/>
      <c r="EY889" s="3"/>
      <c r="EZ889" s="3"/>
      <c r="FA889" s="3"/>
    </row>
    <row r="890" ht="11.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27"/>
      <c r="EE890" s="27"/>
      <c r="EF890" s="27"/>
      <c r="EG890" s="3"/>
      <c r="EH890" s="3"/>
      <c r="EI890" s="3"/>
      <c r="EJ890" s="3"/>
      <c r="EK890" s="3"/>
      <c r="EL890" s="3"/>
      <c r="EM890" s="3"/>
      <c r="EN890" s="3"/>
      <c r="EO890" s="3"/>
      <c r="EP890" s="3"/>
      <c r="EQ890" s="3"/>
      <c r="ER890" s="3"/>
      <c r="ES890" s="3"/>
      <c r="ET890" s="3"/>
      <c r="EU890" s="3"/>
      <c r="EV890" s="3"/>
      <c r="EW890" s="3"/>
      <c r="EX890" s="3"/>
      <c r="EY890" s="3"/>
      <c r="EZ890" s="3"/>
      <c r="FA890" s="3"/>
    </row>
    <row r="891" ht="11.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27"/>
      <c r="EE891" s="27"/>
      <c r="EF891" s="27"/>
      <c r="EG891" s="3"/>
      <c r="EH891" s="3"/>
      <c r="EI891" s="3"/>
      <c r="EJ891" s="3"/>
      <c r="EK891" s="3"/>
      <c r="EL891" s="3"/>
      <c r="EM891" s="3"/>
      <c r="EN891" s="3"/>
      <c r="EO891" s="3"/>
      <c r="EP891" s="3"/>
      <c r="EQ891" s="3"/>
      <c r="ER891" s="3"/>
      <c r="ES891" s="3"/>
      <c r="ET891" s="3"/>
      <c r="EU891" s="3"/>
      <c r="EV891" s="3"/>
      <c r="EW891" s="3"/>
      <c r="EX891" s="3"/>
      <c r="EY891" s="3"/>
      <c r="EZ891" s="3"/>
      <c r="FA891" s="3"/>
    </row>
    <row r="892" ht="11.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27"/>
      <c r="EE892" s="27"/>
      <c r="EF892" s="27"/>
      <c r="EG892" s="3"/>
      <c r="EH892" s="3"/>
      <c r="EI892" s="3"/>
      <c r="EJ892" s="3"/>
      <c r="EK892" s="3"/>
      <c r="EL892" s="3"/>
      <c r="EM892" s="3"/>
      <c r="EN892" s="3"/>
      <c r="EO892" s="3"/>
      <c r="EP892" s="3"/>
      <c r="EQ892" s="3"/>
      <c r="ER892" s="3"/>
      <c r="ES892" s="3"/>
      <c r="ET892" s="3"/>
      <c r="EU892" s="3"/>
      <c r="EV892" s="3"/>
      <c r="EW892" s="3"/>
      <c r="EX892" s="3"/>
      <c r="EY892" s="3"/>
      <c r="EZ892" s="3"/>
      <c r="FA892" s="3"/>
    </row>
    <row r="893" ht="11.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27"/>
      <c r="EE893" s="27"/>
      <c r="EF893" s="27"/>
      <c r="EG893" s="3"/>
      <c r="EH893" s="3"/>
      <c r="EI893" s="3"/>
      <c r="EJ893" s="3"/>
      <c r="EK893" s="3"/>
      <c r="EL893" s="3"/>
      <c r="EM893" s="3"/>
      <c r="EN893" s="3"/>
      <c r="EO893" s="3"/>
      <c r="EP893" s="3"/>
      <c r="EQ893" s="3"/>
      <c r="ER893" s="3"/>
      <c r="ES893" s="3"/>
      <c r="ET893" s="3"/>
      <c r="EU893" s="3"/>
      <c r="EV893" s="3"/>
      <c r="EW893" s="3"/>
      <c r="EX893" s="3"/>
      <c r="EY893" s="3"/>
      <c r="EZ893" s="3"/>
      <c r="FA893" s="3"/>
    </row>
    <row r="894" ht="11.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27"/>
      <c r="EE894" s="27"/>
      <c r="EF894" s="27"/>
      <c r="EG894" s="3"/>
      <c r="EH894" s="3"/>
      <c r="EI894" s="3"/>
      <c r="EJ894" s="3"/>
      <c r="EK894" s="3"/>
      <c r="EL894" s="3"/>
      <c r="EM894" s="3"/>
      <c r="EN894" s="3"/>
      <c r="EO894" s="3"/>
      <c r="EP894" s="3"/>
      <c r="EQ894" s="3"/>
      <c r="ER894" s="3"/>
      <c r="ES894" s="3"/>
      <c r="ET894" s="3"/>
      <c r="EU894" s="3"/>
      <c r="EV894" s="3"/>
      <c r="EW894" s="3"/>
      <c r="EX894" s="3"/>
      <c r="EY894" s="3"/>
      <c r="EZ894" s="3"/>
      <c r="FA894" s="3"/>
    </row>
    <row r="895" ht="11.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27"/>
      <c r="EE895" s="27"/>
      <c r="EF895" s="27"/>
      <c r="EG895" s="3"/>
      <c r="EH895" s="3"/>
      <c r="EI895" s="3"/>
      <c r="EJ895" s="3"/>
      <c r="EK895" s="3"/>
      <c r="EL895" s="3"/>
      <c r="EM895" s="3"/>
      <c r="EN895" s="3"/>
      <c r="EO895" s="3"/>
      <c r="EP895" s="3"/>
      <c r="EQ895" s="3"/>
      <c r="ER895" s="3"/>
      <c r="ES895" s="3"/>
      <c r="ET895" s="3"/>
      <c r="EU895" s="3"/>
      <c r="EV895" s="3"/>
      <c r="EW895" s="3"/>
      <c r="EX895" s="3"/>
      <c r="EY895" s="3"/>
      <c r="EZ895" s="3"/>
      <c r="FA895" s="3"/>
    </row>
    <row r="896" ht="11.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27"/>
      <c r="EE896" s="27"/>
      <c r="EF896" s="27"/>
      <c r="EG896" s="3"/>
      <c r="EH896" s="3"/>
      <c r="EI896" s="3"/>
      <c r="EJ896" s="3"/>
      <c r="EK896" s="3"/>
      <c r="EL896" s="3"/>
      <c r="EM896" s="3"/>
      <c r="EN896" s="3"/>
      <c r="EO896" s="3"/>
      <c r="EP896" s="3"/>
      <c r="EQ896" s="3"/>
      <c r="ER896" s="3"/>
      <c r="ES896" s="3"/>
      <c r="ET896" s="3"/>
      <c r="EU896" s="3"/>
      <c r="EV896" s="3"/>
      <c r="EW896" s="3"/>
      <c r="EX896" s="3"/>
      <c r="EY896" s="3"/>
      <c r="EZ896" s="3"/>
      <c r="FA896" s="3"/>
    </row>
    <row r="897" ht="11.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27"/>
      <c r="EE897" s="27"/>
      <c r="EF897" s="27"/>
      <c r="EG897" s="3"/>
      <c r="EH897" s="3"/>
      <c r="EI897" s="3"/>
      <c r="EJ897" s="3"/>
      <c r="EK897" s="3"/>
      <c r="EL897" s="3"/>
      <c r="EM897" s="3"/>
      <c r="EN897" s="3"/>
      <c r="EO897" s="3"/>
      <c r="EP897" s="3"/>
      <c r="EQ897" s="3"/>
      <c r="ER897" s="3"/>
      <c r="ES897" s="3"/>
      <c r="ET897" s="3"/>
      <c r="EU897" s="3"/>
      <c r="EV897" s="3"/>
      <c r="EW897" s="3"/>
      <c r="EX897" s="3"/>
      <c r="EY897" s="3"/>
      <c r="EZ897" s="3"/>
      <c r="FA897" s="3"/>
    </row>
    <row r="898" ht="11.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27"/>
      <c r="EE898" s="27"/>
      <c r="EF898" s="27"/>
      <c r="EG898" s="3"/>
      <c r="EH898" s="3"/>
      <c r="EI898" s="3"/>
      <c r="EJ898" s="3"/>
      <c r="EK898" s="3"/>
      <c r="EL898" s="3"/>
      <c r="EM898" s="3"/>
      <c r="EN898" s="3"/>
      <c r="EO898" s="3"/>
      <c r="EP898" s="3"/>
      <c r="EQ898" s="3"/>
      <c r="ER898" s="3"/>
      <c r="ES898" s="3"/>
      <c r="ET898" s="3"/>
      <c r="EU898" s="3"/>
      <c r="EV898" s="3"/>
      <c r="EW898" s="3"/>
      <c r="EX898" s="3"/>
      <c r="EY898" s="3"/>
      <c r="EZ898" s="3"/>
      <c r="FA898" s="3"/>
    </row>
    <row r="899" ht="11.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27"/>
      <c r="EE899" s="27"/>
      <c r="EF899" s="27"/>
      <c r="EG899" s="3"/>
      <c r="EH899" s="3"/>
      <c r="EI899" s="3"/>
      <c r="EJ899" s="3"/>
      <c r="EK899" s="3"/>
      <c r="EL899" s="3"/>
      <c r="EM899" s="3"/>
      <c r="EN899" s="3"/>
      <c r="EO899" s="3"/>
      <c r="EP899" s="3"/>
      <c r="EQ899" s="3"/>
      <c r="ER899" s="3"/>
      <c r="ES899" s="3"/>
      <c r="ET899" s="3"/>
      <c r="EU899" s="3"/>
      <c r="EV899" s="3"/>
      <c r="EW899" s="3"/>
      <c r="EX899" s="3"/>
      <c r="EY899" s="3"/>
      <c r="EZ899" s="3"/>
      <c r="FA899" s="3"/>
    </row>
    <row r="900" ht="11.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27"/>
      <c r="EE900" s="27"/>
      <c r="EF900" s="27"/>
      <c r="EG900" s="3"/>
      <c r="EH900" s="3"/>
      <c r="EI900" s="3"/>
      <c r="EJ900" s="3"/>
      <c r="EK900" s="3"/>
      <c r="EL900" s="3"/>
      <c r="EM900" s="3"/>
      <c r="EN900" s="3"/>
      <c r="EO900" s="3"/>
      <c r="EP900" s="3"/>
      <c r="EQ900" s="3"/>
      <c r="ER900" s="3"/>
      <c r="ES900" s="3"/>
      <c r="ET900" s="3"/>
      <c r="EU900" s="3"/>
      <c r="EV900" s="3"/>
      <c r="EW900" s="3"/>
      <c r="EX900" s="3"/>
      <c r="EY900" s="3"/>
      <c r="EZ900" s="3"/>
      <c r="FA900" s="3"/>
    </row>
    <row r="901" ht="11.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27"/>
      <c r="EE901" s="27"/>
      <c r="EF901" s="27"/>
      <c r="EG901" s="3"/>
      <c r="EH901" s="3"/>
      <c r="EI901" s="3"/>
      <c r="EJ901" s="3"/>
      <c r="EK901" s="3"/>
      <c r="EL901" s="3"/>
      <c r="EM901" s="3"/>
      <c r="EN901" s="3"/>
      <c r="EO901" s="3"/>
      <c r="EP901" s="3"/>
      <c r="EQ901" s="3"/>
      <c r="ER901" s="3"/>
      <c r="ES901" s="3"/>
      <c r="ET901" s="3"/>
      <c r="EU901" s="3"/>
      <c r="EV901" s="3"/>
      <c r="EW901" s="3"/>
      <c r="EX901" s="3"/>
      <c r="EY901" s="3"/>
      <c r="EZ901" s="3"/>
      <c r="FA901" s="3"/>
    </row>
    <row r="902" ht="11.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27"/>
      <c r="EE902" s="27"/>
      <c r="EF902" s="27"/>
      <c r="EG902" s="3"/>
      <c r="EH902" s="3"/>
      <c r="EI902" s="3"/>
      <c r="EJ902" s="3"/>
      <c r="EK902" s="3"/>
      <c r="EL902" s="3"/>
      <c r="EM902" s="3"/>
      <c r="EN902" s="3"/>
      <c r="EO902" s="3"/>
      <c r="EP902" s="3"/>
      <c r="EQ902" s="3"/>
      <c r="ER902" s="3"/>
      <c r="ES902" s="3"/>
      <c r="ET902" s="3"/>
      <c r="EU902" s="3"/>
      <c r="EV902" s="3"/>
      <c r="EW902" s="3"/>
      <c r="EX902" s="3"/>
      <c r="EY902" s="3"/>
      <c r="EZ902" s="3"/>
      <c r="FA902" s="3"/>
    </row>
    <row r="903" ht="11.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27"/>
      <c r="EE903" s="27"/>
      <c r="EF903" s="27"/>
      <c r="EG903" s="3"/>
      <c r="EH903" s="3"/>
      <c r="EI903" s="3"/>
      <c r="EJ903" s="3"/>
      <c r="EK903" s="3"/>
      <c r="EL903" s="3"/>
      <c r="EM903" s="3"/>
      <c r="EN903" s="3"/>
      <c r="EO903" s="3"/>
      <c r="EP903" s="3"/>
      <c r="EQ903" s="3"/>
      <c r="ER903" s="3"/>
      <c r="ES903" s="3"/>
      <c r="ET903" s="3"/>
      <c r="EU903" s="3"/>
      <c r="EV903" s="3"/>
      <c r="EW903" s="3"/>
      <c r="EX903" s="3"/>
      <c r="EY903" s="3"/>
      <c r="EZ903" s="3"/>
      <c r="FA903" s="3"/>
    </row>
    <row r="904" ht="11.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27"/>
      <c r="EE904" s="27"/>
      <c r="EF904" s="27"/>
      <c r="EG904" s="3"/>
      <c r="EH904" s="3"/>
      <c r="EI904" s="3"/>
      <c r="EJ904" s="3"/>
      <c r="EK904" s="3"/>
      <c r="EL904" s="3"/>
      <c r="EM904" s="3"/>
      <c r="EN904" s="3"/>
      <c r="EO904" s="3"/>
      <c r="EP904" s="3"/>
      <c r="EQ904" s="3"/>
      <c r="ER904" s="3"/>
      <c r="ES904" s="3"/>
      <c r="ET904" s="3"/>
      <c r="EU904" s="3"/>
      <c r="EV904" s="3"/>
      <c r="EW904" s="3"/>
      <c r="EX904" s="3"/>
      <c r="EY904" s="3"/>
      <c r="EZ904" s="3"/>
      <c r="FA904" s="3"/>
    </row>
    <row r="905" ht="11.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27"/>
      <c r="EE905" s="27"/>
      <c r="EF905" s="27"/>
      <c r="EG905" s="3"/>
      <c r="EH905" s="3"/>
      <c r="EI905" s="3"/>
      <c r="EJ905" s="3"/>
      <c r="EK905" s="3"/>
      <c r="EL905" s="3"/>
      <c r="EM905" s="3"/>
      <c r="EN905" s="3"/>
      <c r="EO905" s="3"/>
      <c r="EP905" s="3"/>
      <c r="EQ905" s="3"/>
      <c r="ER905" s="3"/>
      <c r="ES905" s="3"/>
      <c r="ET905" s="3"/>
      <c r="EU905" s="3"/>
      <c r="EV905" s="3"/>
      <c r="EW905" s="3"/>
      <c r="EX905" s="3"/>
      <c r="EY905" s="3"/>
      <c r="EZ905" s="3"/>
      <c r="FA905" s="3"/>
    </row>
    <row r="906" ht="11.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27"/>
      <c r="EE906" s="27"/>
      <c r="EF906" s="27"/>
      <c r="EG906" s="3"/>
      <c r="EH906" s="3"/>
      <c r="EI906" s="3"/>
      <c r="EJ906" s="3"/>
      <c r="EK906" s="3"/>
      <c r="EL906" s="3"/>
      <c r="EM906" s="3"/>
      <c r="EN906" s="3"/>
      <c r="EO906" s="3"/>
      <c r="EP906" s="3"/>
      <c r="EQ906" s="3"/>
      <c r="ER906" s="3"/>
      <c r="ES906" s="3"/>
      <c r="ET906" s="3"/>
      <c r="EU906" s="3"/>
      <c r="EV906" s="3"/>
      <c r="EW906" s="3"/>
      <c r="EX906" s="3"/>
      <c r="EY906" s="3"/>
      <c r="EZ906" s="3"/>
      <c r="FA906" s="3"/>
    </row>
    <row r="907" ht="11.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27"/>
      <c r="EE907" s="27"/>
      <c r="EF907" s="27"/>
      <c r="EG907" s="3"/>
      <c r="EH907" s="3"/>
      <c r="EI907" s="3"/>
      <c r="EJ907" s="3"/>
      <c r="EK907" s="3"/>
      <c r="EL907" s="3"/>
      <c r="EM907" s="3"/>
      <c r="EN907" s="3"/>
      <c r="EO907" s="3"/>
      <c r="EP907" s="3"/>
      <c r="EQ907" s="3"/>
      <c r="ER907" s="3"/>
      <c r="ES907" s="3"/>
      <c r="ET907" s="3"/>
      <c r="EU907" s="3"/>
      <c r="EV907" s="3"/>
      <c r="EW907" s="3"/>
      <c r="EX907" s="3"/>
      <c r="EY907" s="3"/>
      <c r="EZ907" s="3"/>
      <c r="FA907" s="3"/>
    </row>
    <row r="908" ht="11.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27"/>
      <c r="EE908" s="27"/>
      <c r="EF908" s="27"/>
      <c r="EG908" s="3"/>
      <c r="EH908" s="3"/>
      <c r="EI908" s="3"/>
      <c r="EJ908" s="3"/>
      <c r="EK908" s="3"/>
      <c r="EL908" s="3"/>
      <c r="EM908" s="3"/>
      <c r="EN908" s="3"/>
      <c r="EO908" s="3"/>
      <c r="EP908" s="3"/>
      <c r="EQ908" s="3"/>
      <c r="ER908" s="3"/>
      <c r="ES908" s="3"/>
      <c r="ET908" s="3"/>
      <c r="EU908" s="3"/>
      <c r="EV908" s="3"/>
      <c r="EW908" s="3"/>
      <c r="EX908" s="3"/>
      <c r="EY908" s="3"/>
      <c r="EZ908" s="3"/>
      <c r="FA908" s="3"/>
    </row>
    <row r="909" ht="11.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27"/>
      <c r="EE909" s="27"/>
      <c r="EF909" s="27"/>
      <c r="EG909" s="3"/>
      <c r="EH909" s="3"/>
      <c r="EI909" s="3"/>
      <c r="EJ909" s="3"/>
      <c r="EK909" s="3"/>
      <c r="EL909" s="3"/>
      <c r="EM909" s="3"/>
      <c r="EN909" s="3"/>
      <c r="EO909" s="3"/>
      <c r="EP909" s="3"/>
      <c r="EQ909" s="3"/>
      <c r="ER909" s="3"/>
      <c r="ES909" s="3"/>
      <c r="ET909" s="3"/>
      <c r="EU909" s="3"/>
      <c r="EV909" s="3"/>
      <c r="EW909" s="3"/>
      <c r="EX909" s="3"/>
      <c r="EY909" s="3"/>
      <c r="EZ909" s="3"/>
      <c r="FA909" s="3"/>
    </row>
    <row r="910" ht="11.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27"/>
      <c r="EE910" s="27"/>
      <c r="EF910" s="27"/>
      <c r="EG910" s="3"/>
      <c r="EH910" s="3"/>
      <c r="EI910" s="3"/>
      <c r="EJ910" s="3"/>
      <c r="EK910" s="3"/>
      <c r="EL910" s="3"/>
      <c r="EM910" s="3"/>
      <c r="EN910" s="3"/>
      <c r="EO910" s="3"/>
      <c r="EP910" s="3"/>
      <c r="EQ910" s="3"/>
      <c r="ER910" s="3"/>
      <c r="ES910" s="3"/>
      <c r="ET910" s="3"/>
      <c r="EU910" s="3"/>
      <c r="EV910" s="3"/>
      <c r="EW910" s="3"/>
      <c r="EX910" s="3"/>
      <c r="EY910" s="3"/>
      <c r="EZ910" s="3"/>
      <c r="FA910" s="3"/>
    </row>
    <row r="911" ht="11.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27"/>
      <c r="EE911" s="27"/>
      <c r="EF911" s="27"/>
      <c r="EG911" s="3"/>
      <c r="EH911" s="3"/>
      <c r="EI911" s="3"/>
      <c r="EJ911" s="3"/>
      <c r="EK911" s="3"/>
      <c r="EL911" s="3"/>
      <c r="EM911" s="3"/>
      <c r="EN911" s="3"/>
      <c r="EO911" s="3"/>
      <c r="EP911" s="3"/>
      <c r="EQ911" s="3"/>
      <c r="ER911" s="3"/>
      <c r="ES911" s="3"/>
      <c r="ET911" s="3"/>
      <c r="EU911" s="3"/>
      <c r="EV911" s="3"/>
      <c r="EW911" s="3"/>
      <c r="EX911" s="3"/>
      <c r="EY911" s="3"/>
      <c r="EZ911" s="3"/>
      <c r="FA911" s="3"/>
    </row>
    <row r="912" ht="11.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27"/>
      <c r="EE912" s="27"/>
      <c r="EF912" s="27"/>
      <c r="EG912" s="3"/>
      <c r="EH912" s="3"/>
      <c r="EI912" s="3"/>
      <c r="EJ912" s="3"/>
      <c r="EK912" s="3"/>
      <c r="EL912" s="3"/>
      <c r="EM912" s="3"/>
      <c r="EN912" s="3"/>
      <c r="EO912" s="3"/>
      <c r="EP912" s="3"/>
      <c r="EQ912" s="3"/>
      <c r="ER912" s="3"/>
      <c r="ES912" s="3"/>
      <c r="ET912" s="3"/>
      <c r="EU912" s="3"/>
      <c r="EV912" s="3"/>
      <c r="EW912" s="3"/>
      <c r="EX912" s="3"/>
      <c r="EY912" s="3"/>
      <c r="EZ912" s="3"/>
      <c r="FA912" s="3"/>
    </row>
    <row r="913" ht="11.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27"/>
      <c r="EE913" s="27"/>
      <c r="EF913" s="27"/>
      <c r="EG913" s="3"/>
      <c r="EH913" s="3"/>
      <c r="EI913" s="3"/>
      <c r="EJ913" s="3"/>
      <c r="EK913" s="3"/>
      <c r="EL913" s="3"/>
      <c r="EM913" s="3"/>
      <c r="EN913" s="3"/>
      <c r="EO913" s="3"/>
      <c r="EP913" s="3"/>
      <c r="EQ913" s="3"/>
      <c r="ER913" s="3"/>
      <c r="ES913" s="3"/>
      <c r="ET913" s="3"/>
      <c r="EU913" s="3"/>
      <c r="EV913" s="3"/>
      <c r="EW913" s="3"/>
      <c r="EX913" s="3"/>
      <c r="EY913" s="3"/>
      <c r="EZ913" s="3"/>
      <c r="FA913" s="3"/>
    </row>
    <row r="914" ht="11.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27"/>
      <c r="EE914" s="27"/>
      <c r="EF914" s="27"/>
      <c r="EG914" s="3"/>
      <c r="EH914" s="3"/>
      <c r="EI914" s="3"/>
      <c r="EJ914" s="3"/>
      <c r="EK914" s="3"/>
      <c r="EL914" s="3"/>
      <c r="EM914" s="3"/>
      <c r="EN914" s="3"/>
      <c r="EO914" s="3"/>
      <c r="EP914" s="3"/>
      <c r="EQ914" s="3"/>
      <c r="ER914" s="3"/>
      <c r="ES914" s="3"/>
      <c r="ET914" s="3"/>
      <c r="EU914" s="3"/>
      <c r="EV914" s="3"/>
      <c r="EW914" s="3"/>
      <c r="EX914" s="3"/>
      <c r="EY914" s="3"/>
      <c r="EZ914" s="3"/>
      <c r="FA914" s="3"/>
    </row>
    <row r="915" ht="11.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27"/>
      <c r="EE915" s="27"/>
      <c r="EF915" s="27"/>
      <c r="EG915" s="3"/>
      <c r="EH915" s="3"/>
      <c r="EI915" s="3"/>
      <c r="EJ915" s="3"/>
      <c r="EK915" s="3"/>
      <c r="EL915" s="3"/>
      <c r="EM915" s="3"/>
      <c r="EN915" s="3"/>
      <c r="EO915" s="3"/>
      <c r="EP915" s="3"/>
      <c r="EQ915" s="3"/>
      <c r="ER915" s="3"/>
      <c r="ES915" s="3"/>
      <c r="ET915" s="3"/>
      <c r="EU915" s="3"/>
      <c r="EV915" s="3"/>
      <c r="EW915" s="3"/>
      <c r="EX915" s="3"/>
      <c r="EY915" s="3"/>
      <c r="EZ915" s="3"/>
      <c r="FA915" s="3"/>
    </row>
    <row r="916" ht="11.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27"/>
      <c r="EE916" s="27"/>
      <c r="EF916" s="27"/>
      <c r="EG916" s="3"/>
      <c r="EH916" s="3"/>
      <c r="EI916" s="3"/>
      <c r="EJ916" s="3"/>
      <c r="EK916" s="3"/>
      <c r="EL916" s="3"/>
      <c r="EM916" s="3"/>
      <c r="EN916" s="3"/>
      <c r="EO916" s="3"/>
      <c r="EP916" s="3"/>
      <c r="EQ916" s="3"/>
      <c r="ER916" s="3"/>
      <c r="ES916" s="3"/>
      <c r="ET916" s="3"/>
      <c r="EU916" s="3"/>
      <c r="EV916" s="3"/>
      <c r="EW916" s="3"/>
      <c r="EX916" s="3"/>
      <c r="EY916" s="3"/>
      <c r="EZ916" s="3"/>
      <c r="FA916" s="3"/>
    </row>
    <row r="917" ht="11.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27"/>
      <c r="EE917" s="27"/>
      <c r="EF917" s="27"/>
      <c r="EG917" s="3"/>
      <c r="EH917" s="3"/>
      <c r="EI917" s="3"/>
      <c r="EJ917" s="3"/>
      <c r="EK917" s="3"/>
      <c r="EL917" s="3"/>
      <c r="EM917" s="3"/>
      <c r="EN917" s="3"/>
      <c r="EO917" s="3"/>
      <c r="EP917" s="3"/>
      <c r="EQ917" s="3"/>
      <c r="ER917" s="3"/>
      <c r="ES917" s="3"/>
      <c r="ET917" s="3"/>
      <c r="EU917" s="3"/>
      <c r="EV917" s="3"/>
      <c r="EW917" s="3"/>
      <c r="EX917" s="3"/>
      <c r="EY917" s="3"/>
      <c r="EZ917" s="3"/>
      <c r="FA917" s="3"/>
    </row>
    <row r="918" ht="11.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27"/>
      <c r="EE918" s="27"/>
      <c r="EF918" s="27"/>
      <c r="EG918" s="3"/>
      <c r="EH918" s="3"/>
      <c r="EI918" s="3"/>
      <c r="EJ918" s="3"/>
      <c r="EK918" s="3"/>
      <c r="EL918" s="3"/>
      <c r="EM918" s="3"/>
      <c r="EN918" s="3"/>
      <c r="EO918" s="3"/>
      <c r="EP918" s="3"/>
      <c r="EQ918" s="3"/>
      <c r="ER918" s="3"/>
      <c r="ES918" s="3"/>
      <c r="ET918" s="3"/>
      <c r="EU918" s="3"/>
      <c r="EV918" s="3"/>
      <c r="EW918" s="3"/>
      <c r="EX918" s="3"/>
      <c r="EY918" s="3"/>
      <c r="EZ918" s="3"/>
      <c r="FA918" s="3"/>
    </row>
    <row r="919" ht="11.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27"/>
      <c r="EE919" s="27"/>
      <c r="EF919" s="27"/>
      <c r="EG919" s="3"/>
      <c r="EH919" s="3"/>
      <c r="EI919" s="3"/>
      <c r="EJ919" s="3"/>
      <c r="EK919" s="3"/>
      <c r="EL919" s="3"/>
      <c r="EM919" s="3"/>
      <c r="EN919" s="3"/>
      <c r="EO919" s="3"/>
      <c r="EP919" s="3"/>
      <c r="EQ919" s="3"/>
      <c r="ER919" s="3"/>
      <c r="ES919" s="3"/>
      <c r="ET919" s="3"/>
      <c r="EU919" s="3"/>
      <c r="EV919" s="3"/>
      <c r="EW919" s="3"/>
      <c r="EX919" s="3"/>
      <c r="EY919" s="3"/>
      <c r="EZ919" s="3"/>
      <c r="FA919" s="3"/>
    </row>
    <row r="920" ht="11.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27"/>
      <c r="EE920" s="27"/>
      <c r="EF920" s="27"/>
      <c r="EG920" s="3"/>
      <c r="EH920" s="3"/>
      <c r="EI920" s="3"/>
      <c r="EJ920" s="3"/>
      <c r="EK920" s="3"/>
      <c r="EL920" s="3"/>
      <c r="EM920" s="3"/>
      <c r="EN920" s="3"/>
      <c r="EO920" s="3"/>
      <c r="EP920" s="3"/>
      <c r="EQ920" s="3"/>
      <c r="ER920" s="3"/>
      <c r="ES920" s="3"/>
      <c r="ET920" s="3"/>
      <c r="EU920" s="3"/>
      <c r="EV920" s="3"/>
      <c r="EW920" s="3"/>
      <c r="EX920" s="3"/>
      <c r="EY920" s="3"/>
      <c r="EZ920" s="3"/>
      <c r="FA920" s="3"/>
    </row>
    <row r="921" ht="11.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27"/>
      <c r="EE921" s="27"/>
      <c r="EF921" s="27"/>
      <c r="EG921" s="3"/>
      <c r="EH921" s="3"/>
      <c r="EI921" s="3"/>
      <c r="EJ921" s="3"/>
      <c r="EK921" s="3"/>
      <c r="EL921" s="3"/>
      <c r="EM921" s="3"/>
      <c r="EN921" s="3"/>
      <c r="EO921" s="3"/>
      <c r="EP921" s="3"/>
      <c r="EQ921" s="3"/>
      <c r="ER921" s="3"/>
      <c r="ES921" s="3"/>
      <c r="ET921" s="3"/>
      <c r="EU921" s="3"/>
      <c r="EV921" s="3"/>
      <c r="EW921" s="3"/>
      <c r="EX921" s="3"/>
      <c r="EY921" s="3"/>
      <c r="EZ921" s="3"/>
      <c r="FA921" s="3"/>
    </row>
    <row r="922" ht="11.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27"/>
      <c r="EE922" s="27"/>
      <c r="EF922" s="27"/>
      <c r="EG922" s="3"/>
      <c r="EH922" s="3"/>
      <c r="EI922" s="3"/>
      <c r="EJ922" s="3"/>
      <c r="EK922" s="3"/>
      <c r="EL922" s="3"/>
      <c r="EM922" s="3"/>
      <c r="EN922" s="3"/>
      <c r="EO922" s="3"/>
      <c r="EP922" s="3"/>
      <c r="EQ922" s="3"/>
      <c r="ER922" s="3"/>
      <c r="ES922" s="3"/>
      <c r="ET922" s="3"/>
      <c r="EU922" s="3"/>
      <c r="EV922" s="3"/>
      <c r="EW922" s="3"/>
      <c r="EX922" s="3"/>
      <c r="EY922" s="3"/>
      <c r="EZ922" s="3"/>
      <c r="FA922" s="3"/>
    </row>
    <row r="923" ht="11.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27"/>
      <c r="EE923" s="27"/>
      <c r="EF923" s="27"/>
      <c r="EG923" s="3"/>
      <c r="EH923" s="3"/>
      <c r="EI923" s="3"/>
      <c r="EJ923" s="3"/>
      <c r="EK923" s="3"/>
      <c r="EL923" s="3"/>
      <c r="EM923" s="3"/>
      <c r="EN923" s="3"/>
      <c r="EO923" s="3"/>
      <c r="EP923" s="3"/>
      <c r="EQ923" s="3"/>
      <c r="ER923" s="3"/>
      <c r="ES923" s="3"/>
      <c r="ET923" s="3"/>
      <c r="EU923" s="3"/>
      <c r="EV923" s="3"/>
      <c r="EW923" s="3"/>
      <c r="EX923" s="3"/>
      <c r="EY923" s="3"/>
      <c r="EZ923" s="3"/>
      <c r="FA923" s="3"/>
    </row>
    <row r="924" ht="11.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27"/>
      <c r="EE924" s="27"/>
      <c r="EF924" s="27"/>
      <c r="EG924" s="3"/>
      <c r="EH924" s="3"/>
      <c r="EI924" s="3"/>
      <c r="EJ924" s="3"/>
      <c r="EK924" s="3"/>
      <c r="EL924" s="3"/>
      <c r="EM924" s="3"/>
      <c r="EN924" s="3"/>
      <c r="EO924" s="3"/>
      <c r="EP924" s="3"/>
      <c r="EQ924" s="3"/>
      <c r="ER924" s="3"/>
      <c r="ES924" s="3"/>
      <c r="ET924" s="3"/>
      <c r="EU924" s="3"/>
      <c r="EV924" s="3"/>
      <c r="EW924" s="3"/>
      <c r="EX924" s="3"/>
      <c r="EY924" s="3"/>
      <c r="EZ924" s="3"/>
      <c r="FA924" s="3"/>
    </row>
    <row r="925" ht="11.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27"/>
      <c r="EE925" s="27"/>
      <c r="EF925" s="27"/>
      <c r="EG925" s="3"/>
      <c r="EH925" s="3"/>
      <c r="EI925" s="3"/>
      <c r="EJ925" s="3"/>
      <c r="EK925" s="3"/>
      <c r="EL925" s="3"/>
      <c r="EM925" s="3"/>
      <c r="EN925" s="3"/>
      <c r="EO925" s="3"/>
      <c r="EP925" s="3"/>
      <c r="EQ925" s="3"/>
      <c r="ER925" s="3"/>
      <c r="ES925" s="3"/>
      <c r="ET925" s="3"/>
      <c r="EU925" s="3"/>
      <c r="EV925" s="3"/>
      <c r="EW925" s="3"/>
      <c r="EX925" s="3"/>
      <c r="EY925" s="3"/>
      <c r="EZ925" s="3"/>
      <c r="FA925" s="3"/>
    </row>
    <row r="926" ht="11.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27"/>
      <c r="EE926" s="27"/>
      <c r="EF926" s="27"/>
      <c r="EG926" s="3"/>
      <c r="EH926" s="3"/>
      <c r="EI926" s="3"/>
      <c r="EJ926" s="3"/>
      <c r="EK926" s="3"/>
      <c r="EL926" s="3"/>
      <c r="EM926" s="3"/>
      <c r="EN926" s="3"/>
      <c r="EO926" s="3"/>
      <c r="EP926" s="3"/>
      <c r="EQ926" s="3"/>
      <c r="ER926" s="3"/>
      <c r="ES926" s="3"/>
      <c r="ET926" s="3"/>
      <c r="EU926" s="3"/>
      <c r="EV926" s="3"/>
      <c r="EW926" s="3"/>
      <c r="EX926" s="3"/>
      <c r="EY926" s="3"/>
      <c r="EZ926" s="3"/>
      <c r="FA926" s="3"/>
    </row>
    <row r="927" ht="11.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27"/>
      <c r="EE927" s="27"/>
      <c r="EF927" s="27"/>
      <c r="EG927" s="3"/>
      <c r="EH927" s="3"/>
      <c r="EI927" s="3"/>
      <c r="EJ927" s="3"/>
      <c r="EK927" s="3"/>
      <c r="EL927" s="3"/>
      <c r="EM927" s="3"/>
      <c r="EN927" s="3"/>
      <c r="EO927" s="3"/>
      <c r="EP927" s="3"/>
      <c r="EQ927" s="3"/>
      <c r="ER927" s="3"/>
      <c r="ES927" s="3"/>
      <c r="ET927" s="3"/>
      <c r="EU927" s="3"/>
      <c r="EV927" s="3"/>
      <c r="EW927" s="3"/>
      <c r="EX927" s="3"/>
      <c r="EY927" s="3"/>
      <c r="EZ927" s="3"/>
      <c r="FA927" s="3"/>
    </row>
    <row r="928" ht="11.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27"/>
      <c r="EE928" s="27"/>
      <c r="EF928" s="27"/>
      <c r="EG928" s="3"/>
      <c r="EH928" s="3"/>
      <c r="EI928" s="3"/>
      <c r="EJ928" s="3"/>
      <c r="EK928" s="3"/>
      <c r="EL928" s="3"/>
      <c r="EM928" s="3"/>
      <c r="EN928" s="3"/>
      <c r="EO928" s="3"/>
      <c r="EP928" s="3"/>
      <c r="EQ928" s="3"/>
      <c r="ER928" s="3"/>
      <c r="ES928" s="3"/>
      <c r="ET928" s="3"/>
      <c r="EU928" s="3"/>
      <c r="EV928" s="3"/>
      <c r="EW928" s="3"/>
      <c r="EX928" s="3"/>
      <c r="EY928" s="3"/>
      <c r="EZ928" s="3"/>
      <c r="FA928" s="3"/>
    </row>
    <row r="929" ht="11.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27"/>
      <c r="EE929" s="27"/>
      <c r="EF929" s="27"/>
      <c r="EG929" s="3"/>
      <c r="EH929" s="3"/>
      <c r="EI929" s="3"/>
      <c r="EJ929" s="3"/>
      <c r="EK929" s="3"/>
      <c r="EL929" s="3"/>
      <c r="EM929" s="3"/>
      <c r="EN929" s="3"/>
      <c r="EO929" s="3"/>
      <c r="EP929" s="3"/>
      <c r="EQ929" s="3"/>
      <c r="ER929" s="3"/>
      <c r="ES929" s="3"/>
      <c r="ET929" s="3"/>
      <c r="EU929" s="3"/>
      <c r="EV929" s="3"/>
      <c r="EW929" s="3"/>
      <c r="EX929" s="3"/>
      <c r="EY929" s="3"/>
      <c r="EZ929" s="3"/>
      <c r="FA929" s="3"/>
    </row>
    <row r="930" ht="11.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27"/>
      <c r="EE930" s="27"/>
      <c r="EF930" s="27"/>
      <c r="EG930" s="3"/>
      <c r="EH930" s="3"/>
      <c r="EI930" s="3"/>
      <c r="EJ930" s="3"/>
      <c r="EK930" s="3"/>
      <c r="EL930" s="3"/>
      <c r="EM930" s="3"/>
      <c r="EN930" s="3"/>
      <c r="EO930" s="3"/>
      <c r="EP930" s="3"/>
      <c r="EQ930" s="3"/>
      <c r="ER930" s="3"/>
      <c r="ES930" s="3"/>
      <c r="ET930" s="3"/>
      <c r="EU930" s="3"/>
      <c r="EV930" s="3"/>
      <c r="EW930" s="3"/>
      <c r="EX930" s="3"/>
      <c r="EY930" s="3"/>
      <c r="EZ930" s="3"/>
      <c r="FA930" s="3"/>
    </row>
    <row r="931" ht="11.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27"/>
      <c r="EE931" s="27"/>
      <c r="EF931" s="27"/>
      <c r="EG931" s="3"/>
      <c r="EH931" s="3"/>
      <c r="EI931" s="3"/>
      <c r="EJ931" s="3"/>
      <c r="EK931" s="3"/>
      <c r="EL931" s="3"/>
      <c r="EM931" s="3"/>
      <c r="EN931" s="3"/>
      <c r="EO931" s="3"/>
      <c r="EP931" s="3"/>
      <c r="EQ931" s="3"/>
      <c r="ER931" s="3"/>
      <c r="ES931" s="3"/>
      <c r="ET931" s="3"/>
      <c r="EU931" s="3"/>
      <c r="EV931" s="3"/>
      <c r="EW931" s="3"/>
      <c r="EX931" s="3"/>
      <c r="EY931" s="3"/>
      <c r="EZ931" s="3"/>
      <c r="FA931" s="3"/>
    </row>
    <row r="932" ht="11.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27"/>
      <c r="EE932" s="27"/>
      <c r="EF932" s="27"/>
      <c r="EG932" s="3"/>
      <c r="EH932" s="3"/>
      <c r="EI932" s="3"/>
      <c r="EJ932" s="3"/>
      <c r="EK932" s="3"/>
      <c r="EL932" s="3"/>
      <c r="EM932" s="3"/>
      <c r="EN932" s="3"/>
      <c r="EO932" s="3"/>
      <c r="EP932" s="3"/>
      <c r="EQ932" s="3"/>
      <c r="ER932" s="3"/>
      <c r="ES932" s="3"/>
      <c r="ET932" s="3"/>
      <c r="EU932" s="3"/>
      <c r="EV932" s="3"/>
      <c r="EW932" s="3"/>
      <c r="EX932" s="3"/>
      <c r="EY932" s="3"/>
      <c r="EZ932" s="3"/>
      <c r="FA932" s="3"/>
    </row>
    <row r="933" ht="11.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27"/>
      <c r="EE933" s="27"/>
      <c r="EF933" s="27"/>
      <c r="EG933" s="3"/>
      <c r="EH933" s="3"/>
      <c r="EI933" s="3"/>
      <c r="EJ933" s="3"/>
      <c r="EK933" s="3"/>
      <c r="EL933" s="3"/>
      <c r="EM933" s="3"/>
      <c r="EN933" s="3"/>
      <c r="EO933" s="3"/>
      <c r="EP933" s="3"/>
      <c r="EQ933" s="3"/>
      <c r="ER933" s="3"/>
      <c r="ES933" s="3"/>
      <c r="ET933" s="3"/>
      <c r="EU933" s="3"/>
      <c r="EV933" s="3"/>
      <c r="EW933" s="3"/>
      <c r="EX933" s="3"/>
      <c r="EY933" s="3"/>
      <c r="EZ933" s="3"/>
      <c r="FA933" s="3"/>
    </row>
    <row r="934" ht="11.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27"/>
      <c r="EE934" s="27"/>
      <c r="EF934" s="27"/>
      <c r="EG934" s="3"/>
      <c r="EH934" s="3"/>
      <c r="EI934" s="3"/>
      <c r="EJ934" s="3"/>
      <c r="EK934" s="3"/>
      <c r="EL934" s="3"/>
      <c r="EM934" s="3"/>
      <c r="EN934" s="3"/>
      <c r="EO934" s="3"/>
      <c r="EP934" s="3"/>
      <c r="EQ934" s="3"/>
      <c r="ER934" s="3"/>
      <c r="ES934" s="3"/>
      <c r="ET934" s="3"/>
      <c r="EU934" s="3"/>
      <c r="EV934" s="3"/>
      <c r="EW934" s="3"/>
      <c r="EX934" s="3"/>
      <c r="EY934" s="3"/>
      <c r="EZ934" s="3"/>
      <c r="FA934" s="3"/>
    </row>
    <row r="935" ht="11.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27"/>
      <c r="EE935" s="27"/>
      <c r="EF935" s="27"/>
      <c r="EG935" s="3"/>
      <c r="EH935" s="3"/>
      <c r="EI935" s="3"/>
      <c r="EJ935" s="3"/>
      <c r="EK935" s="3"/>
      <c r="EL935" s="3"/>
      <c r="EM935" s="3"/>
      <c r="EN935" s="3"/>
      <c r="EO935" s="3"/>
      <c r="EP935" s="3"/>
      <c r="EQ935" s="3"/>
      <c r="ER935" s="3"/>
      <c r="ES935" s="3"/>
      <c r="ET935" s="3"/>
      <c r="EU935" s="3"/>
      <c r="EV935" s="3"/>
      <c r="EW935" s="3"/>
      <c r="EX935" s="3"/>
      <c r="EY935" s="3"/>
      <c r="EZ935" s="3"/>
      <c r="FA935" s="3"/>
    </row>
    <row r="936" ht="11.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27"/>
      <c r="EE936" s="27"/>
      <c r="EF936" s="27"/>
      <c r="EG936" s="3"/>
      <c r="EH936" s="3"/>
      <c r="EI936" s="3"/>
      <c r="EJ936" s="3"/>
      <c r="EK936" s="3"/>
      <c r="EL936" s="3"/>
      <c r="EM936" s="3"/>
      <c r="EN936" s="3"/>
      <c r="EO936" s="3"/>
      <c r="EP936" s="3"/>
      <c r="EQ936" s="3"/>
      <c r="ER936" s="3"/>
      <c r="ES936" s="3"/>
      <c r="ET936" s="3"/>
      <c r="EU936" s="3"/>
      <c r="EV936" s="3"/>
      <c r="EW936" s="3"/>
      <c r="EX936" s="3"/>
      <c r="EY936" s="3"/>
      <c r="EZ936" s="3"/>
      <c r="FA936" s="3"/>
    </row>
    <row r="937" ht="11.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27"/>
      <c r="EE937" s="27"/>
      <c r="EF937" s="27"/>
      <c r="EG937" s="3"/>
      <c r="EH937" s="3"/>
      <c r="EI937" s="3"/>
      <c r="EJ937" s="3"/>
      <c r="EK937" s="3"/>
      <c r="EL937" s="3"/>
      <c r="EM937" s="3"/>
      <c r="EN937" s="3"/>
      <c r="EO937" s="3"/>
      <c r="EP937" s="3"/>
      <c r="EQ937" s="3"/>
      <c r="ER937" s="3"/>
      <c r="ES937" s="3"/>
      <c r="ET937" s="3"/>
      <c r="EU937" s="3"/>
      <c r="EV937" s="3"/>
      <c r="EW937" s="3"/>
      <c r="EX937" s="3"/>
      <c r="EY937" s="3"/>
      <c r="EZ937" s="3"/>
      <c r="FA937" s="3"/>
    </row>
    <row r="938" ht="11.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27"/>
      <c r="EE938" s="27"/>
      <c r="EF938" s="27"/>
      <c r="EG938" s="3"/>
      <c r="EH938" s="3"/>
      <c r="EI938" s="3"/>
      <c r="EJ938" s="3"/>
      <c r="EK938" s="3"/>
      <c r="EL938" s="3"/>
      <c r="EM938" s="3"/>
      <c r="EN938" s="3"/>
      <c r="EO938" s="3"/>
      <c r="EP938" s="3"/>
      <c r="EQ938" s="3"/>
      <c r="ER938" s="3"/>
      <c r="ES938" s="3"/>
      <c r="ET938" s="3"/>
      <c r="EU938" s="3"/>
      <c r="EV938" s="3"/>
      <c r="EW938" s="3"/>
      <c r="EX938" s="3"/>
      <c r="EY938" s="3"/>
      <c r="EZ938" s="3"/>
      <c r="FA938" s="3"/>
    </row>
    <row r="939" ht="11.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27"/>
      <c r="EE939" s="27"/>
      <c r="EF939" s="27"/>
      <c r="EG939" s="3"/>
      <c r="EH939" s="3"/>
      <c r="EI939" s="3"/>
      <c r="EJ939" s="3"/>
      <c r="EK939" s="3"/>
      <c r="EL939" s="3"/>
      <c r="EM939" s="3"/>
      <c r="EN939" s="3"/>
      <c r="EO939" s="3"/>
      <c r="EP939" s="3"/>
      <c r="EQ939" s="3"/>
      <c r="ER939" s="3"/>
      <c r="ES939" s="3"/>
      <c r="ET939" s="3"/>
      <c r="EU939" s="3"/>
      <c r="EV939" s="3"/>
      <c r="EW939" s="3"/>
      <c r="EX939" s="3"/>
      <c r="EY939" s="3"/>
      <c r="EZ939" s="3"/>
      <c r="FA939" s="3"/>
    </row>
    <row r="940" ht="11.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27"/>
      <c r="EE940" s="27"/>
      <c r="EF940" s="27"/>
      <c r="EG940" s="3"/>
      <c r="EH940" s="3"/>
      <c r="EI940" s="3"/>
      <c r="EJ940" s="3"/>
      <c r="EK940" s="3"/>
      <c r="EL940" s="3"/>
      <c r="EM940" s="3"/>
      <c r="EN940" s="3"/>
      <c r="EO940" s="3"/>
      <c r="EP940" s="3"/>
      <c r="EQ940" s="3"/>
      <c r="ER940" s="3"/>
      <c r="ES940" s="3"/>
      <c r="ET940" s="3"/>
      <c r="EU940" s="3"/>
      <c r="EV940" s="3"/>
      <c r="EW940" s="3"/>
      <c r="EX940" s="3"/>
      <c r="EY940" s="3"/>
      <c r="EZ940" s="3"/>
      <c r="FA940" s="3"/>
    </row>
    <row r="941" ht="11.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27"/>
      <c r="EE941" s="27"/>
      <c r="EF941" s="27"/>
      <c r="EG941" s="3"/>
      <c r="EH941" s="3"/>
      <c r="EI941" s="3"/>
      <c r="EJ941" s="3"/>
      <c r="EK941" s="3"/>
      <c r="EL941" s="3"/>
      <c r="EM941" s="3"/>
      <c r="EN941" s="3"/>
      <c r="EO941" s="3"/>
      <c r="EP941" s="3"/>
      <c r="EQ941" s="3"/>
      <c r="ER941" s="3"/>
      <c r="ES941" s="3"/>
      <c r="ET941" s="3"/>
      <c r="EU941" s="3"/>
      <c r="EV941" s="3"/>
      <c r="EW941" s="3"/>
      <c r="EX941" s="3"/>
      <c r="EY941" s="3"/>
      <c r="EZ941" s="3"/>
      <c r="FA941" s="3"/>
    </row>
    <row r="942" ht="11.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27"/>
      <c r="EE942" s="27"/>
      <c r="EF942" s="27"/>
      <c r="EG942" s="3"/>
      <c r="EH942" s="3"/>
      <c r="EI942" s="3"/>
      <c r="EJ942" s="3"/>
      <c r="EK942" s="3"/>
      <c r="EL942" s="3"/>
      <c r="EM942" s="3"/>
      <c r="EN942" s="3"/>
      <c r="EO942" s="3"/>
      <c r="EP942" s="3"/>
      <c r="EQ942" s="3"/>
      <c r="ER942" s="3"/>
      <c r="ES942" s="3"/>
      <c r="ET942" s="3"/>
      <c r="EU942" s="3"/>
      <c r="EV942" s="3"/>
      <c r="EW942" s="3"/>
      <c r="EX942" s="3"/>
      <c r="EY942" s="3"/>
      <c r="EZ942" s="3"/>
      <c r="FA942" s="3"/>
    </row>
    <row r="943" ht="11.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27"/>
      <c r="EE943" s="27"/>
      <c r="EF943" s="27"/>
      <c r="EG943" s="3"/>
      <c r="EH943" s="3"/>
      <c r="EI943" s="3"/>
      <c r="EJ943" s="3"/>
      <c r="EK943" s="3"/>
      <c r="EL943" s="3"/>
      <c r="EM943" s="3"/>
      <c r="EN943" s="3"/>
      <c r="EO943" s="3"/>
      <c r="EP943" s="3"/>
      <c r="EQ943" s="3"/>
      <c r="ER943" s="3"/>
      <c r="ES943" s="3"/>
      <c r="ET943" s="3"/>
      <c r="EU943" s="3"/>
      <c r="EV943" s="3"/>
      <c r="EW943" s="3"/>
      <c r="EX943" s="3"/>
      <c r="EY943" s="3"/>
      <c r="EZ943" s="3"/>
      <c r="FA943" s="3"/>
    </row>
    <row r="944" ht="11.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27"/>
      <c r="EE944" s="27"/>
      <c r="EF944" s="27"/>
      <c r="EG944" s="3"/>
      <c r="EH944" s="3"/>
      <c r="EI944" s="3"/>
      <c r="EJ944" s="3"/>
      <c r="EK944" s="3"/>
      <c r="EL944" s="3"/>
      <c r="EM944" s="3"/>
      <c r="EN944" s="3"/>
      <c r="EO944" s="3"/>
      <c r="EP944" s="3"/>
      <c r="EQ944" s="3"/>
      <c r="ER944" s="3"/>
      <c r="ES944" s="3"/>
      <c r="ET944" s="3"/>
      <c r="EU944" s="3"/>
      <c r="EV944" s="3"/>
      <c r="EW944" s="3"/>
      <c r="EX944" s="3"/>
      <c r="EY944" s="3"/>
      <c r="EZ944" s="3"/>
      <c r="FA944" s="3"/>
    </row>
    <row r="945" ht="11.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27"/>
      <c r="EE945" s="27"/>
      <c r="EF945" s="27"/>
      <c r="EG945" s="3"/>
      <c r="EH945" s="3"/>
      <c r="EI945" s="3"/>
      <c r="EJ945" s="3"/>
      <c r="EK945" s="3"/>
      <c r="EL945" s="3"/>
      <c r="EM945" s="3"/>
      <c r="EN945" s="3"/>
      <c r="EO945" s="3"/>
      <c r="EP945" s="3"/>
      <c r="EQ945" s="3"/>
      <c r="ER945" s="3"/>
      <c r="ES945" s="3"/>
      <c r="ET945" s="3"/>
      <c r="EU945" s="3"/>
      <c r="EV945" s="3"/>
      <c r="EW945" s="3"/>
      <c r="EX945" s="3"/>
      <c r="EY945" s="3"/>
      <c r="EZ945" s="3"/>
      <c r="FA945" s="3"/>
    </row>
    <row r="946" ht="11.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27"/>
      <c r="EE946" s="27"/>
      <c r="EF946" s="27"/>
      <c r="EG946" s="3"/>
      <c r="EH946" s="3"/>
      <c r="EI946" s="3"/>
      <c r="EJ946" s="3"/>
      <c r="EK946" s="3"/>
      <c r="EL946" s="3"/>
      <c r="EM946" s="3"/>
      <c r="EN946" s="3"/>
      <c r="EO946" s="3"/>
      <c r="EP946" s="3"/>
      <c r="EQ946" s="3"/>
      <c r="ER946" s="3"/>
      <c r="ES946" s="3"/>
      <c r="ET946" s="3"/>
      <c r="EU946" s="3"/>
      <c r="EV946" s="3"/>
      <c r="EW946" s="3"/>
      <c r="EX946" s="3"/>
      <c r="EY946" s="3"/>
      <c r="EZ946" s="3"/>
      <c r="FA946" s="3"/>
    </row>
    <row r="947" ht="11.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27"/>
      <c r="EE947" s="27"/>
      <c r="EF947" s="27"/>
      <c r="EG947" s="3"/>
      <c r="EH947" s="3"/>
      <c r="EI947" s="3"/>
      <c r="EJ947" s="3"/>
      <c r="EK947" s="3"/>
      <c r="EL947" s="3"/>
      <c r="EM947" s="3"/>
      <c r="EN947" s="3"/>
      <c r="EO947" s="3"/>
      <c r="EP947" s="3"/>
      <c r="EQ947" s="3"/>
      <c r="ER947" s="3"/>
      <c r="ES947" s="3"/>
      <c r="ET947" s="3"/>
      <c r="EU947" s="3"/>
      <c r="EV947" s="3"/>
      <c r="EW947" s="3"/>
      <c r="EX947" s="3"/>
      <c r="EY947" s="3"/>
      <c r="EZ947" s="3"/>
      <c r="FA947" s="3"/>
    </row>
    <row r="948" ht="11.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27"/>
      <c r="EE948" s="27"/>
      <c r="EF948" s="27"/>
      <c r="EG948" s="3"/>
      <c r="EH948" s="3"/>
      <c r="EI948" s="3"/>
      <c r="EJ948" s="3"/>
      <c r="EK948" s="3"/>
      <c r="EL948" s="3"/>
      <c r="EM948" s="3"/>
      <c r="EN948" s="3"/>
      <c r="EO948" s="3"/>
      <c r="EP948" s="3"/>
      <c r="EQ948" s="3"/>
      <c r="ER948" s="3"/>
      <c r="ES948" s="3"/>
      <c r="ET948" s="3"/>
      <c r="EU948" s="3"/>
      <c r="EV948" s="3"/>
      <c r="EW948" s="3"/>
      <c r="EX948" s="3"/>
      <c r="EY948" s="3"/>
      <c r="EZ948" s="3"/>
      <c r="FA948" s="3"/>
    </row>
    <row r="949" ht="11.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27"/>
      <c r="EE949" s="27"/>
      <c r="EF949" s="27"/>
      <c r="EG949" s="3"/>
      <c r="EH949" s="3"/>
      <c r="EI949" s="3"/>
      <c r="EJ949" s="3"/>
      <c r="EK949" s="3"/>
      <c r="EL949" s="3"/>
      <c r="EM949" s="3"/>
      <c r="EN949" s="3"/>
      <c r="EO949" s="3"/>
      <c r="EP949" s="3"/>
      <c r="EQ949" s="3"/>
      <c r="ER949" s="3"/>
      <c r="ES949" s="3"/>
      <c r="ET949" s="3"/>
      <c r="EU949" s="3"/>
      <c r="EV949" s="3"/>
      <c r="EW949" s="3"/>
      <c r="EX949" s="3"/>
      <c r="EY949" s="3"/>
      <c r="EZ949" s="3"/>
      <c r="FA949" s="3"/>
    </row>
    <row r="950" ht="11.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27"/>
      <c r="EE950" s="27"/>
      <c r="EF950" s="27"/>
      <c r="EG950" s="3"/>
      <c r="EH950" s="3"/>
      <c r="EI950" s="3"/>
      <c r="EJ950" s="3"/>
      <c r="EK950" s="3"/>
      <c r="EL950" s="3"/>
      <c r="EM950" s="3"/>
      <c r="EN950" s="3"/>
      <c r="EO950" s="3"/>
      <c r="EP950" s="3"/>
      <c r="EQ950" s="3"/>
      <c r="ER950" s="3"/>
      <c r="ES950" s="3"/>
      <c r="ET950" s="3"/>
      <c r="EU950" s="3"/>
      <c r="EV950" s="3"/>
      <c r="EW950" s="3"/>
      <c r="EX950" s="3"/>
      <c r="EY950" s="3"/>
      <c r="EZ950" s="3"/>
      <c r="FA950" s="3"/>
    </row>
    <row r="951" ht="11.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27"/>
      <c r="EE951" s="27"/>
      <c r="EF951" s="27"/>
      <c r="EG951" s="3"/>
      <c r="EH951" s="3"/>
      <c r="EI951" s="3"/>
      <c r="EJ951" s="3"/>
      <c r="EK951" s="3"/>
      <c r="EL951" s="3"/>
      <c r="EM951" s="3"/>
      <c r="EN951" s="3"/>
      <c r="EO951" s="3"/>
      <c r="EP951" s="3"/>
      <c r="EQ951" s="3"/>
      <c r="ER951" s="3"/>
      <c r="ES951" s="3"/>
      <c r="ET951" s="3"/>
      <c r="EU951" s="3"/>
      <c r="EV951" s="3"/>
      <c r="EW951" s="3"/>
      <c r="EX951" s="3"/>
      <c r="EY951" s="3"/>
      <c r="EZ951" s="3"/>
      <c r="FA951" s="3"/>
    </row>
    <row r="952" ht="11.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27"/>
      <c r="EE952" s="27"/>
      <c r="EF952" s="27"/>
      <c r="EG952" s="3"/>
      <c r="EH952" s="3"/>
      <c r="EI952" s="3"/>
      <c r="EJ952" s="3"/>
      <c r="EK952" s="3"/>
      <c r="EL952" s="3"/>
      <c r="EM952" s="3"/>
      <c r="EN952" s="3"/>
      <c r="EO952" s="3"/>
      <c r="EP952" s="3"/>
      <c r="EQ952" s="3"/>
      <c r="ER952" s="3"/>
      <c r="ES952" s="3"/>
      <c r="ET952" s="3"/>
      <c r="EU952" s="3"/>
      <c r="EV952" s="3"/>
      <c r="EW952" s="3"/>
      <c r="EX952" s="3"/>
      <c r="EY952" s="3"/>
      <c r="EZ952" s="3"/>
      <c r="FA952" s="3"/>
    </row>
    <row r="953" ht="11.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27"/>
      <c r="EE953" s="27"/>
      <c r="EF953" s="27"/>
      <c r="EG953" s="3"/>
      <c r="EH953" s="3"/>
      <c r="EI953" s="3"/>
      <c r="EJ953" s="3"/>
      <c r="EK953" s="3"/>
      <c r="EL953" s="3"/>
      <c r="EM953" s="3"/>
      <c r="EN953" s="3"/>
      <c r="EO953" s="3"/>
      <c r="EP953" s="3"/>
      <c r="EQ953" s="3"/>
      <c r="ER953" s="3"/>
      <c r="ES953" s="3"/>
      <c r="ET953" s="3"/>
      <c r="EU953" s="3"/>
      <c r="EV953" s="3"/>
      <c r="EW953" s="3"/>
      <c r="EX953" s="3"/>
      <c r="EY953" s="3"/>
      <c r="EZ953" s="3"/>
      <c r="FA953" s="3"/>
    </row>
    <row r="954" ht="11.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27"/>
      <c r="EE954" s="27"/>
      <c r="EF954" s="27"/>
      <c r="EG954" s="3"/>
      <c r="EH954" s="3"/>
      <c r="EI954" s="3"/>
      <c r="EJ954" s="3"/>
      <c r="EK954" s="3"/>
      <c r="EL954" s="3"/>
      <c r="EM954" s="3"/>
      <c r="EN954" s="3"/>
      <c r="EO954" s="3"/>
      <c r="EP954" s="3"/>
      <c r="EQ954" s="3"/>
      <c r="ER954" s="3"/>
      <c r="ES954" s="3"/>
      <c r="ET954" s="3"/>
      <c r="EU954" s="3"/>
      <c r="EV954" s="3"/>
      <c r="EW954" s="3"/>
      <c r="EX954" s="3"/>
      <c r="EY954" s="3"/>
      <c r="EZ954" s="3"/>
      <c r="FA954" s="3"/>
    </row>
    <row r="955" ht="11.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27"/>
      <c r="EE955" s="27"/>
      <c r="EF955" s="27"/>
      <c r="EG955" s="3"/>
      <c r="EH955" s="3"/>
      <c r="EI955" s="3"/>
      <c r="EJ955" s="3"/>
      <c r="EK955" s="3"/>
      <c r="EL955" s="3"/>
      <c r="EM955" s="3"/>
      <c r="EN955" s="3"/>
      <c r="EO955" s="3"/>
      <c r="EP955" s="3"/>
      <c r="EQ955" s="3"/>
      <c r="ER955" s="3"/>
      <c r="ES955" s="3"/>
      <c r="ET955" s="3"/>
      <c r="EU955" s="3"/>
      <c r="EV955" s="3"/>
      <c r="EW955" s="3"/>
      <c r="EX955" s="3"/>
      <c r="EY955" s="3"/>
      <c r="EZ955" s="3"/>
      <c r="FA955" s="3"/>
    </row>
    <row r="956" ht="11.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27"/>
      <c r="EE956" s="27"/>
      <c r="EF956" s="27"/>
      <c r="EG956" s="3"/>
      <c r="EH956" s="3"/>
      <c r="EI956" s="3"/>
      <c r="EJ956" s="3"/>
      <c r="EK956" s="3"/>
      <c r="EL956" s="3"/>
      <c r="EM956" s="3"/>
      <c r="EN956" s="3"/>
      <c r="EO956" s="3"/>
      <c r="EP956" s="3"/>
      <c r="EQ956" s="3"/>
      <c r="ER956" s="3"/>
      <c r="ES956" s="3"/>
      <c r="ET956" s="3"/>
      <c r="EU956" s="3"/>
      <c r="EV956" s="3"/>
      <c r="EW956" s="3"/>
      <c r="EX956" s="3"/>
      <c r="EY956" s="3"/>
      <c r="EZ956" s="3"/>
      <c r="FA956" s="3"/>
    </row>
    <row r="957" ht="11.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27"/>
      <c r="EE957" s="27"/>
      <c r="EF957" s="27"/>
      <c r="EG957" s="3"/>
      <c r="EH957" s="3"/>
      <c r="EI957" s="3"/>
      <c r="EJ957" s="3"/>
      <c r="EK957" s="3"/>
      <c r="EL957" s="3"/>
      <c r="EM957" s="3"/>
      <c r="EN957" s="3"/>
      <c r="EO957" s="3"/>
      <c r="EP957" s="3"/>
      <c r="EQ957" s="3"/>
      <c r="ER957" s="3"/>
      <c r="ES957" s="3"/>
      <c r="ET957" s="3"/>
      <c r="EU957" s="3"/>
      <c r="EV957" s="3"/>
      <c r="EW957" s="3"/>
      <c r="EX957" s="3"/>
      <c r="EY957" s="3"/>
      <c r="EZ957" s="3"/>
      <c r="FA957" s="3"/>
    </row>
    <row r="958" ht="11.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27"/>
      <c r="EE958" s="27"/>
      <c r="EF958" s="27"/>
      <c r="EG958" s="3"/>
      <c r="EH958" s="3"/>
      <c r="EI958" s="3"/>
      <c r="EJ958" s="3"/>
      <c r="EK958" s="3"/>
      <c r="EL958" s="3"/>
      <c r="EM958" s="3"/>
      <c r="EN958" s="3"/>
      <c r="EO958" s="3"/>
      <c r="EP958" s="3"/>
      <c r="EQ958" s="3"/>
      <c r="ER958" s="3"/>
      <c r="ES958" s="3"/>
      <c r="ET958" s="3"/>
      <c r="EU958" s="3"/>
      <c r="EV958" s="3"/>
      <c r="EW958" s="3"/>
      <c r="EX958" s="3"/>
      <c r="EY958" s="3"/>
      <c r="EZ958" s="3"/>
      <c r="FA958" s="3"/>
    </row>
    <row r="959" ht="11.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27"/>
      <c r="EE959" s="27"/>
      <c r="EF959" s="27"/>
      <c r="EG959" s="3"/>
      <c r="EH959" s="3"/>
      <c r="EI959" s="3"/>
      <c r="EJ959" s="3"/>
      <c r="EK959" s="3"/>
      <c r="EL959" s="3"/>
      <c r="EM959" s="3"/>
      <c r="EN959" s="3"/>
      <c r="EO959" s="3"/>
      <c r="EP959" s="3"/>
      <c r="EQ959" s="3"/>
      <c r="ER959" s="3"/>
      <c r="ES959" s="3"/>
      <c r="ET959" s="3"/>
      <c r="EU959" s="3"/>
      <c r="EV959" s="3"/>
      <c r="EW959" s="3"/>
      <c r="EX959" s="3"/>
      <c r="EY959" s="3"/>
      <c r="EZ959" s="3"/>
      <c r="FA959" s="3"/>
    </row>
    <row r="960" ht="11.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27"/>
      <c r="EE960" s="27"/>
      <c r="EF960" s="27"/>
      <c r="EG960" s="3"/>
      <c r="EH960" s="3"/>
      <c r="EI960" s="3"/>
      <c r="EJ960" s="3"/>
      <c r="EK960" s="3"/>
      <c r="EL960" s="3"/>
      <c r="EM960" s="3"/>
      <c r="EN960" s="3"/>
      <c r="EO960" s="3"/>
      <c r="EP960" s="3"/>
      <c r="EQ960" s="3"/>
      <c r="ER960" s="3"/>
      <c r="ES960" s="3"/>
      <c r="ET960" s="3"/>
      <c r="EU960" s="3"/>
      <c r="EV960" s="3"/>
      <c r="EW960" s="3"/>
      <c r="EX960" s="3"/>
      <c r="EY960" s="3"/>
      <c r="EZ960" s="3"/>
      <c r="FA960" s="3"/>
    </row>
    <row r="961" ht="11.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27"/>
      <c r="EE961" s="27"/>
      <c r="EF961" s="27"/>
      <c r="EG961" s="3"/>
      <c r="EH961" s="3"/>
      <c r="EI961" s="3"/>
      <c r="EJ961" s="3"/>
      <c r="EK961" s="3"/>
      <c r="EL961" s="3"/>
      <c r="EM961" s="3"/>
      <c r="EN961" s="3"/>
      <c r="EO961" s="3"/>
      <c r="EP961" s="3"/>
      <c r="EQ961" s="3"/>
      <c r="ER961" s="3"/>
      <c r="ES961" s="3"/>
      <c r="ET961" s="3"/>
      <c r="EU961" s="3"/>
      <c r="EV961" s="3"/>
      <c r="EW961" s="3"/>
      <c r="EX961" s="3"/>
      <c r="EY961" s="3"/>
      <c r="EZ961" s="3"/>
      <c r="FA961" s="3"/>
    </row>
    <row r="962" ht="11.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27"/>
      <c r="EE962" s="27"/>
      <c r="EF962" s="27"/>
      <c r="EG962" s="3"/>
      <c r="EH962" s="3"/>
      <c r="EI962" s="3"/>
      <c r="EJ962" s="3"/>
      <c r="EK962" s="3"/>
      <c r="EL962" s="3"/>
      <c r="EM962" s="3"/>
      <c r="EN962" s="3"/>
      <c r="EO962" s="3"/>
      <c r="EP962" s="3"/>
      <c r="EQ962" s="3"/>
      <c r="ER962" s="3"/>
      <c r="ES962" s="3"/>
      <c r="ET962" s="3"/>
      <c r="EU962" s="3"/>
      <c r="EV962" s="3"/>
      <c r="EW962" s="3"/>
      <c r="EX962" s="3"/>
      <c r="EY962" s="3"/>
      <c r="EZ962" s="3"/>
      <c r="FA962" s="3"/>
    </row>
    <row r="963" ht="11.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27"/>
      <c r="EE963" s="27"/>
      <c r="EF963" s="27"/>
      <c r="EG963" s="3"/>
      <c r="EH963" s="3"/>
      <c r="EI963" s="3"/>
      <c r="EJ963" s="3"/>
      <c r="EK963" s="3"/>
      <c r="EL963" s="3"/>
      <c r="EM963" s="3"/>
      <c r="EN963" s="3"/>
      <c r="EO963" s="3"/>
      <c r="EP963" s="3"/>
      <c r="EQ963" s="3"/>
      <c r="ER963" s="3"/>
      <c r="ES963" s="3"/>
      <c r="ET963" s="3"/>
      <c r="EU963" s="3"/>
      <c r="EV963" s="3"/>
      <c r="EW963" s="3"/>
      <c r="EX963" s="3"/>
      <c r="EY963" s="3"/>
      <c r="EZ963" s="3"/>
      <c r="FA963" s="3"/>
    </row>
    <row r="964" ht="11.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27"/>
      <c r="EE964" s="27"/>
      <c r="EF964" s="27"/>
      <c r="EG964" s="3"/>
      <c r="EH964" s="3"/>
      <c r="EI964" s="3"/>
      <c r="EJ964" s="3"/>
      <c r="EK964" s="3"/>
      <c r="EL964" s="3"/>
      <c r="EM964" s="3"/>
      <c r="EN964" s="3"/>
      <c r="EO964" s="3"/>
      <c r="EP964" s="3"/>
      <c r="EQ964" s="3"/>
      <c r="ER964" s="3"/>
      <c r="ES964" s="3"/>
      <c r="ET964" s="3"/>
      <c r="EU964" s="3"/>
      <c r="EV964" s="3"/>
      <c r="EW964" s="3"/>
      <c r="EX964" s="3"/>
      <c r="EY964" s="3"/>
      <c r="EZ964" s="3"/>
      <c r="FA964" s="3"/>
    </row>
    <row r="965" ht="11.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27"/>
      <c r="EE965" s="27"/>
      <c r="EF965" s="27"/>
      <c r="EG965" s="3"/>
      <c r="EH965" s="3"/>
      <c r="EI965" s="3"/>
      <c r="EJ965" s="3"/>
      <c r="EK965" s="3"/>
      <c r="EL965" s="3"/>
      <c r="EM965" s="3"/>
      <c r="EN965" s="3"/>
      <c r="EO965" s="3"/>
      <c r="EP965" s="3"/>
      <c r="EQ965" s="3"/>
      <c r="ER965" s="3"/>
      <c r="ES965" s="3"/>
      <c r="ET965" s="3"/>
      <c r="EU965" s="3"/>
      <c r="EV965" s="3"/>
      <c r="EW965" s="3"/>
      <c r="EX965" s="3"/>
      <c r="EY965" s="3"/>
      <c r="EZ965" s="3"/>
      <c r="FA965" s="3"/>
    </row>
    <row r="966" ht="11.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27"/>
      <c r="EE966" s="27"/>
      <c r="EF966" s="27"/>
      <c r="EG966" s="3"/>
      <c r="EH966" s="3"/>
      <c r="EI966" s="3"/>
      <c r="EJ966" s="3"/>
      <c r="EK966" s="3"/>
      <c r="EL966" s="3"/>
      <c r="EM966" s="3"/>
      <c r="EN966" s="3"/>
      <c r="EO966" s="3"/>
      <c r="EP966" s="3"/>
      <c r="EQ966" s="3"/>
      <c r="ER966" s="3"/>
      <c r="ES966" s="3"/>
      <c r="ET966" s="3"/>
      <c r="EU966" s="3"/>
      <c r="EV966" s="3"/>
      <c r="EW966" s="3"/>
      <c r="EX966" s="3"/>
      <c r="EY966" s="3"/>
      <c r="EZ966" s="3"/>
      <c r="FA966" s="3"/>
    </row>
    <row r="967" ht="11.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27"/>
      <c r="EE967" s="27"/>
      <c r="EF967" s="27"/>
      <c r="EG967" s="3"/>
      <c r="EH967" s="3"/>
      <c r="EI967" s="3"/>
      <c r="EJ967" s="3"/>
      <c r="EK967" s="3"/>
      <c r="EL967" s="3"/>
      <c r="EM967" s="3"/>
      <c r="EN967" s="3"/>
      <c r="EO967" s="3"/>
      <c r="EP967" s="3"/>
      <c r="EQ967" s="3"/>
      <c r="ER967" s="3"/>
      <c r="ES967" s="3"/>
      <c r="ET967" s="3"/>
      <c r="EU967" s="3"/>
      <c r="EV967" s="3"/>
      <c r="EW967" s="3"/>
      <c r="EX967" s="3"/>
      <c r="EY967" s="3"/>
      <c r="EZ967" s="3"/>
      <c r="FA967" s="3"/>
    </row>
    <row r="968" ht="11.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27"/>
      <c r="EE968" s="27"/>
      <c r="EF968" s="27"/>
      <c r="EG968" s="3"/>
      <c r="EH968" s="3"/>
      <c r="EI968" s="3"/>
      <c r="EJ968" s="3"/>
      <c r="EK968" s="3"/>
      <c r="EL968" s="3"/>
      <c r="EM968" s="3"/>
      <c r="EN968" s="3"/>
      <c r="EO968" s="3"/>
      <c r="EP968" s="3"/>
      <c r="EQ968" s="3"/>
      <c r="ER968" s="3"/>
      <c r="ES968" s="3"/>
      <c r="ET968" s="3"/>
      <c r="EU968" s="3"/>
      <c r="EV968" s="3"/>
      <c r="EW968" s="3"/>
      <c r="EX968" s="3"/>
      <c r="EY968" s="3"/>
      <c r="EZ968" s="3"/>
      <c r="FA968" s="3"/>
    </row>
    <row r="969" ht="11.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27"/>
      <c r="EE969" s="27"/>
      <c r="EF969" s="27"/>
      <c r="EG969" s="3"/>
      <c r="EH969" s="3"/>
      <c r="EI969" s="3"/>
      <c r="EJ969" s="3"/>
      <c r="EK969" s="3"/>
      <c r="EL969" s="3"/>
      <c r="EM969" s="3"/>
      <c r="EN969" s="3"/>
      <c r="EO969" s="3"/>
      <c r="EP969" s="3"/>
      <c r="EQ969" s="3"/>
      <c r="ER969" s="3"/>
      <c r="ES969" s="3"/>
      <c r="ET969" s="3"/>
      <c r="EU969" s="3"/>
      <c r="EV969" s="3"/>
      <c r="EW969" s="3"/>
      <c r="EX969" s="3"/>
      <c r="EY969" s="3"/>
      <c r="EZ969" s="3"/>
      <c r="FA969" s="3"/>
    </row>
    <row r="970" ht="11.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27"/>
      <c r="EE970" s="27"/>
      <c r="EF970" s="27"/>
      <c r="EG970" s="3"/>
      <c r="EH970" s="3"/>
      <c r="EI970" s="3"/>
      <c r="EJ970" s="3"/>
      <c r="EK970" s="3"/>
      <c r="EL970" s="3"/>
      <c r="EM970" s="3"/>
      <c r="EN970" s="3"/>
      <c r="EO970" s="3"/>
      <c r="EP970" s="3"/>
      <c r="EQ970" s="3"/>
      <c r="ER970" s="3"/>
      <c r="ES970" s="3"/>
      <c r="ET970" s="3"/>
      <c r="EU970" s="3"/>
      <c r="EV970" s="3"/>
      <c r="EW970" s="3"/>
      <c r="EX970" s="3"/>
      <c r="EY970" s="3"/>
      <c r="EZ970" s="3"/>
      <c r="FA970" s="3"/>
    </row>
    <row r="971" ht="11.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27"/>
      <c r="EE971" s="27"/>
      <c r="EF971" s="27"/>
      <c r="EG971" s="3"/>
      <c r="EH971" s="3"/>
      <c r="EI971" s="3"/>
      <c r="EJ971" s="3"/>
      <c r="EK971" s="3"/>
      <c r="EL971" s="3"/>
      <c r="EM971" s="3"/>
      <c r="EN971" s="3"/>
      <c r="EO971" s="3"/>
      <c r="EP971" s="3"/>
      <c r="EQ971" s="3"/>
      <c r="ER971" s="3"/>
      <c r="ES971" s="3"/>
      <c r="ET971" s="3"/>
      <c r="EU971" s="3"/>
      <c r="EV971" s="3"/>
      <c r="EW971" s="3"/>
      <c r="EX971" s="3"/>
      <c r="EY971" s="3"/>
      <c r="EZ971" s="3"/>
      <c r="FA971" s="3"/>
    </row>
    <row r="972" ht="11.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27"/>
      <c r="EE972" s="27"/>
      <c r="EF972" s="27"/>
      <c r="EG972" s="3"/>
      <c r="EH972" s="3"/>
      <c r="EI972" s="3"/>
      <c r="EJ972" s="3"/>
      <c r="EK972" s="3"/>
      <c r="EL972" s="3"/>
      <c r="EM972" s="3"/>
      <c r="EN972" s="3"/>
      <c r="EO972" s="3"/>
      <c r="EP972" s="3"/>
      <c r="EQ972" s="3"/>
      <c r="ER972" s="3"/>
      <c r="ES972" s="3"/>
      <c r="ET972" s="3"/>
      <c r="EU972" s="3"/>
      <c r="EV972" s="3"/>
      <c r="EW972" s="3"/>
      <c r="EX972" s="3"/>
      <c r="EY972" s="3"/>
      <c r="EZ972" s="3"/>
      <c r="FA972" s="3"/>
    </row>
    <row r="973" ht="11.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27"/>
      <c r="EE973" s="27"/>
      <c r="EF973" s="27"/>
      <c r="EG973" s="3"/>
      <c r="EH973" s="3"/>
      <c r="EI973" s="3"/>
      <c r="EJ973" s="3"/>
      <c r="EK973" s="3"/>
      <c r="EL973" s="3"/>
      <c r="EM973" s="3"/>
      <c r="EN973" s="3"/>
      <c r="EO973" s="3"/>
      <c r="EP973" s="3"/>
      <c r="EQ973" s="3"/>
      <c r="ER973" s="3"/>
      <c r="ES973" s="3"/>
      <c r="ET973" s="3"/>
      <c r="EU973" s="3"/>
      <c r="EV973" s="3"/>
      <c r="EW973" s="3"/>
      <c r="EX973" s="3"/>
      <c r="EY973" s="3"/>
      <c r="EZ973" s="3"/>
      <c r="FA973" s="3"/>
    </row>
    <row r="974" ht="11.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27"/>
      <c r="EE974" s="27"/>
      <c r="EF974" s="27"/>
      <c r="EG974" s="3"/>
      <c r="EH974" s="3"/>
      <c r="EI974" s="3"/>
      <c r="EJ974" s="3"/>
      <c r="EK974" s="3"/>
      <c r="EL974" s="3"/>
      <c r="EM974" s="3"/>
      <c r="EN974" s="3"/>
      <c r="EO974" s="3"/>
      <c r="EP974" s="3"/>
      <c r="EQ974" s="3"/>
      <c r="ER974" s="3"/>
      <c r="ES974" s="3"/>
      <c r="ET974" s="3"/>
      <c r="EU974" s="3"/>
      <c r="EV974" s="3"/>
      <c r="EW974" s="3"/>
      <c r="EX974" s="3"/>
      <c r="EY974" s="3"/>
      <c r="EZ974" s="3"/>
      <c r="FA974" s="3"/>
    </row>
    <row r="975" ht="11.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27"/>
      <c r="EE975" s="27"/>
      <c r="EF975" s="27"/>
      <c r="EG975" s="3"/>
      <c r="EH975" s="3"/>
      <c r="EI975" s="3"/>
      <c r="EJ975" s="3"/>
      <c r="EK975" s="3"/>
      <c r="EL975" s="3"/>
      <c r="EM975" s="3"/>
      <c r="EN975" s="3"/>
      <c r="EO975" s="3"/>
      <c r="EP975" s="3"/>
      <c r="EQ975" s="3"/>
      <c r="ER975" s="3"/>
      <c r="ES975" s="3"/>
      <c r="ET975" s="3"/>
      <c r="EU975" s="3"/>
      <c r="EV975" s="3"/>
      <c r="EW975" s="3"/>
      <c r="EX975" s="3"/>
      <c r="EY975" s="3"/>
      <c r="EZ975" s="3"/>
      <c r="FA975" s="3"/>
    </row>
    <row r="976" ht="11.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27"/>
      <c r="EE976" s="27"/>
      <c r="EF976" s="27"/>
      <c r="EG976" s="3"/>
      <c r="EH976" s="3"/>
      <c r="EI976" s="3"/>
      <c r="EJ976" s="3"/>
      <c r="EK976" s="3"/>
      <c r="EL976" s="3"/>
      <c r="EM976" s="3"/>
      <c r="EN976" s="3"/>
      <c r="EO976" s="3"/>
      <c r="EP976" s="3"/>
      <c r="EQ976" s="3"/>
      <c r="ER976" s="3"/>
      <c r="ES976" s="3"/>
      <c r="ET976" s="3"/>
      <c r="EU976" s="3"/>
      <c r="EV976" s="3"/>
      <c r="EW976" s="3"/>
      <c r="EX976" s="3"/>
      <c r="EY976" s="3"/>
      <c r="EZ976" s="3"/>
      <c r="FA976" s="3"/>
    </row>
    <row r="977" ht="11.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27"/>
      <c r="EE977" s="27"/>
      <c r="EF977" s="27"/>
      <c r="EG977" s="3"/>
      <c r="EH977" s="3"/>
      <c r="EI977" s="3"/>
      <c r="EJ977" s="3"/>
      <c r="EK977" s="3"/>
      <c r="EL977" s="3"/>
      <c r="EM977" s="3"/>
      <c r="EN977" s="3"/>
      <c r="EO977" s="3"/>
      <c r="EP977" s="3"/>
      <c r="EQ977" s="3"/>
      <c r="ER977" s="3"/>
      <c r="ES977" s="3"/>
      <c r="ET977" s="3"/>
      <c r="EU977" s="3"/>
      <c r="EV977" s="3"/>
      <c r="EW977" s="3"/>
      <c r="EX977" s="3"/>
      <c r="EY977" s="3"/>
      <c r="EZ977" s="3"/>
      <c r="FA977" s="3"/>
    </row>
    <row r="978" ht="11.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27"/>
      <c r="EE978" s="27"/>
      <c r="EF978" s="27"/>
      <c r="EG978" s="3"/>
      <c r="EH978" s="3"/>
      <c r="EI978" s="3"/>
      <c r="EJ978" s="3"/>
      <c r="EK978" s="3"/>
      <c r="EL978" s="3"/>
      <c r="EM978" s="3"/>
      <c r="EN978" s="3"/>
      <c r="EO978" s="3"/>
      <c r="EP978" s="3"/>
      <c r="EQ978" s="3"/>
      <c r="ER978" s="3"/>
      <c r="ES978" s="3"/>
      <c r="ET978" s="3"/>
      <c r="EU978" s="3"/>
      <c r="EV978" s="3"/>
      <c r="EW978" s="3"/>
      <c r="EX978" s="3"/>
      <c r="EY978" s="3"/>
      <c r="EZ978" s="3"/>
      <c r="FA978" s="3"/>
    </row>
    <row r="979" ht="11.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27"/>
      <c r="EE979" s="27"/>
      <c r="EF979" s="27"/>
      <c r="EG979" s="3"/>
      <c r="EH979" s="3"/>
      <c r="EI979" s="3"/>
      <c r="EJ979" s="3"/>
      <c r="EK979" s="3"/>
      <c r="EL979" s="3"/>
      <c r="EM979" s="3"/>
      <c r="EN979" s="3"/>
      <c r="EO979" s="3"/>
      <c r="EP979" s="3"/>
      <c r="EQ979" s="3"/>
      <c r="ER979" s="3"/>
      <c r="ES979" s="3"/>
      <c r="ET979" s="3"/>
      <c r="EU979" s="3"/>
      <c r="EV979" s="3"/>
      <c r="EW979" s="3"/>
      <c r="EX979" s="3"/>
      <c r="EY979" s="3"/>
      <c r="EZ979" s="3"/>
      <c r="FA979" s="3"/>
    </row>
    <row r="980" ht="11.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27"/>
      <c r="EE980" s="27"/>
      <c r="EF980" s="27"/>
      <c r="EG980" s="3"/>
      <c r="EH980" s="3"/>
      <c r="EI980" s="3"/>
      <c r="EJ980" s="3"/>
      <c r="EK980" s="3"/>
      <c r="EL980" s="3"/>
      <c r="EM980" s="3"/>
      <c r="EN980" s="3"/>
      <c r="EO980" s="3"/>
      <c r="EP980" s="3"/>
      <c r="EQ980" s="3"/>
      <c r="ER980" s="3"/>
      <c r="ES980" s="3"/>
      <c r="ET980" s="3"/>
      <c r="EU980" s="3"/>
      <c r="EV980" s="3"/>
      <c r="EW980" s="3"/>
      <c r="EX980" s="3"/>
      <c r="EY980" s="3"/>
      <c r="EZ980" s="3"/>
      <c r="FA980" s="3"/>
    </row>
    <row r="981" ht="11.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27"/>
      <c r="EE981" s="27"/>
      <c r="EF981" s="27"/>
      <c r="EG981" s="3"/>
      <c r="EH981" s="3"/>
      <c r="EI981" s="3"/>
      <c r="EJ981" s="3"/>
      <c r="EK981" s="3"/>
      <c r="EL981" s="3"/>
      <c r="EM981" s="3"/>
      <c r="EN981" s="3"/>
      <c r="EO981" s="3"/>
      <c r="EP981" s="3"/>
      <c r="EQ981" s="3"/>
      <c r="ER981" s="3"/>
      <c r="ES981" s="3"/>
      <c r="ET981" s="3"/>
      <c r="EU981" s="3"/>
      <c r="EV981" s="3"/>
      <c r="EW981" s="3"/>
      <c r="EX981" s="3"/>
      <c r="EY981" s="3"/>
      <c r="EZ981" s="3"/>
      <c r="FA981" s="3"/>
    </row>
    <row r="982" ht="11.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27"/>
      <c r="EE982" s="27"/>
      <c r="EF982" s="27"/>
      <c r="EG982" s="3"/>
      <c r="EH982" s="3"/>
      <c r="EI982" s="3"/>
      <c r="EJ982" s="3"/>
      <c r="EK982" s="3"/>
      <c r="EL982" s="3"/>
      <c r="EM982" s="3"/>
      <c r="EN982" s="3"/>
      <c r="EO982" s="3"/>
      <c r="EP982" s="3"/>
      <c r="EQ982" s="3"/>
      <c r="ER982" s="3"/>
      <c r="ES982" s="3"/>
      <c r="ET982" s="3"/>
      <c r="EU982" s="3"/>
      <c r="EV982" s="3"/>
      <c r="EW982" s="3"/>
      <c r="EX982" s="3"/>
      <c r="EY982" s="3"/>
      <c r="EZ982" s="3"/>
      <c r="FA982" s="3"/>
    </row>
    <row r="983" ht="11.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27"/>
      <c r="EE983" s="27"/>
      <c r="EF983" s="27"/>
      <c r="EG983" s="3"/>
      <c r="EH983" s="3"/>
      <c r="EI983" s="3"/>
      <c r="EJ983" s="3"/>
      <c r="EK983" s="3"/>
      <c r="EL983" s="3"/>
      <c r="EM983" s="3"/>
      <c r="EN983" s="3"/>
      <c r="EO983" s="3"/>
      <c r="EP983" s="3"/>
      <c r="EQ983" s="3"/>
      <c r="ER983" s="3"/>
      <c r="ES983" s="3"/>
      <c r="ET983" s="3"/>
      <c r="EU983" s="3"/>
      <c r="EV983" s="3"/>
      <c r="EW983" s="3"/>
      <c r="EX983" s="3"/>
      <c r="EY983" s="3"/>
      <c r="EZ983" s="3"/>
      <c r="FA983" s="3"/>
    </row>
    <row r="984" ht="11.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27"/>
      <c r="EE984" s="27"/>
      <c r="EF984" s="27"/>
      <c r="EG984" s="3"/>
      <c r="EH984" s="3"/>
      <c r="EI984" s="3"/>
      <c r="EJ984" s="3"/>
      <c r="EK984" s="3"/>
      <c r="EL984" s="3"/>
      <c r="EM984" s="3"/>
      <c r="EN984" s="3"/>
      <c r="EO984" s="3"/>
      <c r="EP984" s="3"/>
      <c r="EQ984" s="3"/>
      <c r="ER984" s="3"/>
      <c r="ES984" s="3"/>
      <c r="ET984" s="3"/>
      <c r="EU984" s="3"/>
      <c r="EV984" s="3"/>
      <c r="EW984" s="3"/>
      <c r="EX984" s="3"/>
      <c r="EY984" s="3"/>
      <c r="EZ984" s="3"/>
      <c r="FA984" s="3"/>
    </row>
    <row r="985" ht="11.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27"/>
      <c r="EE985" s="27"/>
      <c r="EF985" s="27"/>
      <c r="EG985" s="3"/>
      <c r="EH985" s="3"/>
      <c r="EI985" s="3"/>
      <c r="EJ985" s="3"/>
      <c r="EK985" s="3"/>
      <c r="EL985" s="3"/>
      <c r="EM985" s="3"/>
      <c r="EN985" s="3"/>
      <c r="EO985" s="3"/>
      <c r="EP985" s="3"/>
      <c r="EQ985" s="3"/>
      <c r="ER985" s="3"/>
      <c r="ES985" s="3"/>
      <c r="ET985" s="3"/>
      <c r="EU985" s="3"/>
      <c r="EV985" s="3"/>
      <c r="EW985" s="3"/>
      <c r="EX985" s="3"/>
      <c r="EY985" s="3"/>
      <c r="EZ985" s="3"/>
      <c r="FA985" s="3"/>
    </row>
    <row r="986" ht="11.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27"/>
      <c r="EE986" s="27"/>
      <c r="EF986" s="27"/>
      <c r="EG986" s="3"/>
      <c r="EH986" s="3"/>
      <c r="EI986" s="3"/>
      <c r="EJ986" s="3"/>
      <c r="EK986" s="3"/>
      <c r="EL986" s="3"/>
      <c r="EM986" s="3"/>
      <c r="EN986" s="3"/>
      <c r="EO986" s="3"/>
      <c r="EP986" s="3"/>
      <c r="EQ986" s="3"/>
      <c r="ER986" s="3"/>
      <c r="ES986" s="3"/>
      <c r="ET986" s="3"/>
      <c r="EU986" s="3"/>
      <c r="EV986" s="3"/>
      <c r="EW986" s="3"/>
      <c r="EX986" s="3"/>
      <c r="EY986" s="3"/>
      <c r="EZ986" s="3"/>
      <c r="FA986" s="3"/>
    </row>
    <row r="987" ht="11.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27"/>
      <c r="EE987" s="27"/>
      <c r="EF987" s="27"/>
      <c r="EG987" s="3"/>
      <c r="EH987" s="3"/>
      <c r="EI987" s="3"/>
      <c r="EJ987" s="3"/>
      <c r="EK987" s="3"/>
      <c r="EL987" s="3"/>
      <c r="EM987" s="3"/>
      <c r="EN987" s="3"/>
      <c r="EO987" s="3"/>
      <c r="EP987" s="3"/>
      <c r="EQ987" s="3"/>
      <c r="ER987" s="3"/>
      <c r="ES987" s="3"/>
      <c r="ET987" s="3"/>
      <c r="EU987" s="3"/>
      <c r="EV987" s="3"/>
      <c r="EW987" s="3"/>
      <c r="EX987" s="3"/>
      <c r="EY987" s="3"/>
      <c r="EZ987" s="3"/>
      <c r="FA987" s="3"/>
    </row>
    <row r="988" ht="11.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27"/>
      <c r="EE988" s="27"/>
      <c r="EF988" s="27"/>
      <c r="EG988" s="3"/>
      <c r="EH988" s="3"/>
      <c r="EI988" s="3"/>
      <c r="EJ988" s="3"/>
      <c r="EK988" s="3"/>
      <c r="EL988" s="3"/>
      <c r="EM988" s="3"/>
      <c r="EN988" s="3"/>
      <c r="EO988" s="3"/>
      <c r="EP988" s="3"/>
      <c r="EQ988" s="3"/>
      <c r="ER988" s="3"/>
      <c r="ES988" s="3"/>
      <c r="ET988" s="3"/>
      <c r="EU988" s="3"/>
      <c r="EV988" s="3"/>
      <c r="EW988" s="3"/>
      <c r="EX988" s="3"/>
      <c r="EY988" s="3"/>
      <c r="EZ988" s="3"/>
      <c r="FA988" s="3"/>
    </row>
    <row r="989" ht="11.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27"/>
      <c r="EE989" s="27"/>
      <c r="EF989" s="27"/>
      <c r="EG989" s="3"/>
      <c r="EH989" s="3"/>
      <c r="EI989" s="3"/>
      <c r="EJ989" s="3"/>
      <c r="EK989" s="3"/>
      <c r="EL989" s="3"/>
      <c r="EM989" s="3"/>
      <c r="EN989" s="3"/>
      <c r="EO989" s="3"/>
      <c r="EP989" s="3"/>
      <c r="EQ989" s="3"/>
      <c r="ER989" s="3"/>
      <c r="ES989" s="3"/>
      <c r="ET989" s="3"/>
      <c r="EU989" s="3"/>
      <c r="EV989" s="3"/>
      <c r="EW989" s="3"/>
      <c r="EX989" s="3"/>
      <c r="EY989" s="3"/>
      <c r="EZ989" s="3"/>
      <c r="FA989" s="3"/>
    </row>
    <row r="990" ht="11.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27"/>
      <c r="EE990" s="27"/>
      <c r="EF990" s="27"/>
      <c r="EG990" s="3"/>
      <c r="EH990" s="3"/>
      <c r="EI990" s="3"/>
      <c r="EJ990" s="3"/>
      <c r="EK990" s="3"/>
      <c r="EL990" s="3"/>
      <c r="EM990" s="3"/>
      <c r="EN990" s="3"/>
      <c r="EO990" s="3"/>
      <c r="EP990" s="3"/>
      <c r="EQ990" s="3"/>
      <c r="ER990" s="3"/>
      <c r="ES990" s="3"/>
      <c r="ET990" s="3"/>
      <c r="EU990" s="3"/>
      <c r="EV990" s="3"/>
      <c r="EW990" s="3"/>
      <c r="EX990" s="3"/>
      <c r="EY990" s="3"/>
      <c r="EZ990" s="3"/>
      <c r="FA990" s="3"/>
    </row>
    <row r="991" ht="11.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27"/>
      <c r="EE991" s="27"/>
      <c r="EF991" s="27"/>
      <c r="EG991" s="3"/>
      <c r="EH991" s="3"/>
      <c r="EI991" s="3"/>
      <c r="EJ991" s="3"/>
      <c r="EK991" s="3"/>
      <c r="EL991" s="3"/>
      <c r="EM991" s="3"/>
      <c r="EN991" s="3"/>
      <c r="EO991" s="3"/>
      <c r="EP991" s="3"/>
      <c r="EQ991" s="3"/>
      <c r="ER991" s="3"/>
      <c r="ES991" s="3"/>
      <c r="ET991" s="3"/>
      <c r="EU991" s="3"/>
      <c r="EV991" s="3"/>
      <c r="EW991" s="3"/>
      <c r="EX991" s="3"/>
      <c r="EY991" s="3"/>
      <c r="EZ991" s="3"/>
      <c r="FA991" s="3"/>
    </row>
    <row r="992" ht="11.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27"/>
      <c r="EE992" s="27"/>
      <c r="EF992" s="27"/>
      <c r="EG992" s="3"/>
      <c r="EH992" s="3"/>
      <c r="EI992" s="3"/>
      <c r="EJ992" s="3"/>
      <c r="EK992" s="3"/>
      <c r="EL992" s="3"/>
      <c r="EM992" s="3"/>
      <c r="EN992" s="3"/>
      <c r="EO992" s="3"/>
      <c r="EP992" s="3"/>
      <c r="EQ992" s="3"/>
      <c r="ER992" s="3"/>
      <c r="ES992" s="3"/>
      <c r="ET992" s="3"/>
      <c r="EU992" s="3"/>
      <c r="EV992" s="3"/>
      <c r="EW992" s="3"/>
      <c r="EX992" s="3"/>
      <c r="EY992" s="3"/>
      <c r="EZ992" s="3"/>
      <c r="FA992" s="3"/>
    </row>
    <row r="993" ht="11.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27"/>
      <c r="EE993" s="27"/>
      <c r="EF993" s="27"/>
      <c r="EG993" s="3"/>
      <c r="EH993" s="3"/>
      <c r="EI993" s="3"/>
      <c r="EJ993" s="3"/>
      <c r="EK993" s="3"/>
      <c r="EL993" s="3"/>
      <c r="EM993" s="3"/>
      <c r="EN993" s="3"/>
      <c r="EO993" s="3"/>
      <c r="EP993" s="3"/>
      <c r="EQ993" s="3"/>
      <c r="ER993" s="3"/>
      <c r="ES993" s="3"/>
      <c r="ET993" s="3"/>
      <c r="EU993" s="3"/>
      <c r="EV993" s="3"/>
      <c r="EW993" s="3"/>
      <c r="EX993" s="3"/>
      <c r="EY993" s="3"/>
      <c r="EZ993" s="3"/>
      <c r="FA993" s="3"/>
    </row>
    <row r="994" ht="11.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c r="DA994" s="3"/>
      <c r="DB994" s="3"/>
      <c r="DC994" s="3"/>
      <c r="DD994" s="3"/>
      <c r="DE994" s="3"/>
      <c r="DF994" s="3"/>
      <c r="DG994" s="3"/>
      <c r="DH994" s="3"/>
      <c r="DI994" s="3"/>
      <c r="DJ994" s="3"/>
      <c r="DK994" s="3"/>
      <c r="DL994" s="3"/>
      <c r="DM994" s="3"/>
      <c r="DN994" s="3"/>
      <c r="DO994" s="3"/>
      <c r="DP994" s="3"/>
      <c r="DQ994" s="3"/>
      <c r="DR994" s="3"/>
      <c r="DS994" s="3"/>
      <c r="DT994" s="3"/>
      <c r="DU994" s="3"/>
      <c r="DV994" s="3"/>
      <c r="DW994" s="3"/>
      <c r="DX994" s="3"/>
      <c r="DY994" s="3"/>
      <c r="DZ994" s="3"/>
      <c r="EA994" s="3"/>
      <c r="EB994" s="3"/>
      <c r="EC994" s="3"/>
      <c r="ED994" s="27"/>
      <c r="EE994" s="27"/>
      <c r="EF994" s="27"/>
      <c r="EG994" s="3"/>
      <c r="EH994" s="3"/>
      <c r="EI994" s="3"/>
      <c r="EJ994" s="3"/>
      <c r="EK994" s="3"/>
      <c r="EL994" s="3"/>
      <c r="EM994" s="3"/>
      <c r="EN994" s="3"/>
      <c r="EO994" s="3"/>
      <c r="EP994" s="3"/>
      <c r="EQ994" s="3"/>
      <c r="ER994" s="3"/>
      <c r="ES994" s="3"/>
      <c r="ET994" s="3"/>
      <c r="EU994" s="3"/>
      <c r="EV994" s="3"/>
      <c r="EW994" s="3"/>
      <c r="EX994" s="3"/>
      <c r="EY994" s="3"/>
      <c r="EZ994" s="3"/>
      <c r="FA994" s="3"/>
    </row>
    <row r="995" ht="11.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c r="DA995" s="3"/>
      <c r="DB995" s="3"/>
      <c r="DC995" s="3"/>
      <c r="DD995" s="3"/>
      <c r="DE995" s="3"/>
      <c r="DF995" s="3"/>
      <c r="DG995" s="3"/>
      <c r="DH995" s="3"/>
      <c r="DI995" s="3"/>
      <c r="DJ995" s="3"/>
      <c r="DK995" s="3"/>
      <c r="DL995" s="3"/>
      <c r="DM995" s="3"/>
      <c r="DN995" s="3"/>
      <c r="DO995" s="3"/>
      <c r="DP995" s="3"/>
      <c r="DQ995" s="3"/>
      <c r="DR995" s="3"/>
      <c r="DS995" s="3"/>
      <c r="DT995" s="3"/>
      <c r="DU995" s="3"/>
      <c r="DV995" s="3"/>
      <c r="DW995" s="3"/>
      <c r="DX995" s="3"/>
      <c r="DY995" s="3"/>
      <c r="DZ995" s="3"/>
      <c r="EA995" s="3"/>
      <c r="EB995" s="3"/>
      <c r="EC995" s="3"/>
      <c r="ED995" s="27"/>
      <c r="EE995" s="27"/>
      <c r="EF995" s="27"/>
      <c r="EG995" s="3"/>
      <c r="EH995" s="3"/>
      <c r="EI995" s="3"/>
      <c r="EJ995" s="3"/>
      <c r="EK995" s="3"/>
      <c r="EL995" s="3"/>
      <c r="EM995" s="3"/>
      <c r="EN995" s="3"/>
      <c r="EO995" s="3"/>
      <c r="EP995" s="3"/>
      <c r="EQ995" s="3"/>
      <c r="ER995" s="3"/>
      <c r="ES995" s="3"/>
      <c r="ET995" s="3"/>
      <c r="EU995" s="3"/>
      <c r="EV995" s="3"/>
      <c r="EW995" s="3"/>
      <c r="EX995" s="3"/>
      <c r="EY995" s="3"/>
      <c r="EZ995" s="3"/>
      <c r="FA995" s="3"/>
    </row>
    <row r="996" ht="11.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c r="DA996" s="3"/>
      <c r="DB996" s="3"/>
      <c r="DC996" s="3"/>
      <c r="DD996" s="3"/>
      <c r="DE996" s="3"/>
      <c r="DF996" s="3"/>
      <c r="DG996" s="3"/>
      <c r="DH996" s="3"/>
      <c r="DI996" s="3"/>
      <c r="DJ996" s="3"/>
      <c r="DK996" s="3"/>
      <c r="DL996" s="3"/>
      <c r="DM996" s="3"/>
      <c r="DN996" s="3"/>
      <c r="DO996" s="3"/>
      <c r="DP996" s="3"/>
      <c r="DQ996" s="3"/>
      <c r="DR996" s="3"/>
      <c r="DS996" s="3"/>
      <c r="DT996" s="3"/>
      <c r="DU996" s="3"/>
      <c r="DV996" s="3"/>
      <c r="DW996" s="3"/>
      <c r="DX996" s="3"/>
      <c r="DY996" s="3"/>
      <c r="DZ996" s="3"/>
      <c r="EA996" s="3"/>
      <c r="EB996" s="3"/>
      <c r="EC996" s="3"/>
      <c r="ED996" s="27"/>
      <c r="EE996" s="27"/>
      <c r="EF996" s="27"/>
      <c r="EG996" s="3"/>
      <c r="EH996" s="3"/>
      <c r="EI996" s="3"/>
      <c r="EJ996" s="3"/>
      <c r="EK996" s="3"/>
      <c r="EL996" s="3"/>
      <c r="EM996" s="3"/>
      <c r="EN996" s="3"/>
      <c r="EO996" s="3"/>
      <c r="EP996" s="3"/>
      <c r="EQ996" s="3"/>
      <c r="ER996" s="3"/>
      <c r="ES996" s="3"/>
      <c r="ET996" s="3"/>
      <c r="EU996" s="3"/>
      <c r="EV996" s="3"/>
      <c r="EW996" s="3"/>
      <c r="EX996" s="3"/>
      <c r="EY996" s="3"/>
      <c r="EZ996" s="3"/>
      <c r="FA996" s="3"/>
    </row>
    <row r="997" ht="11.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c r="DA997" s="3"/>
      <c r="DB997" s="3"/>
      <c r="DC997" s="3"/>
      <c r="DD997" s="3"/>
      <c r="DE997" s="3"/>
      <c r="DF997" s="3"/>
      <c r="DG997" s="3"/>
      <c r="DH997" s="3"/>
      <c r="DI997" s="3"/>
      <c r="DJ997" s="3"/>
      <c r="DK997" s="3"/>
      <c r="DL997" s="3"/>
      <c r="DM997" s="3"/>
      <c r="DN997" s="3"/>
      <c r="DO997" s="3"/>
      <c r="DP997" s="3"/>
      <c r="DQ997" s="3"/>
      <c r="DR997" s="3"/>
      <c r="DS997" s="3"/>
      <c r="DT997" s="3"/>
      <c r="DU997" s="3"/>
      <c r="DV997" s="3"/>
      <c r="DW997" s="3"/>
      <c r="DX997" s="3"/>
      <c r="DY997" s="3"/>
      <c r="DZ997" s="3"/>
      <c r="EA997" s="3"/>
      <c r="EB997" s="3"/>
      <c r="EC997" s="3"/>
      <c r="ED997" s="27"/>
      <c r="EE997" s="27"/>
      <c r="EF997" s="27"/>
      <c r="EG997" s="3"/>
      <c r="EH997" s="3"/>
      <c r="EI997" s="3"/>
      <c r="EJ997" s="3"/>
      <c r="EK997" s="3"/>
      <c r="EL997" s="3"/>
      <c r="EM997" s="3"/>
      <c r="EN997" s="3"/>
      <c r="EO997" s="3"/>
      <c r="EP997" s="3"/>
      <c r="EQ997" s="3"/>
      <c r="ER997" s="3"/>
      <c r="ES997" s="3"/>
      <c r="ET997" s="3"/>
      <c r="EU997" s="3"/>
      <c r="EV997" s="3"/>
      <c r="EW997" s="3"/>
      <c r="EX997" s="3"/>
      <c r="EY997" s="3"/>
      <c r="EZ997" s="3"/>
      <c r="FA997" s="3"/>
    </row>
    <row r="998" ht="11.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c r="DA998" s="3"/>
      <c r="DB998" s="3"/>
      <c r="DC998" s="3"/>
      <c r="DD998" s="3"/>
      <c r="DE998" s="3"/>
      <c r="DF998" s="3"/>
      <c r="DG998" s="3"/>
      <c r="DH998" s="3"/>
      <c r="DI998" s="3"/>
      <c r="DJ998" s="3"/>
      <c r="DK998" s="3"/>
      <c r="DL998" s="3"/>
      <c r="DM998" s="3"/>
      <c r="DN998" s="3"/>
      <c r="DO998" s="3"/>
      <c r="DP998" s="3"/>
      <c r="DQ998" s="3"/>
      <c r="DR998" s="3"/>
      <c r="DS998" s="3"/>
      <c r="DT998" s="3"/>
      <c r="DU998" s="3"/>
      <c r="DV998" s="3"/>
      <c r="DW998" s="3"/>
      <c r="DX998" s="3"/>
      <c r="DY998" s="3"/>
      <c r="DZ998" s="3"/>
      <c r="EA998" s="3"/>
      <c r="EB998" s="3"/>
      <c r="EC998" s="3"/>
      <c r="ED998" s="27"/>
      <c r="EE998" s="27"/>
      <c r="EF998" s="27"/>
      <c r="EG998" s="3"/>
      <c r="EH998" s="3"/>
      <c r="EI998" s="3"/>
      <c r="EJ998" s="3"/>
      <c r="EK998" s="3"/>
      <c r="EL998" s="3"/>
      <c r="EM998" s="3"/>
      <c r="EN998" s="3"/>
      <c r="EO998" s="3"/>
      <c r="EP998" s="3"/>
      <c r="EQ998" s="3"/>
      <c r="ER998" s="3"/>
      <c r="ES998" s="3"/>
      <c r="ET998" s="3"/>
      <c r="EU998" s="3"/>
      <c r="EV998" s="3"/>
      <c r="EW998" s="3"/>
      <c r="EX998" s="3"/>
      <c r="EY998" s="3"/>
      <c r="EZ998" s="3"/>
      <c r="FA998" s="3"/>
    </row>
    <row r="999" ht="11.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c r="DA999" s="3"/>
      <c r="DB999" s="3"/>
      <c r="DC999" s="3"/>
      <c r="DD999" s="3"/>
      <c r="DE999" s="3"/>
      <c r="DF999" s="3"/>
      <c r="DG999" s="3"/>
      <c r="DH999" s="3"/>
      <c r="DI999" s="3"/>
      <c r="DJ999" s="3"/>
      <c r="DK999" s="3"/>
      <c r="DL999" s="3"/>
      <c r="DM999" s="3"/>
      <c r="DN999" s="3"/>
      <c r="DO999" s="3"/>
      <c r="DP999" s="3"/>
      <c r="DQ999" s="3"/>
      <c r="DR999" s="3"/>
      <c r="DS999" s="3"/>
      <c r="DT999" s="3"/>
      <c r="DU999" s="3"/>
      <c r="DV999" s="3"/>
      <c r="DW999" s="3"/>
      <c r="DX999" s="3"/>
      <c r="DY999" s="3"/>
      <c r="DZ999" s="3"/>
      <c r="EA999" s="3"/>
      <c r="EB999" s="3"/>
      <c r="EC999" s="3"/>
      <c r="ED999" s="27"/>
      <c r="EE999" s="27"/>
      <c r="EF999" s="27"/>
      <c r="EG999" s="3"/>
      <c r="EH999" s="3"/>
      <c r="EI999" s="3"/>
      <c r="EJ999" s="3"/>
      <c r="EK999" s="3"/>
      <c r="EL999" s="3"/>
      <c r="EM999" s="3"/>
      <c r="EN999" s="3"/>
      <c r="EO999" s="3"/>
      <c r="EP999" s="3"/>
      <c r="EQ999" s="3"/>
      <c r="ER999" s="3"/>
      <c r="ES999" s="3"/>
      <c r="ET999" s="3"/>
      <c r="EU999" s="3"/>
      <c r="EV999" s="3"/>
      <c r="EW999" s="3"/>
      <c r="EX999" s="3"/>
      <c r="EY999" s="3"/>
      <c r="EZ999" s="3"/>
      <c r="FA999" s="3"/>
    </row>
    <row r="1000" ht="11.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c r="DA1000" s="3"/>
      <c r="DB1000" s="3"/>
      <c r="DC1000" s="3"/>
      <c r="DD1000" s="3"/>
      <c r="DE1000" s="3"/>
      <c r="DF1000" s="3"/>
      <c r="DG1000" s="3"/>
      <c r="DH1000" s="3"/>
      <c r="DI1000" s="3"/>
      <c r="DJ1000" s="3"/>
      <c r="DK1000" s="3"/>
      <c r="DL1000" s="3"/>
      <c r="DM1000" s="3"/>
      <c r="DN1000" s="3"/>
      <c r="DO1000" s="3"/>
      <c r="DP1000" s="3"/>
      <c r="DQ1000" s="3"/>
      <c r="DR1000" s="3"/>
      <c r="DS1000" s="3"/>
      <c r="DT1000" s="3"/>
      <c r="DU1000" s="3"/>
      <c r="DV1000" s="3"/>
      <c r="DW1000" s="3"/>
      <c r="DX1000" s="3"/>
      <c r="DY1000" s="3"/>
      <c r="DZ1000" s="3"/>
      <c r="EA1000" s="3"/>
      <c r="EB1000" s="3"/>
      <c r="EC1000" s="3"/>
      <c r="ED1000" s="27"/>
      <c r="EE1000" s="27"/>
      <c r="EF1000" s="27"/>
      <c r="EG1000" s="3"/>
      <c r="EH1000" s="3"/>
      <c r="EI1000" s="3"/>
      <c r="EJ1000" s="3"/>
      <c r="EK1000" s="3"/>
      <c r="EL1000" s="3"/>
      <c r="EM1000" s="3"/>
      <c r="EN1000" s="3"/>
      <c r="EO1000" s="3"/>
      <c r="EP1000" s="3"/>
      <c r="EQ1000" s="3"/>
      <c r="ER1000" s="3"/>
      <c r="ES1000" s="3"/>
      <c r="ET1000" s="3"/>
      <c r="EU1000" s="3"/>
      <c r="EV1000" s="3"/>
      <c r="EW1000" s="3"/>
      <c r="EX1000" s="3"/>
      <c r="EY1000" s="3"/>
      <c r="EZ1000" s="3"/>
      <c r="FA1000" s="3"/>
    </row>
  </sheetData>
  <mergeCells count="102">
    <mergeCell ref="W1:Y1"/>
    <mergeCell ref="Z1:AB1"/>
    <mergeCell ref="AC1:AE1"/>
    <mergeCell ref="AF1:AH1"/>
    <mergeCell ref="AI1:AK1"/>
    <mergeCell ref="AL1:AN1"/>
    <mergeCell ref="AO1:AQ1"/>
    <mergeCell ref="B1:D1"/>
    <mergeCell ref="E1:G1"/>
    <mergeCell ref="H1:J1"/>
    <mergeCell ref="K1:M1"/>
    <mergeCell ref="N1:P1"/>
    <mergeCell ref="Q1:S1"/>
    <mergeCell ref="T1:V1"/>
    <mergeCell ref="AR2:AT2"/>
    <mergeCell ref="AU2:AW2"/>
    <mergeCell ref="W2:Y2"/>
    <mergeCell ref="Z2:AB2"/>
    <mergeCell ref="AC2:AE2"/>
    <mergeCell ref="AF2:AH2"/>
    <mergeCell ref="AI2:AK2"/>
    <mergeCell ref="AL2:AN2"/>
    <mergeCell ref="AO2:AQ2"/>
    <mergeCell ref="BS2:BU2"/>
    <mergeCell ref="BV2:BX2"/>
    <mergeCell ref="AX2:AZ2"/>
    <mergeCell ref="BA2:BC2"/>
    <mergeCell ref="BD2:BF2"/>
    <mergeCell ref="BG2:BI2"/>
    <mergeCell ref="BJ2:BL2"/>
    <mergeCell ref="BM2:BO2"/>
    <mergeCell ref="BP2:BR2"/>
    <mergeCell ref="CT2:CV2"/>
    <mergeCell ref="CW2:CY2"/>
    <mergeCell ref="BY2:CA2"/>
    <mergeCell ref="CB2:CD2"/>
    <mergeCell ref="CE2:CG2"/>
    <mergeCell ref="CH2:CJ2"/>
    <mergeCell ref="CK2:CM2"/>
    <mergeCell ref="CN2:CP2"/>
    <mergeCell ref="CQ2:CS2"/>
    <mergeCell ref="DU2:DW2"/>
    <mergeCell ref="DX2:DZ2"/>
    <mergeCell ref="CZ2:DB2"/>
    <mergeCell ref="DC2:DE2"/>
    <mergeCell ref="DF2:DH2"/>
    <mergeCell ref="DI2:DK2"/>
    <mergeCell ref="DL2:DN2"/>
    <mergeCell ref="DO2:DQ2"/>
    <mergeCell ref="DR2:DT2"/>
    <mergeCell ref="DC1:DE1"/>
    <mergeCell ref="DF1:DH1"/>
    <mergeCell ref="DI1:DK1"/>
    <mergeCell ref="DL1:DN1"/>
    <mergeCell ref="DO1:DQ1"/>
    <mergeCell ref="DR1:DT1"/>
    <mergeCell ref="DU1:DW1"/>
    <mergeCell ref="ES1:EU1"/>
    <mergeCell ref="EV1:EX1"/>
    <mergeCell ref="B2:D2"/>
    <mergeCell ref="E2:G2"/>
    <mergeCell ref="H2:J2"/>
    <mergeCell ref="K2:M2"/>
    <mergeCell ref="N2:P2"/>
    <mergeCell ref="Q2:S2"/>
    <mergeCell ref="T2:V2"/>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EA2:EC2"/>
    <mergeCell ref="ED2:EF2"/>
    <mergeCell ref="EG2:EI2"/>
    <mergeCell ref="EJ2:EL2"/>
    <mergeCell ref="EM2:EO2"/>
    <mergeCell ref="EP2:ER2"/>
    <mergeCell ref="ES2:EU2"/>
    <mergeCell ref="EV2:EX2"/>
    <mergeCell ref="DX1:DZ1"/>
    <mergeCell ref="EA1:EC1"/>
    <mergeCell ref="ED1:EF1"/>
    <mergeCell ref="EG1:EI1"/>
    <mergeCell ref="EJ1:EL1"/>
    <mergeCell ref="EM1:EO1"/>
    <mergeCell ref="EP1:ER1"/>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5"/>
    <col customWidth="1" min="2" max="136" width="7.5"/>
    <col customWidth="1" min="137" max="139" width="8.13"/>
    <col customWidth="1" min="140" max="141" width="8.0"/>
    <col customWidth="1" min="142" max="142" width="8.13"/>
    <col customWidth="1" min="143" max="143" width="8.0"/>
    <col customWidth="1" min="144" max="144" width="7.88"/>
    <col customWidth="1" min="145" max="145" width="8.13"/>
    <col customWidth="1" min="146" max="146" width="7.0"/>
    <col customWidth="1" min="147" max="147" width="7.5"/>
    <col customWidth="1" min="148" max="148" width="9.13"/>
    <col customWidth="1" min="149" max="154" width="9.0"/>
  </cols>
  <sheetData>
    <row r="1" ht="11.25" customHeight="1">
      <c r="A1" s="9" t="s">
        <v>31</v>
      </c>
      <c r="B1" s="10" t="s">
        <v>32</v>
      </c>
      <c r="C1" s="11"/>
      <c r="D1" s="12"/>
      <c r="E1" s="10" t="s">
        <v>33</v>
      </c>
      <c r="F1" s="11"/>
      <c r="G1" s="12"/>
      <c r="H1" s="10" t="s">
        <v>34</v>
      </c>
      <c r="I1" s="11"/>
      <c r="J1" s="12"/>
      <c r="K1" s="10" t="s">
        <v>35</v>
      </c>
      <c r="L1" s="11"/>
      <c r="M1" s="12"/>
      <c r="N1" s="10" t="s">
        <v>36</v>
      </c>
      <c r="O1" s="11"/>
      <c r="P1" s="12"/>
      <c r="Q1" s="10">
        <v>1978.0</v>
      </c>
      <c r="R1" s="11"/>
      <c r="S1" s="12"/>
      <c r="T1" s="10">
        <v>1979.0</v>
      </c>
      <c r="U1" s="11"/>
      <c r="V1" s="12"/>
      <c r="W1" s="10">
        <v>1980.0</v>
      </c>
      <c r="X1" s="11"/>
      <c r="Y1" s="12"/>
      <c r="Z1" s="10">
        <v>1981.0</v>
      </c>
      <c r="AA1" s="11"/>
      <c r="AB1" s="12"/>
      <c r="AC1" s="10">
        <v>1982.0</v>
      </c>
      <c r="AD1" s="11"/>
      <c r="AE1" s="12"/>
      <c r="AF1" s="10" t="s">
        <v>37</v>
      </c>
      <c r="AG1" s="11"/>
      <c r="AH1" s="12"/>
      <c r="AI1" s="10" t="s">
        <v>38</v>
      </c>
      <c r="AJ1" s="11"/>
      <c r="AK1" s="12"/>
      <c r="AL1" s="10" t="s">
        <v>39</v>
      </c>
      <c r="AM1" s="11"/>
      <c r="AN1" s="12"/>
      <c r="AO1" s="10" t="s">
        <v>40</v>
      </c>
      <c r="AP1" s="11"/>
      <c r="AQ1" s="12"/>
      <c r="AR1" s="10" t="s">
        <v>41</v>
      </c>
      <c r="AS1" s="11"/>
      <c r="AT1" s="12"/>
      <c r="AU1" s="10" t="s">
        <v>42</v>
      </c>
      <c r="AV1" s="11"/>
      <c r="AW1" s="12"/>
      <c r="AX1" s="10" t="s">
        <v>43</v>
      </c>
      <c r="AY1" s="11"/>
      <c r="AZ1" s="12"/>
      <c r="BA1" s="10" t="s">
        <v>44</v>
      </c>
      <c r="BB1" s="11"/>
      <c r="BC1" s="12"/>
      <c r="BD1" s="10" t="s">
        <v>45</v>
      </c>
      <c r="BE1" s="11"/>
      <c r="BF1" s="12"/>
      <c r="BG1" s="10" t="s">
        <v>46</v>
      </c>
      <c r="BH1" s="11"/>
      <c r="BI1" s="12"/>
      <c r="BJ1" s="10" t="s">
        <v>47</v>
      </c>
      <c r="BK1" s="11"/>
      <c r="BL1" s="12"/>
      <c r="BM1" s="10" t="s">
        <v>48</v>
      </c>
      <c r="BN1" s="11"/>
      <c r="BO1" s="12"/>
      <c r="BP1" s="10" t="s">
        <v>49</v>
      </c>
      <c r="BQ1" s="11"/>
      <c r="BR1" s="12"/>
      <c r="BS1" s="10" t="s">
        <v>50</v>
      </c>
      <c r="BT1" s="11"/>
      <c r="BU1" s="12"/>
      <c r="BV1" s="10" t="s">
        <v>51</v>
      </c>
      <c r="BW1" s="11"/>
      <c r="BX1" s="12"/>
      <c r="BY1" s="10" t="s">
        <v>52</v>
      </c>
      <c r="BZ1" s="11"/>
      <c r="CA1" s="12"/>
      <c r="CB1" s="10" t="s">
        <v>53</v>
      </c>
      <c r="CC1" s="11"/>
      <c r="CD1" s="12"/>
      <c r="CE1" s="10" t="s">
        <v>54</v>
      </c>
      <c r="CF1" s="11"/>
      <c r="CG1" s="12"/>
      <c r="CH1" s="10" t="s">
        <v>55</v>
      </c>
      <c r="CI1" s="11"/>
      <c r="CJ1" s="12"/>
      <c r="CK1" s="10">
        <v>2003.0</v>
      </c>
      <c r="CL1" s="11"/>
      <c r="CM1" s="12"/>
      <c r="CN1" s="10">
        <v>2004.0</v>
      </c>
      <c r="CO1" s="11"/>
      <c r="CP1" s="12"/>
      <c r="CQ1" s="10">
        <v>2005.0</v>
      </c>
      <c r="CR1" s="11"/>
      <c r="CS1" s="12"/>
      <c r="CT1" s="10">
        <v>2006.0</v>
      </c>
      <c r="CU1" s="11"/>
      <c r="CV1" s="12"/>
      <c r="CW1" s="10">
        <v>2007.0</v>
      </c>
      <c r="CX1" s="11"/>
      <c r="CY1" s="12"/>
      <c r="CZ1" s="10">
        <v>2008.0</v>
      </c>
      <c r="DA1" s="11"/>
      <c r="DB1" s="12"/>
      <c r="DC1" s="10">
        <v>2009.0</v>
      </c>
      <c r="DD1" s="11"/>
      <c r="DE1" s="12"/>
      <c r="DF1" s="10">
        <v>2010.0</v>
      </c>
      <c r="DG1" s="11"/>
      <c r="DH1" s="12"/>
      <c r="DI1" s="10">
        <v>2011.0</v>
      </c>
      <c r="DJ1" s="11"/>
      <c r="DK1" s="12"/>
      <c r="DL1" s="10">
        <v>2012.0</v>
      </c>
      <c r="DM1" s="11"/>
      <c r="DN1" s="12"/>
      <c r="DO1" s="10">
        <v>2013.0</v>
      </c>
      <c r="DP1" s="11"/>
      <c r="DQ1" s="12"/>
      <c r="DR1" s="10">
        <v>2014.0</v>
      </c>
      <c r="DS1" s="11"/>
      <c r="DT1" s="12"/>
      <c r="DU1" s="10">
        <v>2015.0</v>
      </c>
      <c r="DV1" s="11"/>
      <c r="DW1" s="12"/>
      <c r="DX1" s="10">
        <v>2016.0</v>
      </c>
      <c r="DY1" s="11"/>
      <c r="DZ1" s="12"/>
      <c r="EA1" s="10">
        <v>2017.0</v>
      </c>
      <c r="EB1" s="11"/>
      <c r="EC1" s="12"/>
      <c r="ED1" s="10">
        <v>2018.0</v>
      </c>
      <c r="EE1" s="11"/>
      <c r="EF1" s="14"/>
      <c r="EG1" s="13">
        <v>2019.0</v>
      </c>
      <c r="EH1" s="11"/>
      <c r="EI1" s="14"/>
      <c r="EJ1" s="13">
        <v>2020.0</v>
      </c>
      <c r="EK1" s="11"/>
      <c r="EL1" s="14"/>
      <c r="EM1" s="13">
        <v>2021.0</v>
      </c>
      <c r="EN1" s="11"/>
      <c r="EO1" s="14"/>
      <c r="EP1" s="13">
        <v>2022.0</v>
      </c>
      <c r="EQ1" s="11"/>
      <c r="ER1" s="14"/>
      <c r="ES1" s="13">
        <v>2023.0</v>
      </c>
      <c r="ET1" s="11"/>
      <c r="EU1" s="14"/>
      <c r="EV1" s="13">
        <v>2024.0</v>
      </c>
      <c r="EW1" s="11"/>
      <c r="EX1" s="14"/>
    </row>
    <row r="2" ht="12.75" customHeight="1">
      <c r="A2" s="16" t="s">
        <v>56</v>
      </c>
      <c r="B2" s="17">
        <v>1972.0</v>
      </c>
      <c r="C2" s="18"/>
      <c r="D2" s="19"/>
      <c r="E2" s="17">
        <v>1973.0</v>
      </c>
      <c r="F2" s="18"/>
      <c r="G2" s="19"/>
      <c r="H2" s="17">
        <v>1974.0</v>
      </c>
      <c r="I2" s="18"/>
      <c r="J2" s="19"/>
      <c r="K2" s="17">
        <v>1975.0</v>
      </c>
      <c r="L2" s="18"/>
      <c r="M2" s="19"/>
      <c r="N2" s="17">
        <v>1976.0</v>
      </c>
      <c r="O2" s="18"/>
      <c r="P2" s="19"/>
      <c r="Q2" s="17">
        <v>1977.0</v>
      </c>
      <c r="R2" s="18"/>
      <c r="S2" s="19"/>
      <c r="T2" s="17">
        <v>1978.0</v>
      </c>
      <c r="U2" s="18"/>
      <c r="V2" s="19"/>
      <c r="W2" s="17">
        <v>1979.0</v>
      </c>
      <c r="X2" s="18"/>
      <c r="Y2" s="19"/>
      <c r="Z2" s="17">
        <v>1980.0</v>
      </c>
      <c r="AA2" s="18"/>
      <c r="AB2" s="19"/>
      <c r="AC2" s="17" t="s">
        <v>57</v>
      </c>
      <c r="AD2" s="18"/>
      <c r="AE2" s="19"/>
      <c r="AF2" s="17" t="s">
        <v>58</v>
      </c>
      <c r="AG2" s="18"/>
      <c r="AH2" s="19"/>
      <c r="AI2" s="17" t="s">
        <v>59</v>
      </c>
      <c r="AJ2" s="18"/>
      <c r="AK2" s="19"/>
      <c r="AL2" s="17" t="s">
        <v>60</v>
      </c>
      <c r="AM2" s="18"/>
      <c r="AN2" s="19"/>
      <c r="AO2" s="17" t="s">
        <v>61</v>
      </c>
      <c r="AP2" s="18"/>
      <c r="AQ2" s="19"/>
      <c r="AR2" s="17" t="s">
        <v>62</v>
      </c>
      <c r="AS2" s="18"/>
      <c r="AT2" s="19"/>
      <c r="AU2" s="17" t="s">
        <v>63</v>
      </c>
      <c r="AV2" s="18"/>
      <c r="AW2" s="19"/>
      <c r="AX2" s="17" t="s">
        <v>64</v>
      </c>
      <c r="AY2" s="18"/>
      <c r="AZ2" s="19"/>
      <c r="BA2" s="17">
        <v>1990.0</v>
      </c>
      <c r="BB2" s="18"/>
      <c r="BC2" s="19"/>
      <c r="BD2" s="17">
        <v>1991.0</v>
      </c>
      <c r="BE2" s="18"/>
      <c r="BF2" s="19"/>
      <c r="BG2" s="17">
        <v>1992.0</v>
      </c>
      <c r="BH2" s="18"/>
      <c r="BI2" s="19"/>
      <c r="BJ2" s="17">
        <v>1993.0</v>
      </c>
      <c r="BK2" s="18"/>
      <c r="BL2" s="19"/>
      <c r="BM2" s="17">
        <v>1994.0</v>
      </c>
      <c r="BN2" s="18"/>
      <c r="BO2" s="19"/>
      <c r="BP2" s="17">
        <v>1995.0</v>
      </c>
      <c r="BQ2" s="18"/>
      <c r="BR2" s="19"/>
      <c r="BS2" s="17">
        <v>1996.0</v>
      </c>
      <c r="BT2" s="18"/>
      <c r="BU2" s="19"/>
      <c r="BV2" s="17">
        <v>1997.0</v>
      </c>
      <c r="BW2" s="18"/>
      <c r="BX2" s="19"/>
      <c r="BY2" s="17">
        <v>1998.0</v>
      </c>
      <c r="BZ2" s="18"/>
      <c r="CA2" s="19"/>
      <c r="CB2" s="17">
        <v>1999.0</v>
      </c>
      <c r="CC2" s="18"/>
      <c r="CD2" s="19"/>
      <c r="CE2" s="17">
        <v>2000.0</v>
      </c>
      <c r="CF2" s="18"/>
      <c r="CG2" s="19"/>
      <c r="CH2" s="17">
        <v>2001.0</v>
      </c>
      <c r="CI2" s="18"/>
      <c r="CJ2" s="19"/>
      <c r="CK2" s="17">
        <v>2002.0</v>
      </c>
      <c r="CL2" s="18"/>
      <c r="CM2" s="19"/>
      <c r="CN2" s="17">
        <v>2003.0</v>
      </c>
      <c r="CO2" s="18"/>
      <c r="CP2" s="19"/>
      <c r="CQ2" s="17">
        <v>2004.0</v>
      </c>
      <c r="CR2" s="18"/>
      <c r="CS2" s="19"/>
      <c r="CT2" s="17">
        <v>2005.0</v>
      </c>
      <c r="CU2" s="18"/>
      <c r="CV2" s="19"/>
      <c r="CW2" s="17">
        <v>2006.0</v>
      </c>
      <c r="CX2" s="18"/>
      <c r="CY2" s="19"/>
      <c r="CZ2" s="17">
        <v>2007.0</v>
      </c>
      <c r="DA2" s="18"/>
      <c r="DB2" s="19"/>
      <c r="DC2" s="17">
        <v>2008.0</v>
      </c>
      <c r="DD2" s="18"/>
      <c r="DE2" s="19"/>
      <c r="DF2" s="17">
        <v>2009.0</v>
      </c>
      <c r="DG2" s="18"/>
      <c r="DH2" s="19"/>
      <c r="DI2" s="17">
        <v>2010.0</v>
      </c>
      <c r="DJ2" s="18"/>
      <c r="DK2" s="19"/>
      <c r="DL2" s="17">
        <v>2011.0</v>
      </c>
      <c r="DM2" s="18"/>
      <c r="DN2" s="19"/>
      <c r="DO2" s="17">
        <v>2012.0</v>
      </c>
      <c r="DP2" s="18"/>
      <c r="DQ2" s="19"/>
      <c r="DR2" s="17">
        <v>2013.0</v>
      </c>
      <c r="DS2" s="18"/>
      <c r="DT2" s="19"/>
      <c r="DU2" s="17">
        <v>2014.0</v>
      </c>
      <c r="DV2" s="18"/>
      <c r="DW2" s="19"/>
      <c r="DX2" s="17">
        <v>2015.0</v>
      </c>
      <c r="DY2" s="18"/>
      <c r="DZ2" s="19"/>
      <c r="EA2" s="17">
        <v>2016.0</v>
      </c>
      <c r="EB2" s="18"/>
      <c r="EC2" s="19"/>
      <c r="ED2" s="17">
        <v>2017.0</v>
      </c>
      <c r="EE2" s="18"/>
      <c r="EF2" s="21"/>
      <c r="EG2" s="20">
        <v>2018.0</v>
      </c>
      <c r="EH2" s="18"/>
      <c r="EI2" s="21"/>
      <c r="EJ2" s="20">
        <v>2019.0</v>
      </c>
      <c r="EK2" s="18"/>
      <c r="EL2" s="21"/>
      <c r="EM2" s="20">
        <v>2020.0</v>
      </c>
      <c r="EN2" s="18"/>
      <c r="EO2" s="21"/>
      <c r="EP2" s="20">
        <v>2021.0</v>
      </c>
      <c r="EQ2" s="18"/>
      <c r="ER2" s="21"/>
      <c r="ES2" s="20">
        <v>2022.0</v>
      </c>
      <c r="ET2" s="18"/>
      <c r="EU2" s="21"/>
      <c r="EV2" s="20">
        <v>2023.0</v>
      </c>
      <c r="EW2" s="18"/>
      <c r="EX2" s="21"/>
    </row>
    <row r="3" ht="11.25" customHeight="1">
      <c r="A3" s="22"/>
      <c r="B3" s="23" t="s">
        <v>65</v>
      </c>
      <c r="C3" s="23" t="s">
        <v>66</v>
      </c>
      <c r="D3" s="23" t="s">
        <v>67</v>
      </c>
      <c r="E3" s="23" t="s">
        <v>65</v>
      </c>
      <c r="F3" s="23" t="s">
        <v>66</v>
      </c>
      <c r="G3" s="23" t="s">
        <v>67</v>
      </c>
      <c r="H3" s="23" t="s">
        <v>65</v>
      </c>
      <c r="I3" s="23" t="s">
        <v>66</v>
      </c>
      <c r="J3" s="23" t="s">
        <v>67</v>
      </c>
      <c r="K3" s="23" t="s">
        <v>65</v>
      </c>
      <c r="L3" s="23" t="s">
        <v>66</v>
      </c>
      <c r="M3" s="23" t="s">
        <v>67</v>
      </c>
      <c r="N3" s="23" t="s">
        <v>65</v>
      </c>
      <c r="O3" s="23" t="s">
        <v>66</v>
      </c>
      <c r="P3" s="23" t="s">
        <v>67</v>
      </c>
      <c r="Q3" s="23" t="s">
        <v>65</v>
      </c>
      <c r="R3" s="23" t="s">
        <v>66</v>
      </c>
      <c r="S3" s="23" t="s">
        <v>67</v>
      </c>
      <c r="T3" s="23" t="s">
        <v>65</v>
      </c>
      <c r="U3" s="23" t="s">
        <v>66</v>
      </c>
      <c r="V3" s="23" t="s">
        <v>67</v>
      </c>
      <c r="W3" s="23" t="s">
        <v>65</v>
      </c>
      <c r="X3" s="23" t="s">
        <v>66</v>
      </c>
      <c r="Y3" s="23" t="s">
        <v>67</v>
      </c>
      <c r="Z3" s="23" t="s">
        <v>65</v>
      </c>
      <c r="AA3" s="23" t="s">
        <v>66</v>
      </c>
      <c r="AB3" s="23" t="s">
        <v>67</v>
      </c>
      <c r="AC3" s="23" t="s">
        <v>65</v>
      </c>
      <c r="AD3" s="23" t="s">
        <v>66</v>
      </c>
      <c r="AE3" s="23" t="s">
        <v>67</v>
      </c>
      <c r="AF3" s="23" t="s">
        <v>65</v>
      </c>
      <c r="AG3" s="23" t="s">
        <v>66</v>
      </c>
      <c r="AH3" s="23" t="s">
        <v>67</v>
      </c>
      <c r="AI3" s="23" t="s">
        <v>65</v>
      </c>
      <c r="AJ3" s="23" t="s">
        <v>66</v>
      </c>
      <c r="AK3" s="23" t="s">
        <v>67</v>
      </c>
      <c r="AL3" s="23" t="s">
        <v>65</v>
      </c>
      <c r="AM3" s="23" t="s">
        <v>66</v>
      </c>
      <c r="AN3" s="23" t="s">
        <v>67</v>
      </c>
      <c r="AO3" s="23" t="s">
        <v>65</v>
      </c>
      <c r="AP3" s="23" t="s">
        <v>66</v>
      </c>
      <c r="AQ3" s="23" t="s">
        <v>67</v>
      </c>
      <c r="AR3" s="23" t="s">
        <v>65</v>
      </c>
      <c r="AS3" s="23" t="s">
        <v>66</v>
      </c>
      <c r="AT3" s="23" t="s">
        <v>67</v>
      </c>
      <c r="AU3" s="23" t="s">
        <v>65</v>
      </c>
      <c r="AV3" s="23" t="s">
        <v>66</v>
      </c>
      <c r="AW3" s="23" t="s">
        <v>67</v>
      </c>
      <c r="AX3" s="23" t="s">
        <v>65</v>
      </c>
      <c r="AY3" s="23" t="s">
        <v>66</v>
      </c>
      <c r="AZ3" s="23" t="s">
        <v>67</v>
      </c>
      <c r="BA3" s="23" t="s">
        <v>65</v>
      </c>
      <c r="BB3" s="23" t="s">
        <v>66</v>
      </c>
      <c r="BC3" s="23" t="s">
        <v>67</v>
      </c>
      <c r="BD3" s="23" t="s">
        <v>65</v>
      </c>
      <c r="BE3" s="23" t="s">
        <v>66</v>
      </c>
      <c r="BF3" s="23" t="s">
        <v>67</v>
      </c>
      <c r="BG3" s="23" t="s">
        <v>65</v>
      </c>
      <c r="BH3" s="23" t="s">
        <v>66</v>
      </c>
      <c r="BI3" s="23" t="s">
        <v>67</v>
      </c>
      <c r="BJ3" s="23" t="s">
        <v>65</v>
      </c>
      <c r="BK3" s="23" t="s">
        <v>66</v>
      </c>
      <c r="BL3" s="23" t="s">
        <v>67</v>
      </c>
      <c r="BM3" s="23" t="s">
        <v>65</v>
      </c>
      <c r="BN3" s="23" t="s">
        <v>66</v>
      </c>
      <c r="BO3" s="23" t="s">
        <v>67</v>
      </c>
      <c r="BP3" s="23" t="s">
        <v>65</v>
      </c>
      <c r="BQ3" s="23" t="s">
        <v>66</v>
      </c>
      <c r="BR3" s="23" t="s">
        <v>67</v>
      </c>
      <c r="BS3" s="23" t="s">
        <v>65</v>
      </c>
      <c r="BT3" s="23" t="s">
        <v>66</v>
      </c>
      <c r="BU3" s="23" t="s">
        <v>67</v>
      </c>
      <c r="BV3" s="23" t="s">
        <v>65</v>
      </c>
      <c r="BW3" s="23" t="s">
        <v>66</v>
      </c>
      <c r="BX3" s="23" t="s">
        <v>67</v>
      </c>
      <c r="BY3" s="23" t="s">
        <v>65</v>
      </c>
      <c r="BZ3" s="23" t="s">
        <v>66</v>
      </c>
      <c r="CA3" s="23" t="s">
        <v>67</v>
      </c>
      <c r="CB3" s="23" t="s">
        <v>65</v>
      </c>
      <c r="CC3" s="23" t="s">
        <v>66</v>
      </c>
      <c r="CD3" s="23" t="s">
        <v>67</v>
      </c>
      <c r="CE3" s="23" t="s">
        <v>65</v>
      </c>
      <c r="CF3" s="23" t="s">
        <v>66</v>
      </c>
      <c r="CG3" s="23" t="s">
        <v>67</v>
      </c>
      <c r="CH3" s="23" t="s">
        <v>65</v>
      </c>
      <c r="CI3" s="23" t="s">
        <v>66</v>
      </c>
      <c r="CJ3" s="23" t="s">
        <v>67</v>
      </c>
      <c r="CK3" s="23" t="s">
        <v>65</v>
      </c>
      <c r="CL3" s="23" t="s">
        <v>66</v>
      </c>
      <c r="CM3" s="23" t="s">
        <v>67</v>
      </c>
      <c r="CN3" s="23" t="s">
        <v>65</v>
      </c>
      <c r="CO3" s="23" t="s">
        <v>66</v>
      </c>
      <c r="CP3" s="23" t="s">
        <v>67</v>
      </c>
      <c r="CQ3" s="23" t="s">
        <v>65</v>
      </c>
      <c r="CR3" s="23" t="s">
        <v>66</v>
      </c>
      <c r="CS3" s="23" t="s">
        <v>67</v>
      </c>
      <c r="CT3" s="23" t="s">
        <v>65</v>
      </c>
      <c r="CU3" s="23" t="s">
        <v>66</v>
      </c>
      <c r="CV3" s="23" t="s">
        <v>67</v>
      </c>
      <c r="CW3" s="23" t="s">
        <v>65</v>
      </c>
      <c r="CX3" s="23" t="s">
        <v>66</v>
      </c>
      <c r="CY3" s="23" t="s">
        <v>67</v>
      </c>
      <c r="CZ3" s="23" t="s">
        <v>65</v>
      </c>
      <c r="DA3" s="23" t="s">
        <v>66</v>
      </c>
      <c r="DB3" s="23" t="s">
        <v>67</v>
      </c>
      <c r="DC3" s="23" t="s">
        <v>65</v>
      </c>
      <c r="DD3" s="23" t="s">
        <v>66</v>
      </c>
      <c r="DE3" s="23" t="s">
        <v>67</v>
      </c>
      <c r="DF3" s="23" t="s">
        <v>65</v>
      </c>
      <c r="DG3" s="23" t="s">
        <v>68</v>
      </c>
      <c r="DH3" s="23" t="s">
        <v>67</v>
      </c>
      <c r="DI3" s="23" t="s">
        <v>65</v>
      </c>
      <c r="DJ3" s="23" t="s">
        <v>68</v>
      </c>
      <c r="DK3" s="23" t="s">
        <v>67</v>
      </c>
      <c r="DL3" s="23" t="s">
        <v>65</v>
      </c>
      <c r="DM3" s="23" t="s">
        <v>68</v>
      </c>
      <c r="DN3" s="23" t="s">
        <v>67</v>
      </c>
      <c r="DO3" s="23" t="s">
        <v>65</v>
      </c>
      <c r="DP3" s="23" t="s">
        <v>68</v>
      </c>
      <c r="DQ3" s="23" t="s">
        <v>67</v>
      </c>
      <c r="DR3" s="23" t="s">
        <v>65</v>
      </c>
      <c r="DS3" s="23" t="s">
        <v>68</v>
      </c>
      <c r="DT3" s="23" t="s">
        <v>67</v>
      </c>
      <c r="DU3" s="23" t="s">
        <v>65</v>
      </c>
      <c r="DV3" s="23" t="s">
        <v>68</v>
      </c>
      <c r="DW3" s="23" t="s">
        <v>67</v>
      </c>
      <c r="DX3" s="23" t="s">
        <v>65</v>
      </c>
      <c r="DY3" s="23" t="s">
        <v>68</v>
      </c>
      <c r="DZ3" s="23" t="s">
        <v>67</v>
      </c>
      <c r="EA3" s="23" t="s">
        <v>65</v>
      </c>
      <c r="EB3" s="23" t="s">
        <v>68</v>
      </c>
      <c r="EC3" s="23" t="s">
        <v>67</v>
      </c>
      <c r="ED3" s="23" t="s">
        <v>65</v>
      </c>
      <c r="EE3" s="23" t="s">
        <v>68</v>
      </c>
      <c r="EF3" s="40" t="s">
        <v>67</v>
      </c>
      <c r="EG3" s="24" t="s">
        <v>65</v>
      </c>
      <c r="EH3" s="24" t="s">
        <v>68</v>
      </c>
      <c r="EI3" s="25" t="s">
        <v>67</v>
      </c>
      <c r="EJ3" s="24" t="s">
        <v>65</v>
      </c>
      <c r="EK3" s="24" t="s">
        <v>68</v>
      </c>
      <c r="EL3" s="25" t="s">
        <v>67</v>
      </c>
      <c r="EM3" s="24" t="s">
        <v>65</v>
      </c>
      <c r="EN3" s="24" t="s">
        <v>68</v>
      </c>
      <c r="EO3" s="25" t="s">
        <v>67</v>
      </c>
      <c r="EP3" s="24" t="s">
        <v>65</v>
      </c>
      <c r="EQ3" s="24" t="s">
        <v>68</v>
      </c>
      <c r="ER3" s="25" t="s">
        <v>67</v>
      </c>
      <c r="ES3" s="24" t="s">
        <v>65</v>
      </c>
      <c r="ET3" s="24" t="s">
        <v>68</v>
      </c>
      <c r="EU3" s="25" t="s">
        <v>67</v>
      </c>
      <c r="EV3" s="24" t="s">
        <v>65</v>
      </c>
      <c r="EW3" s="24" t="s">
        <v>68</v>
      </c>
      <c r="EX3" s="25" t="s">
        <v>67</v>
      </c>
    </row>
    <row r="4" ht="11.25" customHeight="1">
      <c r="A4" s="1" t="s">
        <v>103</v>
      </c>
      <c r="B4" s="6" t="s">
        <v>104</v>
      </c>
      <c r="C4" s="6" t="s">
        <v>104</v>
      </c>
      <c r="D4" s="6" t="s">
        <v>104</v>
      </c>
      <c r="E4" s="6" t="s">
        <v>104</v>
      </c>
      <c r="F4" s="6" t="s">
        <v>104</v>
      </c>
      <c r="G4" s="6" t="s">
        <v>104</v>
      </c>
      <c r="H4" s="6" t="s">
        <v>104</v>
      </c>
      <c r="I4" s="6" t="s">
        <v>104</v>
      </c>
      <c r="J4" s="6" t="s">
        <v>104</v>
      </c>
      <c r="K4" s="6" t="s">
        <v>104</v>
      </c>
      <c r="L4" s="6" t="s">
        <v>104</v>
      </c>
      <c r="M4" s="6" t="s">
        <v>104</v>
      </c>
      <c r="N4" s="6" t="s">
        <v>104</v>
      </c>
      <c r="O4" s="6" t="s">
        <v>104</v>
      </c>
      <c r="P4" s="6" t="s">
        <v>104</v>
      </c>
      <c r="Q4" s="6" t="s">
        <v>104</v>
      </c>
      <c r="R4" s="6" t="s">
        <v>104</v>
      </c>
      <c r="S4" s="6" t="s">
        <v>104</v>
      </c>
      <c r="T4" s="6" t="s">
        <v>104</v>
      </c>
      <c r="U4" s="6" t="s">
        <v>104</v>
      </c>
      <c r="V4" s="6" t="s">
        <v>104</v>
      </c>
      <c r="W4" s="6" t="s">
        <v>104</v>
      </c>
      <c r="X4" s="6" t="s">
        <v>104</v>
      </c>
      <c r="Y4" s="6" t="s">
        <v>104</v>
      </c>
      <c r="Z4" s="6" t="s">
        <v>104</v>
      </c>
      <c r="AA4" s="6" t="s">
        <v>104</v>
      </c>
      <c r="AB4" s="6" t="s">
        <v>104</v>
      </c>
      <c r="AC4" s="6" t="s">
        <v>104</v>
      </c>
      <c r="AD4" s="6" t="s">
        <v>104</v>
      </c>
      <c r="AE4" s="6" t="s">
        <v>104</v>
      </c>
      <c r="AF4" s="6" t="s">
        <v>104</v>
      </c>
      <c r="AG4" s="6" t="s">
        <v>104</v>
      </c>
      <c r="AH4" s="6" t="s">
        <v>104</v>
      </c>
      <c r="AI4" s="6" t="s">
        <v>104</v>
      </c>
      <c r="AJ4" s="6" t="s">
        <v>104</v>
      </c>
      <c r="AK4" s="6" t="s">
        <v>104</v>
      </c>
      <c r="AL4" s="6" t="s">
        <v>104</v>
      </c>
      <c r="AM4" s="6" t="s">
        <v>104</v>
      </c>
      <c r="AN4" s="6" t="s">
        <v>104</v>
      </c>
      <c r="AO4" s="6" t="s">
        <v>104</v>
      </c>
      <c r="AP4" s="6" t="s">
        <v>104</v>
      </c>
      <c r="AQ4" s="6" t="s">
        <v>104</v>
      </c>
      <c r="AR4" s="6" t="s">
        <v>104</v>
      </c>
      <c r="AS4" s="6" t="s">
        <v>104</v>
      </c>
      <c r="AT4" s="6" t="s">
        <v>104</v>
      </c>
      <c r="AU4" s="6" t="s">
        <v>104</v>
      </c>
      <c r="AV4" s="6" t="s">
        <v>104</v>
      </c>
      <c r="AW4" s="6" t="s">
        <v>104</v>
      </c>
      <c r="AX4" s="6" t="s">
        <v>104</v>
      </c>
      <c r="AY4" s="6" t="s">
        <v>104</v>
      </c>
      <c r="AZ4" s="6" t="s">
        <v>104</v>
      </c>
      <c r="BA4" s="6" t="s">
        <v>104</v>
      </c>
      <c r="BB4" s="6" t="s">
        <v>104</v>
      </c>
      <c r="BC4" s="6" t="s">
        <v>104</v>
      </c>
      <c r="BD4" s="6" t="s">
        <v>104</v>
      </c>
      <c r="BE4" s="6" t="s">
        <v>104</v>
      </c>
      <c r="BF4" s="6" t="s">
        <v>104</v>
      </c>
      <c r="BG4" s="6" t="s">
        <v>104</v>
      </c>
      <c r="BH4" s="6" t="s">
        <v>104</v>
      </c>
      <c r="BI4" s="6" t="s">
        <v>104</v>
      </c>
      <c r="BJ4" s="6" t="s">
        <v>104</v>
      </c>
      <c r="BK4" s="6" t="s">
        <v>104</v>
      </c>
      <c r="BL4" s="6" t="s">
        <v>104</v>
      </c>
      <c r="BM4" s="6" t="s">
        <v>104</v>
      </c>
      <c r="BN4" s="6" t="s">
        <v>104</v>
      </c>
      <c r="BO4" s="6" t="s">
        <v>104</v>
      </c>
      <c r="BP4" s="6" t="s">
        <v>104</v>
      </c>
      <c r="BQ4" s="6" t="s">
        <v>104</v>
      </c>
      <c r="BR4" s="6" t="s">
        <v>104</v>
      </c>
      <c r="BS4" s="6" t="s">
        <v>104</v>
      </c>
      <c r="BT4" s="6" t="s">
        <v>104</v>
      </c>
      <c r="BU4" s="6" t="s">
        <v>104</v>
      </c>
      <c r="BV4" s="6">
        <v>6.0</v>
      </c>
      <c r="BW4" s="6">
        <v>5.0</v>
      </c>
      <c r="BX4" s="6" t="s">
        <v>70</v>
      </c>
      <c r="BY4" s="6">
        <v>6.0</v>
      </c>
      <c r="BZ4" s="6">
        <v>5.0</v>
      </c>
      <c r="CA4" s="6" t="s">
        <v>70</v>
      </c>
      <c r="CB4" s="6">
        <v>6.0</v>
      </c>
      <c r="CC4" s="6">
        <v>5.0</v>
      </c>
      <c r="CD4" s="6" t="s">
        <v>70</v>
      </c>
      <c r="CE4" s="6">
        <v>6.0</v>
      </c>
      <c r="CF4" s="6">
        <v>5.0</v>
      </c>
      <c r="CG4" s="6" t="s">
        <v>70</v>
      </c>
      <c r="CH4" s="6">
        <v>6.0</v>
      </c>
      <c r="CI4" s="6">
        <v>5.0</v>
      </c>
      <c r="CJ4" s="6" t="s">
        <v>70</v>
      </c>
      <c r="CK4" s="6">
        <v>6.0</v>
      </c>
      <c r="CL4" s="6">
        <v>5.0</v>
      </c>
      <c r="CM4" s="6" t="s">
        <v>70</v>
      </c>
      <c r="CN4" s="6">
        <v>6.0</v>
      </c>
      <c r="CO4" s="6">
        <v>5.0</v>
      </c>
      <c r="CP4" s="6" t="s">
        <v>70</v>
      </c>
      <c r="CQ4" s="6">
        <v>6.0</v>
      </c>
      <c r="CR4" s="6">
        <v>5.0</v>
      </c>
      <c r="CS4" s="6" t="s">
        <v>70</v>
      </c>
      <c r="CT4" s="6">
        <v>5.0</v>
      </c>
      <c r="CU4" s="6">
        <v>5.0</v>
      </c>
      <c r="CV4" s="6" t="s">
        <v>71</v>
      </c>
      <c r="CW4" s="6">
        <v>5.0</v>
      </c>
      <c r="CX4" s="6">
        <v>5.0</v>
      </c>
      <c r="CY4" s="6" t="s">
        <v>71</v>
      </c>
      <c r="CZ4" s="6">
        <v>5.0</v>
      </c>
      <c r="DA4" s="6">
        <v>5.0</v>
      </c>
      <c r="DB4" s="6" t="s">
        <v>71</v>
      </c>
      <c r="DC4" s="6">
        <v>5.0</v>
      </c>
      <c r="DD4" s="6">
        <v>5.0</v>
      </c>
      <c r="DE4" s="6" t="s">
        <v>71</v>
      </c>
      <c r="DF4" s="6">
        <v>5.0</v>
      </c>
      <c r="DG4" s="6">
        <v>5.0</v>
      </c>
      <c r="DH4" s="6" t="s">
        <v>71</v>
      </c>
      <c r="DI4" s="6">
        <v>5.0</v>
      </c>
      <c r="DJ4" s="6">
        <v>5.0</v>
      </c>
      <c r="DK4" s="6" t="s">
        <v>71</v>
      </c>
      <c r="DL4" s="6">
        <v>5.0</v>
      </c>
      <c r="DM4" s="6">
        <v>5.0</v>
      </c>
      <c r="DN4" s="6" t="s">
        <v>71</v>
      </c>
      <c r="DO4" s="6">
        <v>4.0</v>
      </c>
      <c r="DP4" s="6">
        <v>5.0</v>
      </c>
      <c r="DQ4" s="6" t="s">
        <v>71</v>
      </c>
      <c r="DR4" s="6">
        <v>4.0</v>
      </c>
      <c r="DS4" s="6">
        <v>5.0</v>
      </c>
      <c r="DT4" s="6" t="s">
        <v>71</v>
      </c>
      <c r="DU4" s="6">
        <v>4.0</v>
      </c>
      <c r="DV4" s="6">
        <v>5.0</v>
      </c>
      <c r="DW4" s="6" t="s">
        <v>71</v>
      </c>
      <c r="DX4" s="6">
        <v>4.0</v>
      </c>
      <c r="DY4" s="6">
        <v>5.0</v>
      </c>
      <c r="DZ4" s="6" t="s">
        <v>71</v>
      </c>
      <c r="EA4" s="6">
        <v>4.0</v>
      </c>
      <c r="EB4" s="6">
        <v>5.0</v>
      </c>
      <c r="EC4" s="6" t="s">
        <v>71</v>
      </c>
      <c r="ED4" s="6">
        <v>4.0</v>
      </c>
      <c r="EE4" s="6">
        <v>5.0</v>
      </c>
      <c r="EF4" s="6" t="s">
        <v>71</v>
      </c>
      <c r="EG4" s="3">
        <v>4.0</v>
      </c>
      <c r="EH4" s="3">
        <v>5.0</v>
      </c>
      <c r="EI4" s="3" t="s">
        <v>71</v>
      </c>
      <c r="EJ4" s="3">
        <v>5.0</v>
      </c>
      <c r="EK4" s="3">
        <v>5.0</v>
      </c>
      <c r="EL4" s="3" t="s">
        <v>71</v>
      </c>
      <c r="EM4" s="3">
        <v>5.0</v>
      </c>
      <c r="EN4" s="3">
        <v>5.0</v>
      </c>
      <c r="EO4" s="3" t="s">
        <v>71</v>
      </c>
      <c r="EP4" s="3">
        <v>5.0</v>
      </c>
      <c r="EQ4" s="3">
        <v>5.0</v>
      </c>
      <c r="ER4" s="3" t="s">
        <v>71</v>
      </c>
      <c r="ES4" s="3">
        <v>5.0</v>
      </c>
      <c r="ET4" s="3">
        <v>5.0</v>
      </c>
      <c r="EU4" s="3" t="s">
        <v>71</v>
      </c>
      <c r="EV4" s="3">
        <v>5.0</v>
      </c>
      <c r="EW4" s="3">
        <v>5.0</v>
      </c>
      <c r="EX4" s="3" t="s">
        <v>71</v>
      </c>
    </row>
    <row r="5" ht="11.25" customHeight="1">
      <c r="A5" s="1" t="s">
        <v>105</v>
      </c>
      <c r="B5" s="6" t="s">
        <v>104</v>
      </c>
      <c r="C5" s="6" t="s">
        <v>104</v>
      </c>
      <c r="D5" s="6" t="s">
        <v>104</v>
      </c>
      <c r="E5" s="6" t="s">
        <v>104</v>
      </c>
      <c r="F5" s="6" t="s">
        <v>104</v>
      </c>
      <c r="G5" s="6" t="s">
        <v>104</v>
      </c>
      <c r="H5" s="6" t="s">
        <v>104</v>
      </c>
      <c r="I5" s="6" t="s">
        <v>104</v>
      </c>
      <c r="J5" s="6" t="s">
        <v>104</v>
      </c>
      <c r="K5" s="6" t="s">
        <v>104</v>
      </c>
      <c r="L5" s="6" t="s">
        <v>104</v>
      </c>
      <c r="M5" s="6" t="s">
        <v>104</v>
      </c>
      <c r="N5" s="6" t="s">
        <v>104</v>
      </c>
      <c r="O5" s="6" t="s">
        <v>104</v>
      </c>
      <c r="P5" s="6" t="s">
        <v>104</v>
      </c>
      <c r="Q5" s="6" t="s">
        <v>104</v>
      </c>
      <c r="R5" s="6" t="s">
        <v>104</v>
      </c>
      <c r="S5" s="6" t="s">
        <v>104</v>
      </c>
      <c r="T5" s="6" t="s">
        <v>104</v>
      </c>
      <c r="U5" s="6" t="s">
        <v>104</v>
      </c>
      <c r="V5" s="6" t="s">
        <v>104</v>
      </c>
      <c r="W5" s="6" t="s">
        <v>104</v>
      </c>
      <c r="X5" s="6" t="s">
        <v>104</v>
      </c>
      <c r="Y5" s="6" t="s">
        <v>104</v>
      </c>
      <c r="Z5" s="6" t="s">
        <v>104</v>
      </c>
      <c r="AA5" s="6" t="s">
        <v>104</v>
      </c>
      <c r="AB5" s="6" t="s">
        <v>104</v>
      </c>
      <c r="AC5" s="6" t="s">
        <v>104</v>
      </c>
      <c r="AD5" s="6" t="s">
        <v>104</v>
      </c>
      <c r="AE5" s="6" t="s">
        <v>104</v>
      </c>
      <c r="AF5" s="6" t="s">
        <v>104</v>
      </c>
      <c r="AG5" s="6" t="s">
        <v>104</v>
      </c>
      <c r="AH5" s="6" t="s">
        <v>104</v>
      </c>
      <c r="AI5" s="6" t="s">
        <v>104</v>
      </c>
      <c r="AJ5" s="6" t="s">
        <v>104</v>
      </c>
      <c r="AK5" s="6" t="s">
        <v>104</v>
      </c>
      <c r="AL5" s="6" t="s">
        <v>104</v>
      </c>
      <c r="AM5" s="6" t="s">
        <v>104</v>
      </c>
      <c r="AN5" s="6" t="s">
        <v>104</v>
      </c>
      <c r="AO5" s="6" t="s">
        <v>104</v>
      </c>
      <c r="AP5" s="6" t="s">
        <v>104</v>
      </c>
      <c r="AQ5" s="6" t="s">
        <v>104</v>
      </c>
      <c r="AR5" s="6" t="s">
        <v>104</v>
      </c>
      <c r="AS5" s="6" t="s">
        <v>104</v>
      </c>
      <c r="AT5" s="6" t="s">
        <v>104</v>
      </c>
      <c r="AU5" s="6" t="s">
        <v>104</v>
      </c>
      <c r="AV5" s="6" t="s">
        <v>104</v>
      </c>
      <c r="AW5" s="6" t="s">
        <v>104</v>
      </c>
      <c r="AX5" s="6" t="s">
        <v>104</v>
      </c>
      <c r="AY5" s="6" t="s">
        <v>104</v>
      </c>
      <c r="AZ5" s="6" t="s">
        <v>104</v>
      </c>
      <c r="BA5" s="6" t="s">
        <v>104</v>
      </c>
      <c r="BB5" s="6" t="s">
        <v>104</v>
      </c>
      <c r="BC5" s="6" t="s">
        <v>104</v>
      </c>
      <c r="BD5" s="6" t="s">
        <v>104</v>
      </c>
      <c r="BE5" s="6" t="s">
        <v>104</v>
      </c>
      <c r="BF5" s="6" t="s">
        <v>104</v>
      </c>
      <c r="BG5" s="6" t="s">
        <v>104</v>
      </c>
      <c r="BH5" s="6" t="s">
        <v>104</v>
      </c>
      <c r="BI5" s="6" t="s">
        <v>104</v>
      </c>
      <c r="BJ5" s="6" t="s">
        <v>104</v>
      </c>
      <c r="BK5" s="6" t="s">
        <v>104</v>
      </c>
      <c r="BL5" s="6" t="s">
        <v>104</v>
      </c>
      <c r="BM5" s="6" t="s">
        <v>104</v>
      </c>
      <c r="BN5" s="6" t="s">
        <v>104</v>
      </c>
      <c r="BO5" s="6" t="s">
        <v>104</v>
      </c>
      <c r="BP5" s="6" t="s">
        <v>104</v>
      </c>
      <c r="BQ5" s="6" t="s">
        <v>104</v>
      </c>
      <c r="BR5" s="6" t="s">
        <v>104</v>
      </c>
      <c r="BS5" s="6" t="s">
        <v>104</v>
      </c>
      <c r="BT5" s="6" t="s">
        <v>104</v>
      </c>
      <c r="BU5" s="6" t="s">
        <v>104</v>
      </c>
      <c r="BV5" s="6" t="s">
        <v>104</v>
      </c>
      <c r="BW5" s="6" t="s">
        <v>104</v>
      </c>
      <c r="BX5" s="6" t="s">
        <v>104</v>
      </c>
      <c r="BY5" s="6">
        <v>6.0</v>
      </c>
      <c r="BZ5" s="6">
        <v>6.0</v>
      </c>
      <c r="CA5" s="6" t="s">
        <v>70</v>
      </c>
      <c r="CB5" s="6">
        <v>7.0</v>
      </c>
      <c r="CC5" s="6">
        <v>7.0</v>
      </c>
      <c r="CD5" s="6" t="s">
        <v>70</v>
      </c>
      <c r="CE5" s="6">
        <v>7.0</v>
      </c>
      <c r="CF5" s="6">
        <v>7.0</v>
      </c>
      <c r="CG5" s="6" t="s">
        <v>70</v>
      </c>
      <c r="CH5" s="6">
        <v>7.0</v>
      </c>
      <c r="CI5" s="6">
        <v>7.0</v>
      </c>
      <c r="CJ5" s="6" t="s">
        <v>70</v>
      </c>
      <c r="CK5" s="6">
        <v>7.0</v>
      </c>
      <c r="CL5" s="6">
        <v>7.0</v>
      </c>
      <c r="CM5" s="6" t="s">
        <v>70</v>
      </c>
      <c r="CN5" s="6">
        <v>7.0</v>
      </c>
      <c r="CO5" s="6">
        <v>7.0</v>
      </c>
      <c r="CP5" s="6" t="s">
        <v>70</v>
      </c>
      <c r="CQ5" s="6">
        <v>7.0</v>
      </c>
      <c r="CR5" s="6">
        <v>7.0</v>
      </c>
      <c r="CS5" s="6" t="s">
        <v>70</v>
      </c>
      <c r="CT5" s="6">
        <v>7.0</v>
      </c>
      <c r="CU5" s="6">
        <v>7.0</v>
      </c>
      <c r="CV5" s="6" t="s">
        <v>70</v>
      </c>
      <c r="CW5" s="6">
        <v>7.0</v>
      </c>
      <c r="CX5" s="6">
        <v>7.0</v>
      </c>
      <c r="CY5" s="6" t="s">
        <v>70</v>
      </c>
      <c r="CZ5" s="6">
        <v>7.0</v>
      </c>
      <c r="DA5" s="6">
        <v>7.0</v>
      </c>
      <c r="DB5" s="6" t="s">
        <v>70</v>
      </c>
      <c r="DC5" s="6">
        <v>7.0</v>
      </c>
      <c r="DD5" s="6">
        <v>7.0</v>
      </c>
      <c r="DE5" s="6" t="s">
        <v>70</v>
      </c>
      <c r="DF5" s="6" t="s">
        <v>104</v>
      </c>
      <c r="DG5" s="6" t="s">
        <v>104</v>
      </c>
      <c r="DH5" s="6" t="s">
        <v>104</v>
      </c>
      <c r="DI5" s="6" t="s">
        <v>104</v>
      </c>
      <c r="DJ5" s="6" t="s">
        <v>104</v>
      </c>
      <c r="DK5" s="6" t="s">
        <v>104</v>
      </c>
      <c r="DL5" s="6" t="s">
        <v>104</v>
      </c>
      <c r="DM5" s="6" t="s">
        <v>104</v>
      </c>
      <c r="DN5" s="6" t="s">
        <v>104</v>
      </c>
      <c r="DO5" s="6" t="s">
        <v>104</v>
      </c>
      <c r="DP5" s="6" t="s">
        <v>104</v>
      </c>
      <c r="DQ5" s="6" t="s">
        <v>104</v>
      </c>
      <c r="DR5" s="6" t="s">
        <v>104</v>
      </c>
      <c r="DS5" s="6" t="s">
        <v>104</v>
      </c>
      <c r="DT5" s="6" t="s">
        <v>104</v>
      </c>
      <c r="DU5" s="6" t="s">
        <v>104</v>
      </c>
      <c r="DV5" s="6" t="s">
        <v>104</v>
      </c>
      <c r="DW5" s="6" t="s">
        <v>104</v>
      </c>
      <c r="DX5" s="6" t="s">
        <v>104</v>
      </c>
      <c r="DY5" s="6" t="s">
        <v>104</v>
      </c>
      <c r="DZ5" s="6" t="s">
        <v>104</v>
      </c>
      <c r="EA5" s="6" t="s">
        <v>104</v>
      </c>
      <c r="EB5" s="6" t="s">
        <v>104</v>
      </c>
      <c r="EC5" s="6" t="s">
        <v>104</v>
      </c>
      <c r="ED5" s="6" t="s">
        <v>104</v>
      </c>
      <c r="EE5" s="6" t="s">
        <v>104</v>
      </c>
      <c r="EF5" s="6" t="s">
        <v>104</v>
      </c>
      <c r="EG5" s="3" t="s">
        <v>104</v>
      </c>
      <c r="EH5" s="3" t="s">
        <v>104</v>
      </c>
      <c r="EI5" s="3" t="s">
        <v>104</v>
      </c>
      <c r="EJ5" s="3" t="s">
        <v>104</v>
      </c>
      <c r="EK5" s="3" t="s">
        <v>104</v>
      </c>
      <c r="EL5" s="3" t="s">
        <v>104</v>
      </c>
      <c r="EM5" s="3" t="s">
        <v>104</v>
      </c>
      <c r="EN5" s="3" t="s">
        <v>104</v>
      </c>
      <c r="EO5" s="3" t="s">
        <v>104</v>
      </c>
      <c r="EP5" s="3" t="s">
        <v>104</v>
      </c>
      <c r="EQ5" s="3" t="s">
        <v>104</v>
      </c>
      <c r="ER5" s="3" t="s">
        <v>104</v>
      </c>
      <c r="ES5" s="3" t="s">
        <v>104</v>
      </c>
      <c r="ET5" s="3" t="s">
        <v>104</v>
      </c>
      <c r="EU5" s="3" t="s">
        <v>104</v>
      </c>
      <c r="EV5" s="3" t="s">
        <v>104</v>
      </c>
      <c r="EW5" s="3" t="s">
        <v>104</v>
      </c>
      <c r="EX5" s="3" t="s">
        <v>104</v>
      </c>
    </row>
    <row r="6" ht="11.25" customHeight="1">
      <c r="A6" s="1" t="s">
        <v>106</v>
      </c>
      <c r="B6" s="6" t="s">
        <v>104</v>
      </c>
      <c r="C6" s="6" t="s">
        <v>104</v>
      </c>
      <c r="D6" s="6" t="s">
        <v>104</v>
      </c>
      <c r="E6" s="6" t="s">
        <v>104</v>
      </c>
      <c r="F6" s="6" t="s">
        <v>104</v>
      </c>
      <c r="G6" s="6" t="s">
        <v>104</v>
      </c>
      <c r="H6" s="6" t="s">
        <v>104</v>
      </c>
      <c r="I6" s="6" t="s">
        <v>104</v>
      </c>
      <c r="J6" s="6" t="s">
        <v>104</v>
      </c>
      <c r="K6" s="6" t="s">
        <v>104</v>
      </c>
      <c r="L6" s="6" t="s">
        <v>104</v>
      </c>
      <c r="M6" s="6" t="s">
        <v>104</v>
      </c>
      <c r="N6" s="6" t="s">
        <v>104</v>
      </c>
      <c r="O6" s="6" t="s">
        <v>104</v>
      </c>
      <c r="P6" s="6" t="s">
        <v>104</v>
      </c>
      <c r="Q6" s="6" t="s">
        <v>104</v>
      </c>
      <c r="R6" s="6" t="s">
        <v>104</v>
      </c>
      <c r="S6" s="6" t="s">
        <v>104</v>
      </c>
      <c r="T6" s="6" t="s">
        <v>104</v>
      </c>
      <c r="U6" s="6" t="s">
        <v>104</v>
      </c>
      <c r="V6" s="6" t="s">
        <v>104</v>
      </c>
      <c r="W6" s="6" t="s">
        <v>104</v>
      </c>
      <c r="X6" s="6" t="s">
        <v>104</v>
      </c>
      <c r="Y6" s="6" t="s">
        <v>104</v>
      </c>
      <c r="Z6" s="6" t="s">
        <v>104</v>
      </c>
      <c r="AA6" s="6" t="s">
        <v>104</v>
      </c>
      <c r="AB6" s="6" t="s">
        <v>104</v>
      </c>
      <c r="AC6" s="6" t="s">
        <v>104</v>
      </c>
      <c r="AD6" s="6" t="s">
        <v>104</v>
      </c>
      <c r="AE6" s="6" t="s">
        <v>104</v>
      </c>
      <c r="AF6" s="6" t="s">
        <v>104</v>
      </c>
      <c r="AG6" s="6" t="s">
        <v>104</v>
      </c>
      <c r="AH6" s="6" t="s">
        <v>104</v>
      </c>
      <c r="AI6" s="6" t="s">
        <v>104</v>
      </c>
      <c r="AJ6" s="6" t="s">
        <v>104</v>
      </c>
      <c r="AK6" s="6" t="s">
        <v>104</v>
      </c>
      <c r="AL6" s="6" t="s">
        <v>104</v>
      </c>
      <c r="AM6" s="6" t="s">
        <v>104</v>
      </c>
      <c r="AN6" s="6" t="s">
        <v>104</v>
      </c>
      <c r="AO6" s="6" t="s">
        <v>104</v>
      </c>
      <c r="AP6" s="6" t="s">
        <v>104</v>
      </c>
      <c r="AQ6" s="6" t="s">
        <v>104</v>
      </c>
      <c r="AR6" s="6" t="s">
        <v>104</v>
      </c>
      <c r="AS6" s="6" t="s">
        <v>104</v>
      </c>
      <c r="AT6" s="6" t="s">
        <v>104</v>
      </c>
      <c r="AU6" s="6" t="s">
        <v>104</v>
      </c>
      <c r="AV6" s="6" t="s">
        <v>104</v>
      </c>
      <c r="AW6" s="6" t="s">
        <v>104</v>
      </c>
      <c r="AX6" s="6" t="s">
        <v>104</v>
      </c>
      <c r="AY6" s="6" t="s">
        <v>104</v>
      </c>
      <c r="AZ6" s="6" t="s">
        <v>104</v>
      </c>
      <c r="BA6" s="6" t="s">
        <v>104</v>
      </c>
      <c r="BB6" s="6" t="s">
        <v>104</v>
      </c>
      <c r="BC6" s="6" t="s">
        <v>104</v>
      </c>
      <c r="BD6" s="6" t="s">
        <v>104</v>
      </c>
      <c r="BE6" s="6" t="s">
        <v>104</v>
      </c>
      <c r="BF6" s="6" t="s">
        <v>104</v>
      </c>
      <c r="BG6" s="6" t="s">
        <v>104</v>
      </c>
      <c r="BH6" s="6" t="s">
        <v>104</v>
      </c>
      <c r="BI6" s="6" t="s">
        <v>104</v>
      </c>
      <c r="BJ6" s="6" t="s">
        <v>104</v>
      </c>
      <c r="BK6" s="6" t="s">
        <v>104</v>
      </c>
      <c r="BL6" s="6" t="s">
        <v>104</v>
      </c>
      <c r="BM6" s="6" t="s">
        <v>104</v>
      </c>
      <c r="BN6" s="6" t="s">
        <v>104</v>
      </c>
      <c r="BO6" s="6" t="s">
        <v>104</v>
      </c>
      <c r="BP6" s="6" t="s">
        <v>104</v>
      </c>
      <c r="BQ6" s="6" t="s">
        <v>104</v>
      </c>
      <c r="BR6" s="6" t="s">
        <v>104</v>
      </c>
      <c r="BS6" s="6" t="s">
        <v>104</v>
      </c>
      <c r="BT6" s="6" t="s">
        <v>104</v>
      </c>
      <c r="BU6" s="6" t="s">
        <v>104</v>
      </c>
      <c r="BV6" s="6" t="s">
        <v>104</v>
      </c>
      <c r="BW6" s="6" t="s">
        <v>104</v>
      </c>
      <c r="BX6" s="6" t="s">
        <v>104</v>
      </c>
      <c r="BY6" s="6" t="s">
        <v>104</v>
      </c>
      <c r="BZ6" s="6" t="s">
        <v>104</v>
      </c>
      <c r="CA6" s="6" t="s">
        <v>104</v>
      </c>
      <c r="CB6" s="6" t="s">
        <v>104</v>
      </c>
      <c r="CC6" s="6" t="s">
        <v>104</v>
      </c>
      <c r="CD6" s="6" t="s">
        <v>104</v>
      </c>
      <c r="CE6" s="6" t="s">
        <v>104</v>
      </c>
      <c r="CF6" s="6" t="s">
        <v>104</v>
      </c>
      <c r="CG6" s="6" t="s">
        <v>104</v>
      </c>
      <c r="CH6" s="6" t="s">
        <v>104</v>
      </c>
      <c r="CI6" s="6" t="s">
        <v>104</v>
      </c>
      <c r="CJ6" s="6" t="s">
        <v>104</v>
      </c>
      <c r="CK6" s="6" t="s">
        <v>104</v>
      </c>
      <c r="CL6" s="6" t="s">
        <v>104</v>
      </c>
      <c r="CM6" s="6" t="s">
        <v>104</v>
      </c>
      <c r="CN6" s="6" t="s">
        <v>104</v>
      </c>
      <c r="CO6" s="6" t="s">
        <v>104</v>
      </c>
      <c r="CP6" s="6" t="s">
        <v>104</v>
      </c>
      <c r="CQ6" s="6" t="s">
        <v>104</v>
      </c>
      <c r="CR6" s="6" t="s">
        <v>104</v>
      </c>
      <c r="CS6" s="6" t="s">
        <v>104</v>
      </c>
      <c r="CT6" s="6" t="s">
        <v>104</v>
      </c>
      <c r="CU6" s="6" t="s">
        <v>104</v>
      </c>
      <c r="CV6" s="6" t="s">
        <v>104</v>
      </c>
      <c r="CW6" s="6" t="s">
        <v>104</v>
      </c>
      <c r="CX6" s="6" t="s">
        <v>104</v>
      </c>
      <c r="CY6" s="6" t="s">
        <v>104</v>
      </c>
      <c r="CZ6" s="6" t="s">
        <v>104</v>
      </c>
      <c r="DA6" s="6" t="s">
        <v>104</v>
      </c>
      <c r="DB6" s="6" t="s">
        <v>104</v>
      </c>
      <c r="DC6" s="6" t="s">
        <v>104</v>
      </c>
      <c r="DD6" s="6" t="s">
        <v>104</v>
      </c>
      <c r="DE6" s="6" t="s">
        <v>104</v>
      </c>
      <c r="DF6" s="6" t="s">
        <v>104</v>
      </c>
      <c r="DG6" s="6" t="s">
        <v>104</v>
      </c>
      <c r="DH6" s="6" t="s">
        <v>104</v>
      </c>
      <c r="DI6" s="6" t="s">
        <v>104</v>
      </c>
      <c r="DJ6" s="6" t="s">
        <v>104</v>
      </c>
      <c r="DK6" s="6" t="s">
        <v>104</v>
      </c>
      <c r="DL6" s="6" t="s">
        <v>104</v>
      </c>
      <c r="DM6" s="6" t="s">
        <v>104</v>
      </c>
      <c r="DN6" s="6" t="s">
        <v>104</v>
      </c>
      <c r="DO6" s="6" t="s">
        <v>104</v>
      </c>
      <c r="DP6" s="6" t="s">
        <v>104</v>
      </c>
      <c r="DQ6" s="6" t="s">
        <v>104</v>
      </c>
      <c r="DR6" s="6" t="s">
        <v>104</v>
      </c>
      <c r="DS6" s="6" t="s">
        <v>104</v>
      </c>
      <c r="DT6" s="6" t="s">
        <v>104</v>
      </c>
      <c r="DU6" s="6">
        <v>7.0</v>
      </c>
      <c r="DV6" s="6">
        <v>6.0</v>
      </c>
      <c r="DW6" s="6" t="s">
        <v>70</v>
      </c>
      <c r="DX6" s="6">
        <v>7.0</v>
      </c>
      <c r="DY6" s="6">
        <v>6.0</v>
      </c>
      <c r="DZ6" s="6" t="s">
        <v>70</v>
      </c>
      <c r="EA6" s="6">
        <v>7.0</v>
      </c>
      <c r="EB6" s="6">
        <v>6.0</v>
      </c>
      <c r="EC6" s="6" t="s">
        <v>70</v>
      </c>
      <c r="ED6" s="6">
        <v>7.0</v>
      </c>
      <c r="EE6" s="6">
        <v>6.0</v>
      </c>
      <c r="EF6" s="6" t="s">
        <v>70</v>
      </c>
      <c r="EG6" s="3">
        <v>7.0</v>
      </c>
      <c r="EH6" s="3">
        <v>6.0</v>
      </c>
      <c r="EI6" s="3" t="s">
        <v>70</v>
      </c>
      <c r="EJ6" s="3">
        <v>7.0</v>
      </c>
      <c r="EK6" s="3">
        <v>6.0</v>
      </c>
      <c r="EL6" s="3" t="s">
        <v>70</v>
      </c>
      <c r="EM6" s="3">
        <v>7.0</v>
      </c>
      <c r="EN6" s="3">
        <v>6.0</v>
      </c>
      <c r="EO6" s="3" t="s">
        <v>70</v>
      </c>
      <c r="EP6" s="3">
        <v>7.0</v>
      </c>
      <c r="EQ6" s="3">
        <v>6.0</v>
      </c>
      <c r="ER6" s="3" t="s">
        <v>70</v>
      </c>
      <c r="ES6" s="3">
        <v>7.0</v>
      </c>
      <c r="ET6" s="3">
        <v>7.0</v>
      </c>
      <c r="EU6" s="3" t="s">
        <v>70</v>
      </c>
      <c r="EV6" s="3">
        <v>7.0</v>
      </c>
      <c r="EW6" s="3">
        <v>7.0</v>
      </c>
      <c r="EX6" s="3" t="s">
        <v>70</v>
      </c>
    </row>
    <row r="7" ht="11.25" customHeight="1">
      <c r="A7" s="1" t="s">
        <v>107</v>
      </c>
      <c r="B7" s="6" t="s">
        <v>104</v>
      </c>
      <c r="C7" s="6" t="s">
        <v>104</v>
      </c>
      <c r="D7" s="6" t="s">
        <v>104</v>
      </c>
      <c r="E7" s="6" t="s">
        <v>104</v>
      </c>
      <c r="F7" s="6" t="s">
        <v>104</v>
      </c>
      <c r="G7" s="6" t="s">
        <v>104</v>
      </c>
      <c r="H7" s="6" t="s">
        <v>104</v>
      </c>
      <c r="I7" s="6" t="s">
        <v>104</v>
      </c>
      <c r="J7" s="6" t="s">
        <v>104</v>
      </c>
      <c r="K7" s="6" t="s">
        <v>104</v>
      </c>
      <c r="L7" s="6" t="s">
        <v>104</v>
      </c>
      <c r="M7" s="6" t="s">
        <v>104</v>
      </c>
      <c r="N7" s="6" t="s">
        <v>104</v>
      </c>
      <c r="O7" s="6" t="s">
        <v>104</v>
      </c>
      <c r="P7" s="6" t="s">
        <v>104</v>
      </c>
      <c r="Q7" s="6" t="s">
        <v>104</v>
      </c>
      <c r="R7" s="6" t="s">
        <v>104</v>
      </c>
      <c r="S7" s="3" t="s">
        <v>104</v>
      </c>
      <c r="T7" s="3" t="s">
        <v>104</v>
      </c>
      <c r="U7" s="3" t="s">
        <v>104</v>
      </c>
      <c r="V7" s="6" t="s">
        <v>104</v>
      </c>
      <c r="W7" s="6" t="s">
        <v>104</v>
      </c>
      <c r="X7" s="6" t="s">
        <v>104</v>
      </c>
      <c r="Y7" s="6" t="s">
        <v>104</v>
      </c>
      <c r="Z7" s="6" t="s">
        <v>104</v>
      </c>
      <c r="AA7" s="6" t="s">
        <v>104</v>
      </c>
      <c r="AB7" s="6" t="s">
        <v>104</v>
      </c>
      <c r="AC7" s="6" t="s">
        <v>104</v>
      </c>
      <c r="AD7" s="6" t="s">
        <v>104</v>
      </c>
      <c r="AE7" s="6" t="s">
        <v>104</v>
      </c>
      <c r="AF7" s="6" t="s">
        <v>104</v>
      </c>
      <c r="AG7" s="6" t="s">
        <v>104</v>
      </c>
      <c r="AH7" s="6" t="s">
        <v>104</v>
      </c>
      <c r="AI7" s="6" t="s">
        <v>104</v>
      </c>
      <c r="AJ7" s="6" t="s">
        <v>104</v>
      </c>
      <c r="AK7" s="6" t="s">
        <v>104</v>
      </c>
      <c r="AL7" s="6" t="s">
        <v>104</v>
      </c>
      <c r="AM7" s="3" t="s">
        <v>104</v>
      </c>
      <c r="AN7" s="3" t="s">
        <v>104</v>
      </c>
      <c r="AO7" s="3" t="s">
        <v>104</v>
      </c>
      <c r="AP7" s="6" t="s">
        <v>104</v>
      </c>
      <c r="AQ7" s="6" t="s">
        <v>104</v>
      </c>
      <c r="AR7" s="6" t="s">
        <v>104</v>
      </c>
      <c r="AS7" s="6" t="s">
        <v>104</v>
      </c>
      <c r="AT7" s="6" t="s">
        <v>104</v>
      </c>
      <c r="AU7" s="6" t="s">
        <v>104</v>
      </c>
      <c r="AV7" s="6" t="s">
        <v>104</v>
      </c>
      <c r="AW7" s="6" t="s">
        <v>104</v>
      </c>
      <c r="AX7" s="6" t="s">
        <v>104</v>
      </c>
      <c r="AY7" s="6" t="s">
        <v>104</v>
      </c>
      <c r="AZ7" s="6" t="s">
        <v>104</v>
      </c>
      <c r="BA7" s="6" t="s">
        <v>104</v>
      </c>
      <c r="BB7" s="6" t="s">
        <v>104</v>
      </c>
      <c r="BC7" s="6" t="s">
        <v>104</v>
      </c>
      <c r="BD7" s="6" t="s">
        <v>104</v>
      </c>
      <c r="BE7" s="6" t="s">
        <v>104</v>
      </c>
      <c r="BF7" s="6" t="s">
        <v>104</v>
      </c>
      <c r="BG7" s="3" t="s">
        <v>104</v>
      </c>
      <c r="BH7" s="3" t="s">
        <v>104</v>
      </c>
      <c r="BI7" s="3" t="s">
        <v>104</v>
      </c>
      <c r="BJ7" s="6" t="s">
        <v>104</v>
      </c>
      <c r="BK7" s="6" t="s">
        <v>104</v>
      </c>
      <c r="BL7" s="6" t="s">
        <v>104</v>
      </c>
      <c r="BM7" s="6" t="s">
        <v>104</v>
      </c>
      <c r="BN7" s="6" t="s">
        <v>104</v>
      </c>
      <c r="BO7" s="6" t="s">
        <v>104</v>
      </c>
      <c r="BP7" s="6" t="s">
        <v>104</v>
      </c>
      <c r="BQ7" s="6" t="s">
        <v>104</v>
      </c>
      <c r="BR7" s="6" t="s">
        <v>104</v>
      </c>
      <c r="BS7" s="6" t="s">
        <v>104</v>
      </c>
      <c r="BT7" s="6" t="s">
        <v>104</v>
      </c>
      <c r="BU7" s="6" t="s">
        <v>104</v>
      </c>
      <c r="BV7" s="6" t="s">
        <v>104</v>
      </c>
      <c r="BW7" s="6" t="s">
        <v>104</v>
      </c>
      <c r="BX7" s="6" t="s">
        <v>104</v>
      </c>
      <c r="BY7" s="6" t="s">
        <v>104</v>
      </c>
      <c r="BZ7" s="6" t="s">
        <v>104</v>
      </c>
      <c r="CA7" s="3" t="s">
        <v>104</v>
      </c>
      <c r="CB7" s="3" t="s">
        <v>104</v>
      </c>
      <c r="CC7" s="3" t="s">
        <v>104</v>
      </c>
      <c r="CD7" s="6" t="s">
        <v>104</v>
      </c>
      <c r="CE7" s="6" t="s">
        <v>104</v>
      </c>
      <c r="CF7" s="6" t="s">
        <v>104</v>
      </c>
      <c r="CG7" s="6" t="s">
        <v>104</v>
      </c>
      <c r="CH7" s="6" t="s">
        <v>104</v>
      </c>
      <c r="CI7" s="6" t="s">
        <v>104</v>
      </c>
      <c r="CJ7" s="6" t="s">
        <v>104</v>
      </c>
      <c r="CK7" s="6" t="s">
        <v>104</v>
      </c>
      <c r="CL7" s="6" t="s">
        <v>104</v>
      </c>
      <c r="CM7" s="6" t="s">
        <v>104</v>
      </c>
      <c r="CN7" s="6" t="s">
        <v>104</v>
      </c>
      <c r="CO7" s="6" t="s">
        <v>104</v>
      </c>
      <c r="CP7" s="6" t="s">
        <v>104</v>
      </c>
      <c r="CQ7" s="6" t="s">
        <v>104</v>
      </c>
      <c r="CR7" s="6" t="s">
        <v>104</v>
      </c>
      <c r="CS7" s="6" t="s">
        <v>104</v>
      </c>
      <c r="CT7" s="6" t="s">
        <v>104</v>
      </c>
      <c r="CU7" s="3" t="s">
        <v>104</v>
      </c>
      <c r="CV7" s="3" t="s">
        <v>104</v>
      </c>
      <c r="CW7" s="3" t="s">
        <v>104</v>
      </c>
      <c r="CX7" s="6" t="s">
        <v>104</v>
      </c>
      <c r="CY7" s="6" t="s">
        <v>104</v>
      </c>
      <c r="CZ7" s="6" t="s">
        <v>104</v>
      </c>
      <c r="DA7" s="6" t="s">
        <v>104</v>
      </c>
      <c r="DB7" s="6" t="s">
        <v>104</v>
      </c>
      <c r="DC7" s="6" t="s">
        <v>104</v>
      </c>
      <c r="DD7" s="6" t="s">
        <v>104</v>
      </c>
      <c r="DE7" s="6" t="s">
        <v>104</v>
      </c>
      <c r="DF7" s="6" t="s">
        <v>104</v>
      </c>
      <c r="DG7" s="6" t="s">
        <v>104</v>
      </c>
      <c r="DH7" s="6" t="s">
        <v>104</v>
      </c>
      <c r="DI7" s="6" t="s">
        <v>104</v>
      </c>
      <c r="DJ7" s="6" t="s">
        <v>104</v>
      </c>
      <c r="DK7" s="6" t="s">
        <v>104</v>
      </c>
      <c r="DL7" s="6" t="s">
        <v>104</v>
      </c>
      <c r="DM7" s="6" t="s">
        <v>104</v>
      </c>
      <c r="DN7" s="6" t="s">
        <v>104</v>
      </c>
      <c r="DO7" s="3" t="s">
        <v>104</v>
      </c>
      <c r="DP7" s="3" t="s">
        <v>104</v>
      </c>
      <c r="DQ7" s="3" t="s">
        <v>104</v>
      </c>
      <c r="DR7" s="6" t="s">
        <v>104</v>
      </c>
      <c r="DS7" s="6" t="s">
        <v>104</v>
      </c>
      <c r="DT7" s="6" t="s">
        <v>104</v>
      </c>
      <c r="DU7" s="6" t="s">
        <v>104</v>
      </c>
      <c r="DV7" s="6" t="s">
        <v>104</v>
      </c>
      <c r="DW7" s="6" t="s">
        <v>104</v>
      </c>
      <c r="DX7" s="6" t="s">
        <v>104</v>
      </c>
      <c r="DY7" s="6" t="s">
        <v>104</v>
      </c>
      <c r="DZ7" s="6" t="s">
        <v>104</v>
      </c>
      <c r="EA7" s="6" t="s">
        <v>104</v>
      </c>
      <c r="EB7" s="6" t="s">
        <v>104</v>
      </c>
      <c r="EC7" s="6" t="s">
        <v>104</v>
      </c>
      <c r="ED7" s="6" t="s">
        <v>104</v>
      </c>
      <c r="EE7" s="6" t="s">
        <v>104</v>
      </c>
      <c r="EF7" s="6" t="s">
        <v>104</v>
      </c>
      <c r="EG7" s="3" t="s">
        <v>104</v>
      </c>
      <c r="EH7" s="3" t="s">
        <v>104</v>
      </c>
      <c r="EI7" s="3" t="s">
        <v>104</v>
      </c>
      <c r="EJ7" s="3">
        <v>7.0</v>
      </c>
      <c r="EK7" s="3">
        <v>7.0</v>
      </c>
      <c r="EL7" s="3" t="s">
        <v>70</v>
      </c>
      <c r="EM7" s="3">
        <v>7.0</v>
      </c>
      <c r="EN7" s="3">
        <v>7.0</v>
      </c>
      <c r="EO7" s="3" t="s">
        <v>70</v>
      </c>
      <c r="EP7" s="3">
        <v>7.0</v>
      </c>
      <c r="EQ7" s="3">
        <v>7.0</v>
      </c>
      <c r="ER7" s="3" t="s">
        <v>70</v>
      </c>
      <c r="ES7" s="3">
        <v>7.0</v>
      </c>
      <c r="ET7" s="3">
        <v>7.0</v>
      </c>
      <c r="EU7" s="3" t="s">
        <v>70</v>
      </c>
      <c r="EV7" s="3">
        <v>7.0</v>
      </c>
      <c r="EW7" s="3">
        <v>7.0</v>
      </c>
      <c r="EX7" s="3" t="s">
        <v>70</v>
      </c>
    </row>
    <row r="8" ht="11.25" customHeight="1">
      <c r="A8" s="1" t="s">
        <v>108</v>
      </c>
      <c r="B8" s="6" t="s">
        <v>104</v>
      </c>
      <c r="C8" s="6" t="s">
        <v>104</v>
      </c>
      <c r="D8" s="6" t="s">
        <v>104</v>
      </c>
      <c r="E8" s="6" t="s">
        <v>104</v>
      </c>
      <c r="F8" s="6" t="s">
        <v>104</v>
      </c>
      <c r="G8" s="6" t="s">
        <v>104</v>
      </c>
      <c r="H8" s="6" t="s">
        <v>104</v>
      </c>
      <c r="I8" s="6" t="s">
        <v>104</v>
      </c>
      <c r="J8" s="6" t="s">
        <v>104</v>
      </c>
      <c r="K8" s="6" t="s">
        <v>104</v>
      </c>
      <c r="L8" s="6" t="s">
        <v>104</v>
      </c>
      <c r="M8" s="6" t="s">
        <v>104</v>
      </c>
      <c r="N8" s="6" t="s">
        <v>104</v>
      </c>
      <c r="O8" s="6" t="s">
        <v>104</v>
      </c>
      <c r="P8" s="6" t="s">
        <v>104</v>
      </c>
      <c r="Q8" s="6" t="s">
        <v>104</v>
      </c>
      <c r="R8" s="6" t="s">
        <v>104</v>
      </c>
      <c r="S8" s="6" t="s">
        <v>104</v>
      </c>
      <c r="T8" s="6" t="s">
        <v>104</v>
      </c>
      <c r="U8" s="6" t="s">
        <v>104</v>
      </c>
      <c r="V8" s="6" t="s">
        <v>104</v>
      </c>
      <c r="W8" s="6" t="s">
        <v>104</v>
      </c>
      <c r="X8" s="6" t="s">
        <v>104</v>
      </c>
      <c r="Y8" s="6" t="s">
        <v>104</v>
      </c>
      <c r="Z8" s="6" t="s">
        <v>104</v>
      </c>
      <c r="AA8" s="6" t="s">
        <v>104</v>
      </c>
      <c r="AB8" s="6" t="s">
        <v>104</v>
      </c>
      <c r="AC8" s="6" t="s">
        <v>104</v>
      </c>
      <c r="AD8" s="6" t="s">
        <v>104</v>
      </c>
      <c r="AE8" s="6" t="s">
        <v>104</v>
      </c>
      <c r="AF8" s="6" t="s">
        <v>104</v>
      </c>
      <c r="AG8" s="6" t="s">
        <v>104</v>
      </c>
      <c r="AH8" s="6" t="s">
        <v>104</v>
      </c>
      <c r="AI8" s="6" t="s">
        <v>104</v>
      </c>
      <c r="AJ8" s="6" t="s">
        <v>104</v>
      </c>
      <c r="AK8" s="6" t="s">
        <v>104</v>
      </c>
      <c r="AL8" s="6" t="s">
        <v>104</v>
      </c>
      <c r="AM8" s="6" t="s">
        <v>104</v>
      </c>
      <c r="AN8" s="6" t="s">
        <v>104</v>
      </c>
      <c r="AO8" s="6" t="s">
        <v>104</v>
      </c>
      <c r="AP8" s="6" t="s">
        <v>104</v>
      </c>
      <c r="AQ8" s="6" t="s">
        <v>104</v>
      </c>
      <c r="AR8" s="6" t="s">
        <v>104</v>
      </c>
      <c r="AS8" s="6" t="s">
        <v>104</v>
      </c>
      <c r="AT8" s="6" t="s">
        <v>104</v>
      </c>
      <c r="AU8" s="6" t="s">
        <v>104</v>
      </c>
      <c r="AV8" s="6" t="s">
        <v>104</v>
      </c>
      <c r="AW8" s="6" t="s">
        <v>104</v>
      </c>
      <c r="AX8" s="6" t="s">
        <v>104</v>
      </c>
      <c r="AY8" s="6" t="s">
        <v>104</v>
      </c>
      <c r="AZ8" s="6" t="s">
        <v>104</v>
      </c>
      <c r="BA8" s="6" t="s">
        <v>104</v>
      </c>
      <c r="BB8" s="6" t="s">
        <v>104</v>
      </c>
      <c r="BC8" s="6" t="s">
        <v>104</v>
      </c>
      <c r="BD8" s="6" t="s">
        <v>104</v>
      </c>
      <c r="BE8" s="6" t="s">
        <v>104</v>
      </c>
      <c r="BF8" s="6" t="s">
        <v>104</v>
      </c>
      <c r="BG8" s="6" t="s">
        <v>104</v>
      </c>
      <c r="BH8" s="6" t="s">
        <v>104</v>
      </c>
      <c r="BI8" s="6" t="s">
        <v>104</v>
      </c>
      <c r="BJ8" s="6" t="s">
        <v>104</v>
      </c>
      <c r="BK8" s="6" t="s">
        <v>104</v>
      </c>
      <c r="BL8" s="6" t="s">
        <v>104</v>
      </c>
      <c r="BM8" s="6" t="s">
        <v>104</v>
      </c>
      <c r="BN8" s="6" t="s">
        <v>104</v>
      </c>
      <c r="BO8" s="6" t="s">
        <v>104</v>
      </c>
      <c r="BP8" s="6" t="s">
        <v>104</v>
      </c>
      <c r="BQ8" s="6" t="s">
        <v>104</v>
      </c>
      <c r="BR8" s="6" t="s">
        <v>104</v>
      </c>
      <c r="BS8" s="6" t="s">
        <v>104</v>
      </c>
      <c r="BT8" s="6" t="s">
        <v>104</v>
      </c>
      <c r="BU8" s="6" t="s">
        <v>104</v>
      </c>
      <c r="BV8" s="6" t="s">
        <v>104</v>
      </c>
      <c r="BW8" s="6" t="s">
        <v>104</v>
      </c>
      <c r="BX8" s="6" t="s">
        <v>104</v>
      </c>
      <c r="BY8" s="6" t="s">
        <v>104</v>
      </c>
      <c r="BZ8" s="6" t="s">
        <v>104</v>
      </c>
      <c r="CA8" s="6" t="s">
        <v>104</v>
      </c>
      <c r="CB8" s="6" t="s">
        <v>104</v>
      </c>
      <c r="CC8" s="6" t="s">
        <v>104</v>
      </c>
      <c r="CD8" s="6" t="s">
        <v>104</v>
      </c>
      <c r="CE8" s="6" t="s">
        <v>104</v>
      </c>
      <c r="CF8" s="6" t="s">
        <v>104</v>
      </c>
      <c r="CG8" s="6" t="s">
        <v>104</v>
      </c>
      <c r="CH8" s="6" t="s">
        <v>104</v>
      </c>
      <c r="CI8" s="6" t="s">
        <v>104</v>
      </c>
      <c r="CJ8" s="6" t="s">
        <v>104</v>
      </c>
      <c r="CK8" s="6" t="s">
        <v>104</v>
      </c>
      <c r="CL8" s="6" t="s">
        <v>104</v>
      </c>
      <c r="CM8" s="6" t="s">
        <v>104</v>
      </c>
      <c r="CN8" s="6" t="s">
        <v>104</v>
      </c>
      <c r="CO8" s="6" t="s">
        <v>104</v>
      </c>
      <c r="CP8" s="6" t="s">
        <v>104</v>
      </c>
      <c r="CQ8" s="6" t="s">
        <v>104</v>
      </c>
      <c r="CR8" s="6" t="s">
        <v>104</v>
      </c>
      <c r="CS8" s="6" t="s">
        <v>104</v>
      </c>
      <c r="CT8" s="6" t="s">
        <v>104</v>
      </c>
      <c r="CU8" s="6" t="s">
        <v>104</v>
      </c>
      <c r="CV8" s="6" t="s">
        <v>104</v>
      </c>
      <c r="CW8" s="6" t="s">
        <v>104</v>
      </c>
      <c r="CX8" s="6" t="s">
        <v>104</v>
      </c>
      <c r="CY8" s="6" t="s">
        <v>104</v>
      </c>
      <c r="CZ8" s="6" t="s">
        <v>104</v>
      </c>
      <c r="DA8" s="6" t="s">
        <v>104</v>
      </c>
      <c r="DB8" s="6" t="s">
        <v>104</v>
      </c>
      <c r="DC8" s="6" t="s">
        <v>104</v>
      </c>
      <c r="DD8" s="6" t="s">
        <v>104</v>
      </c>
      <c r="DE8" s="6" t="s">
        <v>104</v>
      </c>
      <c r="DF8" s="6" t="s">
        <v>104</v>
      </c>
      <c r="DG8" s="6" t="s">
        <v>104</v>
      </c>
      <c r="DH8" s="6" t="s">
        <v>104</v>
      </c>
      <c r="DI8" s="6">
        <v>6.0</v>
      </c>
      <c r="DJ8" s="6">
        <v>6.0</v>
      </c>
      <c r="DK8" s="6" t="s">
        <v>70</v>
      </c>
      <c r="DL8" s="6">
        <v>6.0</v>
      </c>
      <c r="DM8" s="6">
        <v>6.0</v>
      </c>
      <c r="DN8" s="6" t="s">
        <v>70</v>
      </c>
      <c r="DO8" s="6">
        <v>6.0</v>
      </c>
      <c r="DP8" s="6">
        <v>6.0</v>
      </c>
      <c r="DQ8" s="6" t="s">
        <v>70</v>
      </c>
      <c r="DR8" s="6">
        <v>7.0</v>
      </c>
      <c r="DS8" s="6">
        <v>6.0</v>
      </c>
      <c r="DT8" s="6" t="s">
        <v>70</v>
      </c>
      <c r="DU8" s="6">
        <v>7.0</v>
      </c>
      <c r="DV8" s="6">
        <v>6.0</v>
      </c>
      <c r="DW8" s="6" t="s">
        <v>70</v>
      </c>
      <c r="DX8" s="6">
        <v>7.0</v>
      </c>
      <c r="DY8" s="6">
        <v>6.0</v>
      </c>
      <c r="DZ8" s="6" t="s">
        <v>70</v>
      </c>
      <c r="EA8" s="6">
        <v>7.0</v>
      </c>
      <c r="EB8" s="6">
        <v>6.0</v>
      </c>
      <c r="EC8" s="6" t="s">
        <v>70</v>
      </c>
      <c r="ED8" s="6">
        <v>7.0</v>
      </c>
      <c r="EE8" s="6">
        <v>6.0</v>
      </c>
      <c r="EF8" s="6" t="s">
        <v>70</v>
      </c>
      <c r="EG8" s="3">
        <v>7.0</v>
      </c>
      <c r="EH8" s="3">
        <v>6.0</v>
      </c>
      <c r="EI8" s="3" t="s">
        <v>70</v>
      </c>
      <c r="EJ8" s="3">
        <v>7.0</v>
      </c>
      <c r="EK8" s="3">
        <v>6.0</v>
      </c>
      <c r="EL8" s="3" t="s">
        <v>70</v>
      </c>
      <c r="EM8" s="3">
        <v>7.0</v>
      </c>
      <c r="EN8" s="3">
        <v>6.0</v>
      </c>
      <c r="EO8" s="3" t="s">
        <v>70</v>
      </c>
      <c r="EP8" s="3">
        <v>7.0</v>
      </c>
      <c r="EQ8" s="3">
        <v>6.0</v>
      </c>
      <c r="ER8" s="3" t="s">
        <v>70</v>
      </c>
      <c r="ES8" s="3">
        <v>7.0</v>
      </c>
      <c r="ET8" s="3">
        <v>6.0</v>
      </c>
      <c r="EU8" s="3" t="s">
        <v>70</v>
      </c>
      <c r="EV8" s="3">
        <v>7.0</v>
      </c>
      <c r="EW8" s="3">
        <v>7.0</v>
      </c>
      <c r="EX8" s="3" t="s">
        <v>70</v>
      </c>
    </row>
    <row r="9" ht="11.25" customHeight="1">
      <c r="A9" s="1" t="s">
        <v>109</v>
      </c>
      <c r="B9" s="6">
        <v>3.0</v>
      </c>
      <c r="C9" s="6">
        <v>2.0</v>
      </c>
      <c r="D9" s="6" t="s">
        <v>71</v>
      </c>
      <c r="E9" s="6" t="s">
        <v>104</v>
      </c>
      <c r="F9" s="6" t="s">
        <v>104</v>
      </c>
      <c r="G9" s="6" t="s">
        <v>104</v>
      </c>
      <c r="H9" s="6">
        <v>3.0</v>
      </c>
      <c r="I9" s="6">
        <v>2.0</v>
      </c>
      <c r="J9" s="6" t="s">
        <v>72</v>
      </c>
      <c r="K9" s="6">
        <v>3.0</v>
      </c>
      <c r="L9" s="6">
        <v>2.0</v>
      </c>
      <c r="M9" s="6" t="s">
        <v>72</v>
      </c>
      <c r="N9" s="6">
        <v>3.0</v>
      </c>
      <c r="O9" s="6">
        <v>2.0</v>
      </c>
      <c r="P9" s="6" t="s">
        <v>72</v>
      </c>
      <c r="Q9" s="6">
        <v>3.0</v>
      </c>
      <c r="R9" s="6">
        <v>2.0</v>
      </c>
      <c r="S9" s="6" t="s">
        <v>72</v>
      </c>
      <c r="T9" s="6">
        <v>3.0</v>
      </c>
      <c r="U9" s="6">
        <v>2.0</v>
      </c>
      <c r="V9" s="6" t="s">
        <v>72</v>
      </c>
      <c r="W9" s="6">
        <v>4.0</v>
      </c>
      <c r="X9" s="6">
        <v>2.0</v>
      </c>
      <c r="Y9" s="6" t="s">
        <v>71</v>
      </c>
      <c r="Z9" s="6">
        <v>4.0</v>
      </c>
      <c r="AA9" s="6">
        <v>2.0</v>
      </c>
      <c r="AB9" s="6" t="s">
        <v>71</v>
      </c>
      <c r="AC9" s="6">
        <v>4.0</v>
      </c>
      <c r="AD9" s="6">
        <v>2.0</v>
      </c>
      <c r="AE9" s="6" t="s">
        <v>71</v>
      </c>
      <c r="AF9" s="6">
        <v>4.0</v>
      </c>
      <c r="AG9" s="6">
        <v>2.0</v>
      </c>
      <c r="AH9" s="6" t="s">
        <v>71</v>
      </c>
      <c r="AI9" s="6">
        <v>4.0</v>
      </c>
      <c r="AJ9" s="6">
        <v>2.0</v>
      </c>
      <c r="AK9" s="6" t="s">
        <v>71</v>
      </c>
      <c r="AL9" s="6">
        <v>4.0</v>
      </c>
      <c r="AM9" s="6">
        <v>2.0</v>
      </c>
      <c r="AN9" s="6" t="s">
        <v>71</v>
      </c>
      <c r="AO9" s="6">
        <v>4.0</v>
      </c>
      <c r="AP9" s="6">
        <v>2.0</v>
      </c>
      <c r="AQ9" s="6" t="s">
        <v>71</v>
      </c>
      <c r="AR9" s="6">
        <v>4.0</v>
      </c>
      <c r="AS9" s="6">
        <v>2.0</v>
      </c>
      <c r="AT9" s="6" t="s">
        <v>71</v>
      </c>
      <c r="AU9" s="6">
        <v>4.0</v>
      </c>
      <c r="AV9" s="6">
        <v>3.0</v>
      </c>
      <c r="AW9" s="6" t="s">
        <v>71</v>
      </c>
      <c r="AX9" s="6">
        <v>4.0</v>
      </c>
      <c r="AY9" s="6">
        <v>3.0</v>
      </c>
      <c r="AZ9" s="6" t="s">
        <v>71</v>
      </c>
      <c r="BA9" s="6">
        <v>4.0</v>
      </c>
      <c r="BB9" s="6">
        <v>3.0</v>
      </c>
      <c r="BC9" s="6" t="s">
        <v>71</v>
      </c>
      <c r="BD9" s="6">
        <v>4.0</v>
      </c>
      <c r="BE9" s="6">
        <v>3.0</v>
      </c>
      <c r="BF9" s="6" t="s">
        <v>71</v>
      </c>
      <c r="BG9" s="6">
        <v>4.0</v>
      </c>
      <c r="BH9" s="6">
        <v>3.0</v>
      </c>
      <c r="BI9" s="6" t="s">
        <v>71</v>
      </c>
      <c r="BJ9" s="6">
        <v>5.0</v>
      </c>
      <c r="BK9" s="6">
        <v>2.0</v>
      </c>
      <c r="BL9" s="6" t="s">
        <v>71</v>
      </c>
      <c r="BM9" s="6">
        <v>5.0</v>
      </c>
      <c r="BN9" s="6">
        <v>2.0</v>
      </c>
      <c r="BO9" s="6" t="s">
        <v>71</v>
      </c>
      <c r="BP9" s="6">
        <v>4.0</v>
      </c>
      <c r="BQ9" s="6">
        <v>2.0</v>
      </c>
      <c r="BR9" s="6" t="s">
        <v>71</v>
      </c>
      <c r="BS9" s="6">
        <v>4.0</v>
      </c>
      <c r="BT9" s="6">
        <v>2.0</v>
      </c>
      <c r="BU9" s="6" t="s">
        <v>71</v>
      </c>
      <c r="BV9" s="6">
        <v>6.0</v>
      </c>
      <c r="BW9" s="6">
        <v>3.0</v>
      </c>
      <c r="BX9" s="6" t="s">
        <v>71</v>
      </c>
      <c r="BY9" s="6">
        <v>5.0</v>
      </c>
      <c r="BZ9" s="6">
        <v>3.0</v>
      </c>
      <c r="CA9" s="6" t="s">
        <v>71</v>
      </c>
      <c r="CB9" s="6">
        <v>5.0</v>
      </c>
      <c r="CC9" s="6">
        <v>3.0</v>
      </c>
      <c r="CD9" s="6" t="s">
        <v>71</v>
      </c>
      <c r="CE9" s="6">
        <v>5.0</v>
      </c>
      <c r="CF9" s="6">
        <v>3.0</v>
      </c>
      <c r="CG9" s="6" t="s">
        <v>71</v>
      </c>
      <c r="CH9" s="6">
        <v>5.0</v>
      </c>
      <c r="CI9" s="6">
        <v>3.0</v>
      </c>
      <c r="CJ9" s="6" t="s">
        <v>71</v>
      </c>
      <c r="CK9" s="6">
        <v>5.0</v>
      </c>
      <c r="CL9" s="6">
        <v>3.0</v>
      </c>
      <c r="CM9" s="6" t="s">
        <v>71</v>
      </c>
      <c r="CN9" s="6">
        <v>5.0</v>
      </c>
      <c r="CO9" s="6">
        <v>3.0</v>
      </c>
      <c r="CP9" s="6" t="s">
        <v>71</v>
      </c>
      <c r="CQ9" s="6">
        <v>5.0</v>
      </c>
      <c r="CR9" s="6">
        <v>2.0</v>
      </c>
      <c r="CS9" s="6" t="s">
        <v>71</v>
      </c>
      <c r="CT9" s="6">
        <v>5.0</v>
      </c>
      <c r="CU9" s="6">
        <v>2.0</v>
      </c>
      <c r="CV9" s="6" t="s">
        <v>71</v>
      </c>
      <c r="CW9" s="6">
        <v>5.0</v>
      </c>
      <c r="CX9" s="6">
        <v>2.0</v>
      </c>
      <c r="CY9" s="6" t="s">
        <v>71</v>
      </c>
      <c r="CZ9" s="6">
        <v>5.0</v>
      </c>
      <c r="DA9" s="6">
        <v>2.0</v>
      </c>
      <c r="DB9" s="6" t="s">
        <v>71</v>
      </c>
      <c r="DC9" s="6">
        <v>5.0</v>
      </c>
      <c r="DD9" s="6">
        <v>2.0</v>
      </c>
      <c r="DE9" s="6" t="s">
        <v>71</v>
      </c>
      <c r="DF9" s="6">
        <v>5.0</v>
      </c>
      <c r="DG9" s="6">
        <v>2.0</v>
      </c>
      <c r="DH9" s="6" t="s">
        <v>71</v>
      </c>
      <c r="DI9" s="6">
        <v>5.0</v>
      </c>
      <c r="DJ9" s="6">
        <v>2.0</v>
      </c>
      <c r="DK9" s="6" t="s">
        <v>71</v>
      </c>
      <c r="DL9" s="6">
        <v>5.0</v>
      </c>
      <c r="DM9" s="6">
        <v>2.0</v>
      </c>
      <c r="DN9" s="6" t="s">
        <v>71</v>
      </c>
      <c r="DO9" s="6">
        <v>5.0</v>
      </c>
      <c r="DP9" s="6">
        <v>2.0</v>
      </c>
      <c r="DQ9" s="6" t="s">
        <v>71</v>
      </c>
      <c r="DR9" s="6">
        <v>5.0</v>
      </c>
      <c r="DS9" s="6">
        <v>2.0</v>
      </c>
      <c r="DT9" s="6" t="s">
        <v>71</v>
      </c>
      <c r="DU9" s="6">
        <v>5.0</v>
      </c>
      <c r="DV9" s="6">
        <v>2.0</v>
      </c>
      <c r="DW9" s="6" t="s">
        <v>71</v>
      </c>
      <c r="DX9" s="6">
        <v>5.0</v>
      </c>
      <c r="DY9" s="6">
        <v>2.0</v>
      </c>
      <c r="DZ9" s="6" t="s">
        <v>71</v>
      </c>
      <c r="EA9" s="6">
        <v>5.0</v>
      </c>
      <c r="EB9" s="6">
        <v>2.0</v>
      </c>
      <c r="EC9" s="6" t="s">
        <v>71</v>
      </c>
      <c r="ED9" s="6">
        <v>5.0</v>
      </c>
      <c r="EE9" s="6">
        <v>2.0</v>
      </c>
      <c r="EF9" s="6" t="s">
        <v>71</v>
      </c>
      <c r="EG9" s="3">
        <v>5.0</v>
      </c>
      <c r="EH9" s="3">
        <v>2.0</v>
      </c>
      <c r="EI9" s="3" t="s">
        <v>71</v>
      </c>
      <c r="EJ9" s="3">
        <v>5.0</v>
      </c>
      <c r="EK9" s="3">
        <v>3.0</v>
      </c>
      <c r="EL9" s="3" t="s">
        <v>71</v>
      </c>
      <c r="EM9" s="3">
        <v>5.0</v>
      </c>
      <c r="EN9" s="3">
        <v>3.0</v>
      </c>
      <c r="EO9" s="3" t="s">
        <v>71</v>
      </c>
      <c r="EP9" s="3">
        <v>6.0</v>
      </c>
      <c r="EQ9" s="3">
        <v>4.0</v>
      </c>
      <c r="ER9" s="3" t="s">
        <v>71</v>
      </c>
      <c r="ES9" s="3">
        <v>6.0</v>
      </c>
      <c r="ET9" s="3">
        <v>4.0</v>
      </c>
      <c r="EU9" s="3" t="s">
        <v>71</v>
      </c>
      <c r="EV9" s="3">
        <v>6.0</v>
      </c>
      <c r="EW9" s="3">
        <v>4.0</v>
      </c>
      <c r="EX9" s="3" t="s">
        <v>71</v>
      </c>
    </row>
    <row r="10" ht="11.25" customHeight="1">
      <c r="A10" s="1" t="s">
        <v>110</v>
      </c>
      <c r="B10" s="6" t="s">
        <v>104</v>
      </c>
      <c r="C10" s="6" t="s">
        <v>104</v>
      </c>
      <c r="D10" s="6" t="s">
        <v>104</v>
      </c>
      <c r="E10" s="6" t="s">
        <v>104</v>
      </c>
      <c r="F10" s="6" t="s">
        <v>104</v>
      </c>
      <c r="G10" s="6" t="s">
        <v>104</v>
      </c>
      <c r="H10" s="6" t="s">
        <v>104</v>
      </c>
      <c r="I10" s="6" t="s">
        <v>104</v>
      </c>
      <c r="J10" s="6" t="s">
        <v>104</v>
      </c>
      <c r="K10" s="6" t="s">
        <v>104</v>
      </c>
      <c r="L10" s="6" t="s">
        <v>104</v>
      </c>
      <c r="M10" s="6" t="s">
        <v>104</v>
      </c>
      <c r="N10" s="6" t="s">
        <v>104</v>
      </c>
      <c r="O10" s="6" t="s">
        <v>104</v>
      </c>
      <c r="P10" s="6" t="s">
        <v>104</v>
      </c>
      <c r="Q10" s="6" t="s">
        <v>104</v>
      </c>
      <c r="R10" s="6" t="s">
        <v>104</v>
      </c>
      <c r="S10" s="6" t="s">
        <v>104</v>
      </c>
      <c r="T10" s="6" t="s">
        <v>104</v>
      </c>
      <c r="U10" s="6" t="s">
        <v>104</v>
      </c>
      <c r="V10" s="6" t="s">
        <v>104</v>
      </c>
      <c r="W10" s="6" t="s">
        <v>104</v>
      </c>
      <c r="X10" s="6" t="s">
        <v>104</v>
      </c>
      <c r="Y10" s="6" t="s">
        <v>104</v>
      </c>
      <c r="Z10" s="6" t="s">
        <v>104</v>
      </c>
      <c r="AA10" s="6" t="s">
        <v>104</v>
      </c>
      <c r="AB10" s="6" t="s">
        <v>104</v>
      </c>
      <c r="AC10" s="6" t="s">
        <v>104</v>
      </c>
      <c r="AD10" s="6" t="s">
        <v>104</v>
      </c>
      <c r="AE10" s="6" t="s">
        <v>104</v>
      </c>
      <c r="AF10" s="6" t="s">
        <v>104</v>
      </c>
      <c r="AG10" s="6" t="s">
        <v>104</v>
      </c>
      <c r="AH10" s="6" t="s">
        <v>104</v>
      </c>
      <c r="AI10" s="6" t="s">
        <v>104</v>
      </c>
      <c r="AJ10" s="6" t="s">
        <v>104</v>
      </c>
      <c r="AK10" s="6" t="s">
        <v>104</v>
      </c>
      <c r="AL10" s="6" t="s">
        <v>104</v>
      </c>
      <c r="AM10" s="6" t="s">
        <v>104</v>
      </c>
      <c r="AN10" s="6" t="s">
        <v>104</v>
      </c>
      <c r="AO10" s="6" t="s">
        <v>104</v>
      </c>
      <c r="AP10" s="6" t="s">
        <v>104</v>
      </c>
      <c r="AQ10" s="6" t="s">
        <v>104</v>
      </c>
      <c r="AR10" s="6" t="s">
        <v>104</v>
      </c>
      <c r="AS10" s="6" t="s">
        <v>104</v>
      </c>
      <c r="AT10" s="6" t="s">
        <v>104</v>
      </c>
      <c r="AU10" s="6" t="s">
        <v>104</v>
      </c>
      <c r="AV10" s="6" t="s">
        <v>104</v>
      </c>
      <c r="AW10" s="6" t="s">
        <v>104</v>
      </c>
      <c r="AX10" s="6" t="s">
        <v>104</v>
      </c>
      <c r="AY10" s="6" t="s">
        <v>104</v>
      </c>
      <c r="AZ10" s="6" t="s">
        <v>104</v>
      </c>
      <c r="BA10" s="6">
        <v>6.0</v>
      </c>
      <c r="BB10" s="6">
        <v>5.0</v>
      </c>
      <c r="BC10" s="6" t="s">
        <v>70</v>
      </c>
      <c r="BD10" s="6">
        <v>6.0</v>
      </c>
      <c r="BE10" s="6">
        <v>6.0</v>
      </c>
      <c r="BF10" s="6" t="s">
        <v>70</v>
      </c>
      <c r="BG10" s="6">
        <v>6.0</v>
      </c>
      <c r="BH10" s="6">
        <v>6.0</v>
      </c>
      <c r="BI10" s="6" t="s">
        <v>70</v>
      </c>
      <c r="BJ10" s="6">
        <v>7.0</v>
      </c>
      <c r="BK10" s="6">
        <v>7.0</v>
      </c>
      <c r="BL10" s="6" t="s">
        <v>70</v>
      </c>
      <c r="BM10" s="6">
        <v>7.0</v>
      </c>
      <c r="BN10" s="6">
        <v>7.0</v>
      </c>
      <c r="BO10" s="6" t="s">
        <v>70</v>
      </c>
      <c r="BP10" s="6">
        <v>7.0</v>
      </c>
      <c r="BQ10" s="6">
        <v>7.0</v>
      </c>
      <c r="BR10" s="6" t="s">
        <v>70</v>
      </c>
      <c r="BS10" s="6">
        <v>7.0</v>
      </c>
      <c r="BT10" s="6">
        <v>7.0</v>
      </c>
      <c r="BU10" s="6" t="s">
        <v>70</v>
      </c>
      <c r="BV10" s="6">
        <v>7.0</v>
      </c>
      <c r="BW10" s="6">
        <v>7.0</v>
      </c>
      <c r="BX10" s="6" t="s">
        <v>70</v>
      </c>
      <c r="BY10" s="6">
        <v>6.0</v>
      </c>
      <c r="BZ10" s="6">
        <v>6.0</v>
      </c>
      <c r="CA10" s="6" t="s">
        <v>70</v>
      </c>
      <c r="CB10" s="6">
        <v>6.0</v>
      </c>
      <c r="CC10" s="6">
        <v>6.0</v>
      </c>
      <c r="CD10" s="6" t="s">
        <v>70</v>
      </c>
      <c r="CE10" s="6">
        <v>6.0</v>
      </c>
      <c r="CF10" s="6">
        <v>6.0</v>
      </c>
      <c r="CG10" s="6" t="s">
        <v>70</v>
      </c>
      <c r="CH10" s="6">
        <v>6.0</v>
      </c>
      <c r="CI10" s="6">
        <v>6.0</v>
      </c>
      <c r="CJ10" s="6" t="s">
        <v>70</v>
      </c>
      <c r="CK10" s="6">
        <v>5.0</v>
      </c>
      <c r="CL10" s="6">
        <v>5.0</v>
      </c>
      <c r="CM10" s="6" t="s">
        <v>71</v>
      </c>
      <c r="CN10" s="6">
        <v>5.0</v>
      </c>
      <c r="CO10" s="6">
        <v>5.0</v>
      </c>
      <c r="CP10" s="6" t="s">
        <v>71</v>
      </c>
      <c r="CQ10" s="6">
        <v>5.0</v>
      </c>
      <c r="CR10" s="6">
        <v>5.0</v>
      </c>
      <c r="CS10" s="6" t="s">
        <v>71</v>
      </c>
      <c r="CT10" s="6">
        <v>5.0</v>
      </c>
      <c r="CU10" s="6">
        <v>5.0</v>
      </c>
      <c r="CV10" s="6" t="s">
        <v>71</v>
      </c>
      <c r="CW10" s="6">
        <v>5.0</v>
      </c>
      <c r="CX10" s="6">
        <v>5.0</v>
      </c>
      <c r="CY10" s="6" t="s">
        <v>71</v>
      </c>
      <c r="CZ10" s="6">
        <v>5.0</v>
      </c>
      <c r="DA10" s="6">
        <v>4.0</v>
      </c>
      <c r="DB10" s="6" t="s">
        <v>71</v>
      </c>
      <c r="DC10" s="6">
        <v>5.0</v>
      </c>
      <c r="DD10" s="6">
        <v>4.0</v>
      </c>
      <c r="DE10" s="6" t="s">
        <v>71</v>
      </c>
      <c r="DF10" s="6">
        <v>4.0</v>
      </c>
      <c r="DG10" s="6">
        <v>4.0</v>
      </c>
      <c r="DH10" s="6" t="s">
        <v>71</v>
      </c>
      <c r="DI10" s="6">
        <v>4.0</v>
      </c>
      <c r="DJ10" s="6">
        <v>5.0</v>
      </c>
      <c r="DK10" s="6" t="s">
        <v>71</v>
      </c>
      <c r="DL10" s="6">
        <v>4.0</v>
      </c>
      <c r="DM10" s="6">
        <v>4.0</v>
      </c>
      <c r="DN10" s="6" t="s">
        <v>71</v>
      </c>
      <c r="DO10" s="6">
        <v>4.0</v>
      </c>
      <c r="DP10" s="6">
        <v>4.0</v>
      </c>
      <c r="DQ10" s="6" t="s">
        <v>71</v>
      </c>
      <c r="DR10" s="6">
        <v>4.0</v>
      </c>
      <c r="DS10" s="6">
        <v>4.0</v>
      </c>
      <c r="DT10" s="6" t="s">
        <v>71</v>
      </c>
      <c r="DU10" s="6">
        <v>4.0</v>
      </c>
      <c r="DV10" s="6">
        <v>4.0</v>
      </c>
      <c r="DW10" s="6" t="s">
        <v>71</v>
      </c>
      <c r="DX10" s="6">
        <v>4.0</v>
      </c>
      <c r="DY10" s="6">
        <v>4.0</v>
      </c>
      <c r="DZ10" s="6" t="s">
        <v>71</v>
      </c>
      <c r="EA10" s="6">
        <v>4.0</v>
      </c>
      <c r="EB10" s="6">
        <v>4.0</v>
      </c>
      <c r="EC10" s="6" t="s">
        <v>71</v>
      </c>
      <c r="ED10" s="6">
        <v>4.0</v>
      </c>
      <c r="EE10" s="6">
        <v>4.0</v>
      </c>
      <c r="EF10" s="6" t="s">
        <v>71</v>
      </c>
      <c r="EG10" s="3">
        <v>4.0</v>
      </c>
      <c r="EH10" s="3">
        <v>4.0</v>
      </c>
      <c r="EI10" s="3" t="s">
        <v>71</v>
      </c>
      <c r="EJ10" s="3">
        <v>6.0</v>
      </c>
      <c r="EK10" s="3">
        <v>5.0</v>
      </c>
      <c r="EL10" s="3" t="s">
        <v>70</v>
      </c>
      <c r="EM10" s="3">
        <v>6.0</v>
      </c>
      <c r="EN10" s="3">
        <v>5.0</v>
      </c>
      <c r="EO10" s="3" t="s">
        <v>70</v>
      </c>
      <c r="EP10" s="3">
        <v>6.0</v>
      </c>
      <c r="EQ10" s="3">
        <v>5.0</v>
      </c>
      <c r="ER10" s="3" t="s">
        <v>70</v>
      </c>
      <c r="ES10" s="3">
        <v>6.0</v>
      </c>
      <c r="ET10" s="3">
        <v>5.0</v>
      </c>
      <c r="EU10" s="3" t="s">
        <v>70</v>
      </c>
      <c r="EV10" s="3">
        <v>6.0</v>
      </c>
      <c r="EW10" s="3">
        <v>5.0</v>
      </c>
      <c r="EX10" s="3" t="s">
        <v>70</v>
      </c>
    </row>
    <row r="11" ht="11.25" customHeight="1">
      <c r="A11" s="1" t="s">
        <v>111</v>
      </c>
      <c r="B11" s="6" t="s">
        <v>104</v>
      </c>
      <c r="C11" s="6" t="s">
        <v>104</v>
      </c>
      <c r="D11" s="6" t="s">
        <v>104</v>
      </c>
      <c r="E11" s="6" t="s">
        <v>104</v>
      </c>
      <c r="F11" s="6" t="s">
        <v>104</v>
      </c>
      <c r="G11" s="6" t="s">
        <v>104</v>
      </c>
      <c r="H11" s="6" t="s">
        <v>104</v>
      </c>
      <c r="I11" s="6" t="s">
        <v>104</v>
      </c>
      <c r="J11" s="6" t="s">
        <v>104</v>
      </c>
      <c r="K11" s="6" t="s">
        <v>104</v>
      </c>
      <c r="L11" s="6" t="s">
        <v>104</v>
      </c>
      <c r="M11" s="6" t="s">
        <v>104</v>
      </c>
      <c r="N11" s="6" t="s">
        <v>104</v>
      </c>
      <c r="O11" s="6" t="s">
        <v>104</v>
      </c>
      <c r="P11" s="6" t="s">
        <v>104</v>
      </c>
      <c r="Q11" s="6" t="s">
        <v>104</v>
      </c>
      <c r="R11" s="6" t="s">
        <v>104</v>
      </c>
      <c r="S11" s="6" t="s">
        <v>104</v>
      </c>
      <c r="T11" s="6" t="s">
        <v>104</v>
      </c>
      <c r="U11" s="6" t="s">
        <v>104</v>
      </c>
      <c r="V11" s="6" t="s">
        <v>104</v>
      </c>
      <c r="W11" s="6" t="s">
        <v>104</v>
      </c>
      <c r="X11" s="6" t="s">
        <v>104</v>
      </c>
      <c r="Y11" s="6" t="s">
        <v>104</v>
      </c>
      <c r="Z11" s="6" t="s">
        <v>104</v>
      </c>
      <c r="AA11" s="6" t="s">
        <v>104</v>
      </c>
      <c r="AB11" s="6" t="s">
        <v>104</v>
      </c>
      <c r="AC11" s="6" t="s">
        <v>104</v>
      </c>
      <c r="AD11" s="6" t="s">
        <v>104</v>
      </c>
      <c r="AE11" s="6" t="s">
        <v>104</v>
      </c>
      <c r="AF11" s="6" t="s">
        <v>104</v>
      </c>
      <c r="AG11" s="6" t="s">
        <v>104</v>
      </c>
      <c r="AH11" s="6" t="s">
        <v>104</v>
      </c>
      <c r="AI11" s="6" t="s">
        <v>104</v>
      </c>
      <c r="AJ11" s="6" t="s">
        <v>104</v>
      </c>
      <c r="AK11" s="6" t="s">
        <v>104</v>
      </c>
      <c r="AL11" s="6" t="s">
        <v>104</v>
      </c>
      <c r="AM11" s="6" t="s">
        <v>104</v>
      </c>
      <c r="AN11" s="6" t="s">
        <v>104</v>
      </c>
      <c r="AO11" s="6" t="s">
        <v>104</v>
      </c>
      <c r="AP11" s="6" t="s">
        <v>104</v>
      </c>
      <c r="AQ11" s="6" t="s">
        <v>104</v>
      </c>
      <c r="AR11" s="6" t="s">
        <v>104</v>
      </c>
      <c r="AS11" s="6" t="s">
        <v>104</v>
      </c>
      <c r="AT11" s="6" t="s">
        <v>104</v>
      </c>
      <c r="AU11" s="6" t="s">
        <v>104</v>
      </c>
      <c r="AV11" s="6" t="s">
        <v>104</v>
      </c>
      <c r="AW11" s="6" t="s">
        <v>104</v>
      </c>
      <c r="AX11" s="6" t="s">
        <v>104</v>
      </c>
      <c r="AY11" s="6" t="s">
        <v>104</v>
      </c>
      <c r="AZ11" s="6" t="s">
        <v>104</v>
      </c>
      <c r="BA11" s="6" t="s">
        <v>104</v>
      </c>
      <c r="BB11" s="6" t="s">
        <v>104</v>
      </c>
      <c r="BC11" s="6" t="s">
        <v>104</v>
      </c>
      <c r="BD11" s="6" t="s">
        <v>104</v>
      </c>
      <c r="BE11" s="6" t="s">
        <v>104</v>
      </c>
      <c r="BF11" s="6" t="s">
        <v>104</v>
      </c>
      <c r="BG11" s="6" t="s">
        <v>104</v>
      </c>
      <c r="BH11" s="6" t="s">
        <v>104</v>
      </c>
      <c r="BI11" s="6" t="s">
        <v>104</v>
      </c>
      <c r="BJ11" s="6" t="s">
        <v>104</v>
      </c>
      <c r="BK11" s="6" t="s">
        <v>104</v>
      </c>
      <c r="BL11" s="6" t="s">
        <v>104</v>
      </c>
      <c r="BM11" s="6" t="s">
        <v>104</v>
      </c>
      <c r="BN11" s="6" t="s">
        <v>104</v>
      </c>
      <c r="BO11" s="6" t="s">
        <v>104</v>
      </c>
      <c r="BP11" s="6" t="s">
        <v>104</v>
      </c>
      <c r="BQ11" s="6" t="s">
        <v>104</v>
      </c>
      <c r="BR11" s="6" t="s">
        <v>104</v>
      </c>
      <c r="BS11" s="6">
        <v>6.0</v>
      </c>
      <c r="BT11" s="6">
        <v>5.0</v>
      </c>
      <c r="BU11" s="6" t="s">
        <v>70</v>
      </c>
      <c r="BV11" s="6">
        <v>6.0</v>
      </c>
      <c r="BW11" s="6">
        <v>5.0</v>
      </c>
      <c r="BX11" s="6" t="s">
        <v>70</v>
      </c>
      <c r="BY11" s="6">
        <v>6.0</v>
      </c>
      <c r="BZ11" s="6">
        <v>5.0</v>
      </c>
      <c r="CA11" s="6" t="s">
        <v>70</v>
      </c>
      <c r="CB11" s="6">
        <v>6.0</v>
      </c>
      <c r="CC11" s="6">
        <v>5.0</v>
      </c>
      <c r="CD11" s="6" t="s">
        <v>70</v>
      </c>
      <c r="CE11" s="6">
        <v>6.0</v>
      </c>
      <c r="CF11" s="6">
        <v>6.0</v>
      </c>
      <c r="CG11" s="6" t="s">
        <v>70</v>
      </c>
      <c r="CH11" s="6">
        <v>6.0</v>
      </c>
      <c r="CI11" s="6">
        <v>6.0</v>
      </c>
      <c r="CJ11" s="6" t="s">
        <v>70</v>
      </c>
      <c r="CK11" s="6">
        <v>6.0</v>
      </c>
      <c r="CL11" s="6">
        <v>6.0</v>
      </c>
      <c r="CM11" s="6" t="s">
        <v>70</v>
      </c>
      <c r="CN11" s="6">
        <v>6.0</v>
      </c>
      <c r="CO11" s="6">
        <v>6.0</v>
      </c>
      <c r="CP11" s="6" t="s">
        <v>70</v>
      </c>
      <c r="CQ11" s="6">
        <v>6.0</v>
      </c>
      <c r="CR11" s="6">
        <v>6.0</v>
      </c>
      <c r="CS11" s="6" t="s">
        <v>70</v>
      </c>
      <c r="CT11" s="6">
        <v>6.0</v>
      </c>
      <c r="CU11" s="6">
        <v>5.0</v>
      </c>
      <c r="CV11" s="6" t="s">
        <v>70</v>
      </c>
      <c r="CW11" s="6">
        <v>6.0</v>
      </c>
      <c r="CX11" s="6">
        <v>5.0</v>
      </c>
      <c r="CY11" s="6" t="s">
        <v>70</v>
      </c>
      <c r="CZ11" s="6">
        <v>6.0</v>
      </c>
      <c r="DA11" s="6">
        <v>6.0</v>
      </c>
      <c r="DB11" s="6" t="s">
        <v>70</v>
      </c>
      <c r="DC11" s="6">
        <v>6.0</v>
      </c>
      <c r="DD11" s="6">
        <v>6.0</v>
      </c>
      <c r="DE11" s="6" t="s">
        <v>70</v>
      </c>
      <c r="DF11" s="6">
        <v>6.0</v>
      </c>
      <c r="DG11" s="6">
        <v>6.0</v>
      </c>
      <c r="DH11" s="6" t="s">
        <v>70</v>
      </c>
      <c r="DI11" s="6" t="s">
        <v>104</v>
      </c>
      <c r="DJ11" s="6" t="s">
        <v>104</v>
      </c>
      <c r="DK11" s="6" t="s">
        <v>104</v>
      </c>
      <c r="DL11" s="6" t="s">
        <v>104</v>
      </c>
      <c r="DM11" s="6" t="s">
        <v>104</v>
      </c>
      <c r="DN11" s="6" t="s">
        <v>104</v>
      </c>
      <c r="DO11" s="6" t="s">
        <v>104</v>
      </c>
      <c r="DP11" s="6" t="s">
        <v>104</v>
      </c>
      <c r="DQ11" s="6" t="s">
        <v>104</v>
      </c>
      <c r="DR11" s="6" t="s">
        <v>104</v>
      </c>
      <c r="DS11" s="6" t="s">
        <v>104</v>
      </c>
      <c r="DT11" s="6" t="s">
        <v>104</v>
      </c>
      <c r="DU11" s="6" t="s">
        <v>104</v>
      </c>
      <c r="DV11" s="6" t="s">
        <v>104</v>
      </c>
      <c r="DW11" s="6" t="s">
        <v>104</v>
      </c>
      <c r="DX11" s="6" t="s">
        <v>104</v>
      </c>
      <c r="DY11" s="6" t="s">
        <v>104</v>
      </c>
      <c r="DZ11" s="6" t="s">
        <v>104</v>
      </c>
      <c r="EA11" s="6" t="s">
        <v>104</v>
      </c>
      <c r="EB11" s="6" t="s">
        <v>104</v>
      </c>
      <c r="EC11" s="6" t="s">
        <v>104</v>
      </c>
      <c r="ED11" s="6" t="s">
        <v>104</v>
      </c>
      <c r="EE11" s="6" t="s">
        <v>104</v>
      </c>
      <c r="EF11" s="6" t="s">
        <v>104</v>
      </c>
      <c r="EG11" s="3" t="s">
        <v>104</v>
      </c>
      <c r="EH11" s="3" t="s">
        <v>104</v>
      </c>
      <c r="EI11" s="3" t="s">
        <v>104</v>
      </c>
      <c r="EJ11" s="3" t="s">
        <v>104</v>
      </c>
      <c r="EK11" s="3" t="s">
        <v>104</v>
      </c>
      <c r="EL11" s="3" t="s">
        <v>104</v>
      </c>
      <c r="EM11" s="3" t="s">
        <v>104</v>
      </c>
      <c r="EN11" s="3" t="s">
        <v>104</v>
      </c>
      <c r="EO11" s="3" t="s">
        <v>104</v>
      </c>
      <c r="EP11" s="3" t="s">
        <v>104</v>
      </c>
      <c r="EQ11" s="3" t="s">
        <v>104</v>
      </c>
      <c r="ER11" s="3" t="s">
        <v>104</v>
      </c>
      <c r="ES11" s="3" t="s">
        <v>104</v>
      </c>
      <c r="ET11" s="3" t="s">
        <v>104</v>
      </c>
      <c r="EU11" s="3" t="s">
        <v>104</v>
      </c>
      <c r="EV11" s="3" t="s">
        <v>104</v>
      </c>
      <c r="EW11" s="3" t="s">
        <v>104</v>
      </c>
      <c r="EX11" s="3" t="s">
        <v>104</v>
      </c>
    </row>
    <row r="12" ht="11.25" customHeight="1">
      <c r="A12" s="1" t="s">
        <v>112</v>
      </c>
      <c r="B12" s="6" t="s">
        <v>104</v>
      </c>
      <c r="C12" s="6" t="s">
        <v>104</v>
      </c>
      <c r="D12" s="6" t="s">
        <v>104</v>
      </c>
      <c r="E12" s="6" t="s">
        <v>104</v>
      </c>
      <c r="F12" s="6" t="s">
        <v>104</v>
      </c>
      <c r="G12" s="6" t="s">
        <v>104</v>
      </c>
      <c r="H12" s="6" t="s">
        <v>104</v>
      </c>
      <c r="I12" s="6" t="s">
        <v>104</v>
      </c>
      <c r="J12" s="6" t="s">
        <v>104</v>
      </c>
      <c r="K12" s="6" t="s">
        <v>104</v>
      </c>
      <c r="L12" s="6" t="s">
        <v>104</v>
      </c>
      <c r="M12" s="6" t="s">
        <v>104</v>
      </c>
      <c r="N12" s="6" t="s">
        <v>104</v>
      </c>
      <c r="O12" s="6" t="s">
        <v>104</v>
      </c>
      <c r="P12" s="6" t="s">
        <v>104</v>
      </c>
      <c r="Q12" s="6" t="s">
        <v>104</v>
      </c>
      <c r="R12" s="6" t="s">
        <v>104</v>
      </c>
      <c r="S12" s="6" t="s">
        <v>104</v>
      </c>
      <c r="T12" s="6" t="s">
        <v>104</v>
      </c>
      <c r="U12" s="6" t="s">
        <v>104</v>
      </c>
      <c r="V12" s="6" t="s">
        <v>104</v>
      </c>
      <c r="W12" s="6" t="s">
        <v>104</v>
      </c>
      <c r="X12" s="6" t="s">
        <v>104</v>
      </c>
      <c r="Y12" s="6" t="s">
        <v>104</v>
      </c>
      <c r="Z12" s="6" t="s">
        <v>104</v>
      </c>
      <c r="AA12" s="6" t="s">
        <v>104</v>
      </c>
      <c r="AB12" s="6" t="s">
        <v>104</v>
      </c>
      <c r="AC12" s="6" t="s">
        <v>104</v>
      </c>
      <c r="AD12" s="6" t="s">
        <v>104</v>
      </c>
      <c r="AE12" s="6" t="s">
        <v>104</v>
      </c>
      <c r="AF12" s="6" t="s">
        <v>104</v>
      </c>
      <c r="AG12" s="6" t="s">
        <v>104</v>
      </c>
      <c r="AH12" s="6" t="s">
        <v>104</v>
      </c>
      <c r="AI12" s="6" t="s">
        <v>104</v>
      </c>
      <c r="AJ12" s="6" t="s">
        <v>104</v>
      </c>
      <c r="AK12" s="6" t="s">
        <v>104</v>
      </c>
      <c r="AL12" s="6" t="s">
        <v>104</v>
      </c>
      <c r="AM12" s="6" t="s">
        <v>104</v>
      </c>
      <c r="AN12" s="6" t="s">
        <v>104</v>
      </c>
      <c r="AO12" s="6" t="s">
        <v>104</v>
      </c>
      <c r="AP12" s="6" t="s">
        <v>104</v>
      </c>
      <c r="AQ12" s="6" t="s">
        <v>104</v>
      </c>
      <c r="AR12" s="6" t="s">
        <v>104</v>
      </c>
      <c r="AS12" s="6" t="s">
        <v>104</v>
      </c>
      <c r="AT12" s="6" t="s">
        <v>104</v>
      </c>
      <c r="AU12" s="6" t="s">
        <v>104</v>
      </c>
      <c r="AV12" s="6" t="s">
        <v>104</v>
      </c>
      <c r="AW12" s="6" t="s">
        <v>104</v>
      </c>
      <c r="AX12" s="6" t="s">
        <v>104</v>
      </c>
      <c r="AY12" s="6" t="s">
        <v>104</v>
      </c>
      <c r="AZ12" s="6" t="s">
        <v>104</v>
      </c>
      <c r="BA12" s="6" t="s">
        <v>104</v>
      </c>
      <c r="BB12" s="6" t="s">
        <v>104</v>
      </c>
      <c r="BC12" s="6" t="s">
        <v>104</v>
      </c>
      <c r="BD12" s="6" t="s">
        <v>104</v>
      </c>
      <c r="BE12" s="6" t="s">
        <v>104</v>
      </c>
      <c r="BF12" s="6" t="s">
        <v>104</v>
      </c>
      <c r="BG12" s="6" t="s">
        <v>104</v>
      </c>
      <c r="BH12" s="6" t="s">
        <v>104</v>
      </c>
      <c r="BI12" s="6" t="s">
        <v>104</v>
      </c>
      <c r="BJ12" s="6">
        <v>7.0</v>
      </c>
      <c r="BK12" s="6">
        <v>7.0</v>
      </c>
      <c r="BL12" s="6" t="s">
        <v>70</v>
      </c>
      <c r="BM12" s="6">
        <v>7.0</v>
      </c>
      <c r="BN12" s="6">
        <v>7.0</v>
      </c>
      <c r="BO12" s="6" t="s">
        <v>70</v>
      </c>
      <c r="BP12" s="6">
        <v>7.0</v>
      </c>
      <c r="BQ12" s="6">
        <v>7.0</v>
      </c>
      <c r="BR12" s="6" t="s">
        <v>70</v>
      </c>
      <c r="BS12" s="6">
        <v>7.0</v>
      </c>
      <c r="BT12" s="6">
        <v>7.0</v>
      </c>
      <c r="BU12" s="6" t="s">
        <v>70</v>
      </c>
      <c r="BV12" s="6">
        <v>7.0</v>
      </c>
      <c r="BW12" s="6">
        <v>7.0</v>
      </c>
      <c r="BX12" s="6" t="s">
        <v>70</v>
      </c>
      <c r="BY12" s="6">
        <v>7.0</v>
      </c>
      <c r="BZ12" s="6">
        <v>7.0</v>
      </c>
      <c r="CA12" s="6" t="s">
        <v>70</v>
      </c>
      <c r="CB12" s="6">
        <v>6.0</v>
      </c>
      <c r="CC12" s="6">
        <v>6.0</v>
      </c>
      <c r="CD12" s="6" t="s">
        <v>70</v>
      </c>
      <c r="CE12" s="6">
        <v>6.0</v>
      </c>
      <c r="CF12" s="6">
        <v>6.0</v>
      </c>
      <c r="CG12" s="6" t="s">
        <v>70</v>
      </c>
      <c r="CH12" s="6">
        <v>6.0</v>
      </c>
      <c r="CI12" s="6">
        <v>6.0</v>
      </c>
      <c r="CJ12" s="6" t="s">
        <v>70</v>
      </c>
      <c r="CK12" s="6">
        <v>5.0</v>
      </c>
      <c r="CL12" s="6">
        <v>5.0</v>
      </c>
      <c r="CM12" s="6" t="s">
        <v>71</v>
      </c>
      <c r="CN12" s="6">
        <v>5.0</v>
      </c>
      <c r="CO12" s="6">
        <v>5.0</v>
      </c>
      <c r="CP12" s="6" t="s">
        <v>71</v>
      </c>
      <c r="CQ12" s="6">
        <v>6.0</v>
      </c>
      <c r="CR12" s="6">
        <v>5.0</v>
      </c>
      <c r="CS12" s="6" t="s">
        <v>70</v>
      </c>
      <c r="CT12" s="6">
        <v>6.0</v>
      </c>
      <c r="CU12" s="6">
        <v>5.0</v>
      </c>
      <c r="CV12" s="6" t="s">
        <v>70</v>
      </c>
      <c r="CW12" s="6">
        <v>6.0</v>
      </c>
      <c r="CX12" s="6">
        <v>5.0</v>
      </c>
      <c r="CY12" s="6" t="s">
        <v>70</v>
      </c>
      <c r="CZ12" s="6">
        <v>6.0</v>
      </c>
      <c r="DA12" s="6">
        <v>5.0</v>
      </c>
      <c r="DB12" s="6" t="s">
        <v>70</v>
      </c>
      <c r="DC12" s="6">
        <v>6.0</v>
      </c>
      <c r="DD12" s="6">
        <v>5.0</v>
      </c>
      <c r="DE12" s="6" t="s">
        <v>70</v>
      </c>
      <c r="DF12" s="6" t="s">
        <v>104</v>
      </c>
      <c r="DG12" s="6" t="s">
        <v>104</v>
      </c>
      <c r="DH12" s="6" t="s">
        <v>104</v>
      </c>
      <c r="DI12" s="6" t="s">
        <v>104</v>
      </c>
      <c r="DJ12" s="6" t="s">
        <v>104</v>
      </c>
      <c r="DK12" s="6" t="s">
        <v>104</v>
      </c>
      <c r="DL12" s="6" t="s">
        <v>104</v>
      </c>
      <c r="DM12" s="6" t="s">
        <v>104</v>
      </c>
      <c r="DN12" s="6" t="s">
        <v>104</v>
      </c>
      <c r="DO12" s="6" t="s">
        <v>104</v>
      </c>
      <c r="DP12" s="6" t="s">
        <v>104</v>
      </c>
      <c r="DQ12" s="6" t="s">
        <v>104</v>
      </c>
      <c r="DR12" s="6" t="s">
        <v>104</v>
      </c>
      <c r="DS12" s="6" t="s">
        <v>104</v>
      </c>
      <c r="DT12" s="6" t="s">
        <v>104</v>
      </c>
      <c r="DU12" s="6" t="s">
        <v>104</v>
      </c>
      <c r="DV12" s="6" t="s">
        <v>104</v>
      </c>
      <c r="DW12" s="6" t="s">
        <v>104</v>
      </c>
      <c r="DX12" s="6" t="s">
        <v>104</v>
      </c>
      <c r="DY12" s="6" t="s">
        <v>104</v>
      </c>
      <c r="DZ12" s="6" t="s">
        <v>104</v>
      </c>
      <c r="EA12" s="6" t="s">
        <v>104</v>
      </c>
      <c r="EB12" s="6" t="s">
        <v>104</v>
      </c>
      <c r="EC12" s="6" t="s">
        <v>104</v>
      </c>
      <c r="ED12" s="6" t="s">
        <v>104</v>
      </c>
      <c r="EE12" s="6" t="s">
        <v>104</v>
      </c>
      <c r="EF12" s="6" t="s">
        <v>104</v>
      </c>
      <c r="EG12" s="3" t="s">
        <v>104</v>
      </c>
      <c r="EH12" s="3" t="s">
        <v>104</v>
      </c>
      <c r="EI12" s="3" t="s">
        <v>104</v>
      </c>
      <c r="EJ12" s="3" t="s">
        <v>104</v>
      </c>
      <c r="EK12" s="3" t="s">
        <v>104</v>
      </c>
      <c r="EL12" s="3" t="s">
        <v>104</v>
      </c>
      <c r="EM12" s="3" t="s">
        <v>104</v>
      </c>
      <c r="EN12" s="3" t="s">
        <v>104</v>
      </c>
      <c r="EO12" s="3" t="s">
        <v>104</v>
      </c>
      <c r="EP12" s="3" t="s">
        <v>104</v>
      </c>
      <c r="EQ12" s="3" t="s">
        <v>104</v>
      </c>
      <c r="ER12" s="3" t="s">
        <v>104</v>
      </c>
      <c r="ES12" s="3" t="s">
        <v>104</v>
      </c>
      <c r="ET12" s="3" t="s">
        <v>104</v>
      </c>
      <c r="EU12" s="3" t="s">
        <v>104</v>
      </c>
      <c r="EV12" s="3" t="s">
        <v>104</v>
      </c>
      <c r="EW12" s="3" t="s">
        <v>104</v>
      </c>
      <c r="EX12" s="3" t="s">
        <v>104</v>
      </c>
    </row>
    <row r="13" ht="11.25" customHeight="1">
      <c r="A13" s="1" t="s">
        <v>113</v>
      </c>
      <c r="B13" s="6" t="s">
        <v>104</v>
      </c>
      <c r="C13" s="6" t="s">
        <v>104</v>
      </c>
      <c r="D13" s="6" t="s">
        <v>104</v>
      </c>
      <c r="E13" s="6" t="s">
        <v>104</v>
      </c>
      <c r="F13" s="6" t="s">
        <v>104</v>
      </c>
      <c r="G13" s="6" t="s">
        <v>104</v>
      </c>
      <c r="H13" s="6" t="s">
        <v>104</v>
      </c>
      <c r="I13" s="6" t="s">
        <v>104</v>
      </c>
      <c r="J13" s="6" t="s">
        <v>104</v>
      </c>
      <c r="K13" s="6" t="s">
        <v>104</v>
      </c>
      <c r="L13" s="6" t="s">
        <v>104</v>
      </c>
      <c r="M13" s="6" t="s">
        <v>104</v>
      </c>
      <c r="N13" s="6" t="s">
        <v>104</v>
      </c>
      <c r="O13" s="6" t="s">
        <v>104</v>
      </c>
      <c r="P13" s="6" t="s">
        <v>104</v>
      </c>
      <c r="Q13" s="6" t="s">
        <v>104</v>
      </c>
      <c r="R13" s="6" t="s">
        <v>104</v>
      </c>
      <c r="S13" s="6" t="s">
        <v>104</v>
      </c>
      <c r="T13" s="6" t="s">
        <v>104</v>
      </c>
      <c r="U13" s="6" t="s">
        <v>104</v>
      </c>
      <c r="V13" s="6" t="s">
        <v>104</v>
      </c>
      <c r="W13" s="6" t="s">
        <v>104</v>
      </c>
      <c r="X13" s="6" t="s">
        <v>104</v>
      </c>
      <c r="Y13" s="6" t="s">
        <v>104</v>
      </c>
      <c r="Z13" s="6" t="s">
        <v>104</v>
      </c>
      <c r="AA13" s="6" t="s">
        <v>104</v>
      </c>
      <c r="AB13" s="6" t="s">
        <v>104</v>
      </c>
      <c r="AC13" s="6" t="s">
        <v>104</v>
      </c>
      <c r="AD13" s="6" t="s">
        <v>104</v>
      </c>
      <c r="AE13" s="6" t="s">
        <v>104</v>
      </c>
      <c r="AF13" s="6" t="s">
        <v>104</v>
      </c>
      <c r="AG13" s="6" t="s">
        <v>104</v>
      </c>
      <c r="AH13" s="6" t="s">
        <v>104</v>
      </c>
      <c r="AI13" s="6" t="s">
        <v>104</v>
      </c>
      <c r="AJ13" s="6" t="s">
        <v>104</v>
      </c>
      <c r="AK13" s="6" t="s">
        <v>104</v>
      </c>
      <c r="AL13" s="6" t="s">
        <v>104</v>
      </c>
      <c r="AM13" s="6" t="s">
        <v>104</v>
      </c>
      <c r="AN13" s="6" t="s">
        <v>104</v>
      </c>
      <c r="AO13" s="6" t="s">
        <v>104</v>
      </c>
      <c r="AP13" s="6" t="s">
        <v>104</v>
      </c>
      <c r="AQ13" s="6" t="s">
        <v>104</v>
      </c>
      <c r="AR13" s="6" t="s">
        <v>104</v>
      </c>
      <c r="AS13" s="6" t="s">
        <v>104</v>
      </c>
      <c r="AT13" s="6" t="s">
        <v>104</v>
      </c>
      <c r="AU13" s="6" t="s">
        <v>104</v>
      </c>
      <c r="AV13" s="6" t="s">
        <v>104</v>
      </c>
      <c r="AW13" s="6" t="s">
        <v>104</v>
      </c>
      <c r="AX13" s="6" t="s">
        <v>104</v>
      </c>
      <c r="AY13" s="6" t="s">
        <v>104</v>
      </c>
      <c r="AZ13" s="6" t="s">
        <v>104</v>
      </c>
      <c r="BA13" s="6" t="s">
        <v>104</v>
      </c>
      <c r="BB13" s="6" t="s">
        <v>104</v>
      </c>
      <c r="BC13" s="6" t="s">
        <v>104</v>
      </c>
      <c r="BD13" s="6" t="s">
        <v>104</v>
      </c>
      <c r="BE13" s="6" t="s">
        <v>104</v>
      </c>
      <c r="BF13" s="6" t="s">
        <v>104</v>
      </c>
      <c r="BG13" s="6">
        <v>4.0</v>
      </c>
      <c r="BH13" s="6">
        <v>5.0</v>
      </c>
      <c r="BI13" s="6" t="s">
        <v>71</v>
      </c>
      <c r="BJ13" s="6">
        <v>4.0</v>
      </c>
      <c r="BK13" s="6">
        <v>4.0</v>
      </c>
      <c r="BL13" s="6" t="s">
        <v>71</v>
      </c>
      <c r="BM13" s="6">
        <v>4.0</v>
      </c>
      <c r="BN13" s="6">
        <v>4.0</v>
      </c>
      <c r="BO13" s="6" t="s">
        <v>71</v>
      </c>
      <c r="BP13" s="6">
        <v>4.0</v>
      </c>
      <c r="BQ13" s="6">
        <v>4.0</v>
      </c>
      <c r="BR13" s="6" t="s">
        <v>71</v>
      </c>
      <c r="BS13" s="6">
        <v>6.0</v>
      </c>
      <c r="BT13" s="6">
        <v>6.0</v>
      </c>
      <c r="BU13" s="6" t="s">
        <v>70</v>
      </c>
      <c r="BV13" s="6">
        <v>6.0</v>
      </c>
      <c r="BW13" s="6">
        <v>6.0</v>
      </c>
      <c r="BX13" s="6" t="s">
        <v>70</v>
      </c>
      <c r="BY13" s="6">
        <v>6.0</v>
      </c>
      <c r="BZ13" s="6">
        <v>6.0</v>
      </c>
      <c r="CA13" s="6" t="s">
        <v>70</v>
      </c>
      <c r="CB13" s="6">
        <v>6.0</v>
      </c>
      <c r="CC13" s="6">
        <v>6.0</v>
      </c>
      <c r="CD13" s="6" t="s">
        <v>70</v>
      </c>
      <c r="CE13" s="6">
        <v>6.0</v>
      </c>
      <c r="CF13" s="6">
        <v>6.0</v>
      </c>
      <c r="CG13" s="6" t="s">
        <v>70</v>
      </c>
      <c r="CH13" s="6">
        <v>5.0</v>
      </c>
      <c r="CI13" s="6">
        <v>5.0</v>
      </c>
      <c r="CJ13" s="6" t="s">
        <v>71</v>
      </c>
      <c r="CK13" s="6">
        <v>5.0</v>
      </c>
      <c r="CL13" s="6">
        <v>4.0</v>
      </c>
      <c r="CM13" s="6" t="s">
        <v>71</v>
      </c>
      <c r="CN13" s="6">
        <v>5.0</v>
      </c>
      <c r="CO13" s="6">
        <v>4.0</v>
      </c>
      <c r="CP13" s="6" t="s">
        <v>71</v>
      </c>
      <c r="CQ13" s="6" t="s">
        <v>104</v>
      </c>
      <c r="CR13" s="6" t="s">
        <v>104</v>
      </c>
      <c r="CS13" s="6" t="s">
        <v>104</v>
      </c>
      <c r="CT13" s="6" t="s">
        <v>104</v>
      </c>
      <c r="CU13" s="6" t="s">
        <v>104</v>
      </c>
      <c r="CV13" s="6" t="s">
        <v>104</v>
      </c>
      <c r="CW13" s="6" t="s">
        <v>104</v>
      </c>
      <c r="CX13" s="6" t="s">
        <v>104</v>
      </c>
      <c r="CY13" s="6" t="s">
        <v>104</v>
      </c>
      <c r="CZ13" s="6" t="s">
        <v>104</v>
      </c>
      <c r="DA13" s="6" t="s">
        <v>104</v>
      </c>
      <c r="DB13" s="6" t="s">
        <v>104</v>
      </c>
      <c r="DC13" s="6" t="s">
        <v>104</v>
      </c>
      <c r="DD13" s="6" t="s">
        <v>104</v>
      </c>
      <c r="DE13" s="6" t="s">
        <v>104</v>
      </c>
      <c r="DF13" s="6" t="s">
        <v>104</v>
      </c>
      <c r="DG13" s="6" t="s">
        <v>104</v>
      </c>
      <c r="DH13" s="6" t="s">
        <v>104</v>
      </c>
      <c r="DI13" s="6" t="s">
        <v>104</v>
      </c>
      <c r="DJ13" s="6" t="s">
        <v>104</v>
      </c>
      <c r="DK13" s="6" t="s">
        <v>104</v>
      </c>
      <c r="DL13" s="6" t="s">
        <v>104</v>
      </c>
      <c r="DM13" s="6" t="s">
        <v>104</v>
      </c>
      <c r="DN13" s="6" t="s">
        <v>104</v>
      </c>
      <c r="DO13" s="6" t="s">
        <v>104</v>
      </c>
      <c r="DP13" s="6" t="s">
        <v>104</v>
      </c>
      <c r="DQ13" s="6" t="s">
        <v>104</v>
      </c>
      <c r="DR13" s="6" t="s">
        <v>104</v>
      </c>
      <c r="DS13" s="6" t="s">
        <v>104</v>
      </c>
      <c r="DT13" s="6" t="s">
        <v>104</v>
      </c>
      <c r="DU13" s="6" t="s">
        <v>104</v>
      </c>
      <c r="DV13" s="6" t="s">
        <v>104</v>
      </c>
      <c r="DW13" s="6" t="s">
        <v>104</v>
      </c>
      <c r="DX13" s="6" t="s">
        <v>104</v>
      </c>
      <c r="DY13" s="6" t="s">
        <v>104</v>
      </c>
      <c r="DZ13" s="6" t="s">
        <v>104</v>
      </c>
      <c r="EA13" s="6" t="s">
        <v>104</v>
      </c>
      <c r="EB13" s="6" t="s">
        <v>104</v>
      </c>
      <c r="EC13" s="6" t="s">
        <v>104</v>
      </c>
      <c r="ED13" s="6" t="s">
        <v>104</v>
      </c>
      <c r="EE13" s="6" t="s">
        <v>104</v>
      </c>
      <c r="EF13" s="6" t="s">
        <v>104</v>
      </c>
      <c r="EG13" s="3" t="s">
        <v>104</v>
      </c>
      <c r="EH13" s="3" t="s">
        <v>104</v>
      </c>
      <c r="EI13" s="3" t="s">
        <v>104</v>
      </c>
      <c r="EJ13" s="3" t="s">
        <v>104</v>
      </c>
      <c r="EK13" s="3" t="s">
        <v>104</v>
      </c>
      <c r="EL13" s="3" t="s">
        <v>104</v>
      </c>
      <c r="EM13" s="3" t="s">
        <v>104</v>
      </c>
      <c r="EN13" s="3" t="s">
        <v>104</v>
      </c>
      <c r="EO13" s="3" t="s">
        <v>104</v>
      </c>
      <c r="EP13" s="3" t="s">
        <v>104</v>
      </c>
      <c r="EQ13" s="3" t="s">
        <v>104</v>
      </c>
      <c r="ER13" s="3" t="s">
        <v>104</v>
      </c>
      <c r="ES13" s="3" t="s">
        <v>104</v>
      </c>
      <c r="ET13" s="3" t="s">
        <v>104</v>
      </c>
      <c r="EU13" s="3" t="s">
        <v>104</v>
      </c>
      <c r="EV13" s="3" t="s">
        <v>104</v>
      </c>
      <c r="EW13" s="3" t="s">
        <v>104</v>
      </c>
      <c r="EX13" s="3" t="s">
        <v>104</v>
      </c>
    </row>
    <row r="14" ht="11.25" customHeight="1">
      <c r="A14" s="1" t="s">
        <v>114</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v>6.0</v>
      </c>
      <c r="CF14" s="6">
        <v>4.0</v>
      </c>
      <c r="CG14" s="6" t="s">
        <v>71</v>
      </c>
      <c r="CH14" s="6">
        <v>6.0</v>
      </c>
      <c r="CI14" s="6">
        <v>4.0</v>
      </c>
      <c r="CJ14" s="6" t="s">
        <v>71</v>
      </c>
      <c r="CK14" s="6">
        <v>6.0</v>
      </c>
      <c r="CL14" s="6">
        <v>4.0</v>
      </c>
      <c r="CM14" s="6" t="s">
        <v>71</v>
      </c>
      <c r="CN14" s="6">
        <v>6.0</v>
      </c>
      <c r="CO14" s="6">
        <v>4.0</v>
      </c>
      <c r="CP14" s="6" t="s">
        <v>71</v>
      </c>
      <c r="CQ14" s="6" t="s">
        <v>104</v>
      </c>
      <c r="CR14" s="6" t="s">
        <v>104</v>
      </c>
      <c r="CS14" s="6" t="s">
        <v>104</v>
      </c>
      <c r="CT14" s="6" t="s">
        <v>104</v>
      </c>
      <c r="CU14" s="6" t="s">
        <v>104</v>
      </c>
      <c r="CV14" s="6" t="s">
        <v>104</v>
      </c>
      <c r="CW14" s="6" t="s">
        <v>104</v>
      </c>
      <c r="CX14" s="6" t="s">
        <v>104</v>
      </c>
      <c r="CY14" s="6" t="s">
        <v>104</v>
      </c>
      <c r="CZ14" s="6" t="s">
        <v>104</v>
      </c>
      <c r="DA14" s="6" t="s">
        <v>104</v>
      </c>
      <c r="DB14" s="6" t="s">
        <v>104</v>
      </c>
      <c r="DC14" s="6" t="s">
        <v>104</v>
      </c>
      <c r="DD14" s="6" t="s">
        <v>104</v>
      </c>
      <c r="DE14" s="6" t="s">
        <v>104</v>
      </c>
      <c r="DF14" s="6" t="s">
        <v>104</v>
      </c>
      <c r="DG14" s="6" t="s">
        <v>104</v>
      </c>
      <c r="DH14" s="6" t="s">
        <v>104</v>
      </c>
      <c r="DI14" s="6" t="s">
        <v>104</v>
      </c>
      <c r="DJ14" s="6" t="s">
        <v>104</v>
      </c>
      <c r="DK14" s="6" t="s">
        <v>104</v>
      </c>
      <c r="DL14" s="6" t="s">
        <v>104</v>
      </c>
      <c r="DM14" s="6" t="s">
        <v>104</v>
      </c>
      <c r="DN14" s="6" t="s">
        <v>104</v>
      </c>
      <c r="DO14" s="6" t="s">
        <v>104</v>
      </c>
      <c r="DP14" s="6" t="s">
        <v>104</v>
      </c>
      <c r="DQ14" s="6" t="s">
        <v>104</v>
      </c>
      <c r="DR14" s="6" t="s">
        <v>104</v>
      </c>
      <c r="DS14" s="6" t="s">
        <v>104</v>
      </c>
      <c r="DT14" s="6" t="s">
        <v>104</v>
      </c>
      <c r="DU14" s="6" t="s">
        <v>104</v>
      </c>
      <c r="DV14" s="6" t="s">
        <v>104</v>
      </c>
      <c r="DW14" s="6" t="s">
        <v>104</v>
      </c>
      <c r="DX14" s="6" t="s">
        <v>104</v>
      </c>
      <c r="DY14" s="6" t="s">
        <v>104</v>
      </c>
      <c r="DZ14" s="6" t="s">
        <v>104</v>
      </c>
      <c r="EA14" s="6" t="s">
        <v>104</v>
      </c>
      <c r="EB14" s="6" t="s">
        <v>104</v>
      </c>
      <c r="EC14" s="6" t="s">
        <v>104</v>
      </c>
      <c r="ED14" s="6" t="s">
        <v>104</v>
      </c>
      <c r="EE14" s="6" t="s">
        <v>104</v>
      </c>
      <c r="EF14" s="6" t="s">
        <v>104</v>
      </c>
      <c r="EG14" s="3" t="s">
        <v>104</v>
      </c>
      <c r="EH14" s="3" t="s">
        <v>104</v>
      </c>
      <c r="EI14" s="3" t="s">
        <v>104</v>
      </c>
      <c r="EJ14" s="3" t="s">
        <v>104</v>
      </c>
      <c r="EK14" s="3" t="s">
        <v>104</v>
      </c>
      <c r="EL14" s="3" t="s">
        <v>104</v>
      </c>
      <c r="EM14" s="3" t="s">
        <v>104</v>
      </c>
      <c r="EN14" s="3" t="s">
        <v>104</v>
      </c>
      <c r="EO14" s="3" t="s">
        <v>104</v>
      </c>
      <c r="EP14" s="3" t="s">
        <v>104</v>
      </c>
      <c r="EQ14" s="3" t="s">
        <v>104</v>
      </c>
      <c r="ER14" s="3" t="s">
        <v>104</v>
      </c>
      <c r="ES14" s="3" t="s">
        <v>104</v>
      </c>
      <c r="ET14" s="3" t="s">
        <v>104</v>
      </c>
      <c r="EU14" s="3" t="s">
        <v>104</v>
      </c>
      <c r="EV14" s="3" t="s">
        <v>104</v>
      </c>
      <c r="EW14" s="3" t="s">
        <v>104</v>
      </c>
      <c r="EX14" s="3" t="s">
        <v>104</v>
      </c>
    </row>
    <row r="15" ht="11.25" customHeight="1">
      <c r="A15" s="1" t="s">
        <v>115</v>
      </c>
      <c r="B15" s="6" t="s">
        <v>104</v>
      </c>
      <c r="C15" s="6" t="s">
        <v>104</v>
      </c>
      <c r="D15" s="6" t="s">
        <v>104</v>
      </c>
      <c r="E15" s="6" t="s">
        <v>104</v>
      </c>
      <c r="F15" s="6" t="s">
        <v>104</v>
      </c>
      <c r="G15" s="6" t="s">
        <v>104</v>
      </c>
      <c r="H15" s="6" t="s">
        <v>104</v>
      </c>
      <c r="I15" s="6" t="s">
        <v>104</v>
      </c>
      <c r="J15" s="6" t="s">
        <v>104</v>
      </c>
      <c r="K15" s="6" t="s">
        <v>104</v>
      </c>
      <c r="L15" s="6" t="s">
        <v>104</v>
      </c>
      <c r="M15" s="6" t="s">
        <v>104</v>
      </c>
      <c r="N15" s="6" t="s">
        <v>104</v>
      </c>
      <c r="O15" s="6" t="s">
        <v>104</v>
      </c>
      <c r="P15" s="6" t="s">
        <v>104</v>
      </c>
      <c r="Q15" s="6" t="s">
        <v>104</v>
      </c>
      <c r="R15" s="6" t="s">
        <v>104</v>
      </c>
      <c r="S15" s="6" t="s">
        <v>104</v>
      </c>
      <c r="T15" s="6" t="s">
        <v>104</v>
      </c>
      <c r="U15" s="6" t="s">
        <v>104</v>
      </c>
      <c r="V15" s="6" t="s">
        <v>104</v>
      </c>
      <c r="W15" s="6" t="s">
        <v>104</v>
      </c>
      <c r="X15" s="6" t="s">
        <v>104</v>
      </c>
      <c r="Y15" s="6" t="s">
        <v>104</v>
      </c>
      <c r="Z15" s="6" t="s">
        <v>104</v>
      </c>
      <c r="AA15" s="6" t="s">
        <v>104</v>
      </c>
      <c r="AB15" s="6" t="s">
        <v>104</v>
      </c>
      <c r="AC15" s="6" t="s">
        <v>104</v>
      </c>
      <c r="AD15" s="6" t="s">
        <v>104</v>
      </c>
      <c r="AE15" s="6" t="s">
        <v>104</v>
      </c>
      <c r="AF15" s="6" t="s">
        <v>104</v>
      </c>
      <c r="AG15" s="6" t="s">
        <v>104</v>
      </c>
      <c r="AH15" s="6" t="s">
        <v>104</v>
      </c>
      <c r="AI15" s="6" t="s">
        <v>104</v>
      </c>
      <c r="AJ15" s="6" t="s">
        <v>104</v>
      </c>
      <c r="AK15" s="6" t="s">
        <v>104</v>
      </c>
      <c r="AL15" s="6" t="s">
        <v>104</v>
      </c>
      <c r="AM15" s="6" t="s">
        <v>104</v>
      </c>
      <c r="AN15" s="6" t="s">
        <v>104</v>
      </c>
      <c r="AO15" s="6" t="s">
        <v>104</v>
      </c>
      <c r="AP15" s="6" t="s">
        <v>104</v>
      </c>
      <c r="AQ15" s="6" t="s">
        <v>104</v>
      </c>
      <c r="AR15" s="6" t="s">
        <v>104</v>
      </c>
      <c r="AS15" s="6" t="s">
        <v>104</v>
      </c>
      <c r="AT15" s="6" t="s">
        <v>104</v>
      </c>
      <c r="AU15" s="6" t="s">
        <v>104</v>
      </c>
      <c r="AV15" s="6" t="s">
        <v>104</v>
      </c>
      <c r="AW15" s="6" t="s">
        <v>104</v>
      </c>
      <c r="AX15" s="6" t="s">
        <v>104</v>
      </c>
      <c r="AY15" s="6" t="s">
        <v>104</v>
      </c>
      <c r="AZ15" s="6" t="s">
        <v>104</v>
      </c>
      <c r="BA15" s="6" t="s">
        <v>104</v>
      </c>
      <c r="BB15" s="6" t="s">
        <v>104</v>
      </c>
      <c r="BC15" s="6" t="s">
        <v>104</v>
      </c>
      <c r="BD15" s="6" t="s">
        <v>104</v>
      </c>
      <c r="BE15" s="6" t="s">
        <v>104</v>
      </c>
      <c r="BF15" s="6" t="s">
        <v>104</v>
      </c>
      <c r="BG15" s="6" t="s">
        <v>104</v>
      </c>
      <c r="BH15" s="6" t="s">
        <v>104</v>
      </c>
      <c r="BI15" s="6" t="s">
        <v>104</v>
      </c>
      <c r="BJ15" s="6">
        <v>7.0</v>
      </c>
      <c r="BK15" s="6">
        <v>7.0</v>
      </c>
      <c r="BL15" s="6" t="s">
        <v>70</v>
      </c>
      <c r="BM15" s="6">
        <v>7.0</v>
      </c>
      <c r="BN15" s="6">
        <v>7.0</v>
      </c>
      <c r="BO15" s="6" t="s">
        <v>70</v>
      </c>
      <c r="BP15" s="6">
        <v>6.0</v>
      </c>
      <c r="BQ15" s="6">
        <v>6.0</v>
      </c>
      <c r="BR15" s="6" t="s">
        <v>70</v>
      </c>
      <c r="BS15" s="6">
        <v>6.0</v>
      </c>
      <c r="BT15" s="6">
        <v>6.0</v>
      </c>
      <c r="BU15" s="6" t="s">
        <v>70</v>
      </c>
      <c r="BV15" s="6">
        <v>5.0</v>
      </c>
      <c r="BW15" s="6">
        <v>6.0</v>
      </c>
      <c r="BX15" s="6" t="s">
        <v>70</v>
      </c>
      <c r="BY15" s="6">
        <v>5.0</v>
      </c>
      <c r="BZ15" s="6">
        <v>5.0</v>
      </c>
      <c r="CA15" s="6" t="s">
        <v>70</v>
      </c>
      <c r="CB15" s="6">
        <v>5.0</v>
      </c>
      <c r="CC15" s="6">
        <v>6.0</v>
      </c>
      <c r="CD15" s="6" t="s">
        <v>70</v>
      </c>
      <c r="CE15" s="6">
        <v>5.0</v>
      </c>
      <c r="CF15" s="6">
        <v>6.0</v>
      </c>
      <c r="CG15" s="6" t="s">
        <v>70</v>
      </c>
      <c r="CH15" s="6">
        <v>5.0</v>
      </c>
      <c r="CI15" s="6">
        <v>6.0</v>
      </c>
      <c r="CJ15" s="6" t="s">
        <v>70</v>
      </c>
      <c r="CK15" s="6">
        <v>5.0</v>
      </c>
      <c r="CL15" s="6">
        <v>5.0</v>
      </c>
      <c r="CM15" s="6" t="s">
        <v>71</v>
      </c>
      <c r="CN15" s="6">
        <v>5.0</v>
      </c>
      <c r="CO15" s="6">
        <v>5.0</v>
      </c>
      <c r="CP15" s="6" t="s">
        <v>71</v>
      </c>
      <c r="CQ15" s="6">
        <v>5.0</v>
      </c>
      <c r="CR15" s="6">
        <v>5.0</v>
      </c>
      <c r="CS15" s="6" t="s">
        <v>71</v>
      </c>
      <c r="CT15" s="6">
        <v>5.0</v>
      </c>
      <c r="CU15" s="6">
        <v>5.0</v>
      </c>
      <c r="CV15" s="6" t="s">
        <v>71</v>
      </c>
      <c r="CW15" s="6">
        <v>5.0</v>
      </c>
      <c r="CX15" s="6">
        <v>5.0</v>
      </c>
      <c r="CY15" s="6" t="s">
        <v>71</v>
      </c>
      <c r="CZ15" s="6">
        <v>5.0</v>
      </c>
      <c r="DA15" s="6">
        <v>5.0</v>
      </c>
      <c r="DB15" s="6" t="s">
        <v>71</v>
      </c>
      <c r="DC15" s="6">
        <v>5.0</v>
      </c>
      <c r="DD15" s="6">
        <v>5.0</v>
      </c>
      <c r="DE15" s="6" t="s">
        <v>71</v>
      </c>
      <c r="DF15" s="6">
        <v>5.0</v>
      </c>
      <c r="DG15" s="6">
        <v>5.0</v>
      </c>
      <c r="DH15" s="6" t="s">
        <v>71</v>
      </c>
      <c r="DI15" s="6">
        <v>6.0</v>
      </c>
      <c r="DJ15" s="6">
        <v>5.0</v>
      </c>
      <c r="DK15" s="6" t="s">
        <v>70</v>
      </c>
      <c r="DL15" s="6">
        <v>6.0</v>
      </c>
      <c r="DM15" s="6">
        <v>5.0</v>
      </c>
      <c r="DN15" s="6" t="s">
        <v>70</v>
      </c>
      <c r="DO15" s="6">
        <v>5.0</v>
      </c>
      <c r="DP15" s="6">
        <v>5.0</v>
      </c>
      <c r="DQ15" s="6" t="s">
        <v>71</v>
      </c>
      <c r="DR15" s="6">
        <v>5.0</v>
      </c>
      <c r="DS15" s="6">
        <v>5.0</v>
      </c>
      <c r="DT15" s="6" t="s">
        <v>71</v>
      </c>
      <c r="DU15" s="6">
        <v>5.0</v>
      </c>
      <c r="DV15" s="6">
        <v>5.0</v>
      </c>
      <c r="DW15" s="6" t="s">
        <v>71</v>
      </c>
      <c r="DX15" s="6">
        <v>5.0</v>
      </c>
      <c r="DY15" s="6">
        <v>5.0</v>
      </c>
      <c r="DZ15" s="6" t="s">
        <v>71</v>
      </c>
      <c r="EA15" s="6">
        <v>5.0</v>
      </c>
      <c r="EB15" s="6">
        <v>5.0</v>
      </c>
      <c r="EC15" s="6" t="s">
        <v>71</v>
      </c>
      <c r="ED15" s="6">
        <v>5.0</v>
      </c>
      <c r="EE15" s="6">
        <v>5.0</v>
      </c>
      <c r="EF15" s="6" t="s">
        <v>71</v>
      </c>
      <c r="EG15" s="3">
        <v>5.0</v>
      </c>
      <c r="EH15" s="3">
        <v>5.0</v>
      </c>
      <c r="EI15" s="3" t="s">
        <v>71</v>
      </c>
      <c r="EJ15" s="3">
        <v>5.0</v>
      </c>
      <c r="EK15" s="3">
        <v>5.0</v>
      </c>
      <c r="EL15" s="3" t="s">
        <v>71</v>
      </c>
      <c r="EM15" s="3">
        <v>5.0</v>
      </c>
      <c r="EN15" s="3">
        <v>5.0</v>
      </c>
      <c r="EO15" s="3" t="s">
        <v>71</v>
      </c>
      <c r="EP15" s="3">
        <v>5.0</v>
      </c>
      <c r="EQ15" s="3">
        <v>5.0</v>
      </c>
      <c r="ER15" s="3" t="s">
        <v>71</v>
      </c>
      <c r="ES15" s="3">
        <v>5.0</v>
      </c>
      <c r="ET15" s="3">
        <v>5.0</v>
      </c>
      <c r="EU15" s="3" t="s">
        <v>71</v>
      </c>
      <c r="EV15" s="3">
        <v>7.0</v>
      </c>
      <c r="EW15" s="3">
        <v>7.0</v>
      </c>
      <c r="EX15" s="41" t="s">
        <v>70</v>
      </c>
    </row>
    <row r="16" ht="11.25" customHeight="1">
      <c r="A16" s="1" t="s">
        <v>116</v>
      </c>
      <c r="B16" s="6" t="s">
        <v>104</v>
      </c>
      <c r="C16" s="6" t="s">
        <v>104</v>
      </c>
      <c r="D16" s="6" t="s">
        <v>104</v>
      </c>
      <c r="E16" s="6" t="s">
        <v>104</v>
      </c>
      <c r="F16" s="6" t="s">
        <v>104</v>
      </c>
      <c r="G16" s="6" t="s">
        <v>104</v>
      </c>
      <c r="H16" s="6" t="s">
        <v>104</v>
      </c>
      <c r="I16" s="6" t="s">
        <v>104</v>
      </c>
      <c r="J16" s="6" t="s">
        <v>104</v>
      </c>
      <c r="K16" s="6" t="s">
        <v>104</v>
      </c>
      <c r="L16" s="6" t="s">
        <v>104</v>
      </c>
      <c r="M16" s="6" t="s">
        <v>104</v>
      </c>
      <c r="N16" s="6" t="s">
        <v>104</v>
      </c>
      <c r="O16" s="6" t="s">
        <v>104</v>
      </c>
      <c r="P16" s="6" t="s">
        <v>104</v>
      </c>
      <c r="Q16" s="6" t="s">
        <v>104</v>
      </c>
      <c r="R16" s="6" t="s">
        <v>104</v>
      </c>
      <c r="S16" s="6" t="s">
        <v>104</v>
      </c>
      <c r="T16" s="6" t="s">
        <v>104</v>
      </c>
      <c r="U16" s="6" t="s">
        <v>104</v>
      </c>
      <c r="V16" s="6" t="s">
        <v>104</v>
      </c>
      <c r="W16" s="6" t="s">
        <v>104</v>
      </c>
      <c r="X16" s="6" t="s">
        <v>104</v>
      </c>
      <c r="Y16" s="6" t="s">
        <v>104</v>
      </c>
      <c r="Z16" s="6" t="s">
        <v>104</v>
      </c>
      <c r="AA16" s="6" t="s">
        <v>104</v>
      </c>
      <c r="AB16" s="6" t="s">
        <v>104</v>
      </c>
      <c r="AC16" s="6">
        <v>4.0</v>
      </c>
      <c r="AD16" s="6">
        <v>3.0</v>
      </c>
      <c r="AE16" s="6" t="s">
        <v>71</v>
      </c>
      <c r="AF16" s="6">
        <v>4.0</v>
      </c>
      <c r="AG16" s="6">
        <v>3.0</v>
      </c>
      <c r="AH16" s="6" t="s">
        <v>71</v>
      </c>
      <c r="AI16" s="6">
        <v>4.0</v>
      </c>
      <c r="AJ16" s="6">
        <v>3.0</v>
      </c>
      <c r="AK16" s="6" t="s">
        <v>71</v>
      </c>
      <c r="AL16" s="6">
        <v>3.0</v>
      </c>
      <c r="AM16" s="6">
        <v>3.0</v>
      </c>
      <c r="AN16" s="6" t="s">
        <v>71</v>
      </c>
      <c r="AO16" s="6">
        <v>2.0</v>
      </c>
      <c r="AP16" s="6">
        <v>3.0</v>
      </c>
      <c r="AQ16" s="6" t="s">
        <v>72</v>
      </c>
      <c r="AR16" s="6">
        <v>2.0</v>
      </c>
      <c r="AS16" s="6">
        <v>3.0</v>
      </c>
      <c r="AT16" s="6" t="s">
        <v>72</v>
      </c>
      <c r="AU16" s="6">
        <v>2.0</v>
      </c>
      <c r="AV16" s="6">
        <v>3.0</v>
      </c>
      <c r="AW16" s="6" t="s">
        <v>72</v>
      </c>
      <c r="AX16" s="6">
        <v>2.0</v>
      </c>
      <c r="AY16" s="6">
        <v>2.0</v>
      </c>
      <c r="AZ16" s="6" t="s">
        <v>72</v>
      </c>
      <c r="BA16" s="6">
        <v>2.0</v>
      </c>
      <c r="BB16" s="6">
        <v>2.0</v>
      </c>
      <c r="BC16" s="6" t="s">
        <v>72</v>
      </c>
      <c r="BD16" s="6">
        <v>2.0</v>
      </c>
      <c r="BE16" s="6">
        <v>2.0</v>
      </c>
      <c r="BF16" s="6" t="s">
        <v>72</v>
      </c>
      <c r="BG16" s="6">
        <v>3.0</v>
      </c>
      <c r="BH16" s="6">
        <v>3.0</v>
      </c>
      <c r="BI16" s="6" t="s">
        <v>71</v>
      </c>
      <c r="BJ16" s="6">
        <v>4.0</v>
      </c>
      <c r="BK16" s="6">
        <v>2.0</v>
      </c>
      <c r="BL16" s="6" t="s">
        <v>71</v>
      </c>
      <c r="BM16" s="6">
        <v>4.0</v>
      </c>
      <c r="BN16" s="6">
        <v>2.0</v>
      </c>
      <c r="BO16" s="6" t="s">
        <v>71</v>
      </c>
      <c r="BP16" s="6">
        <v>4.0</v>
      </c>
      <c r="BQ16" s="6">
        <v>2.0</v>
      </c>
      <c r="BR16" s="6" t="s">
        <v>71</v>
      </c>
      <c r="BS16" s="6">
        <v>4.0</v>
      </c>
      <c r="BT16" s="6">
        <v>2.0</v>
      </c>
      <c r="BU16" s="6" t="s">
        <v>71</v>
      </c>
      <c r="BV16" s="6">
        <v>4.0</v>
      </c>
      <c r="BW16" s="6">
        <v>2.0</v>
      </c>
      <c r="BX16" s="6" t="s">
        <v>71</v>
      </c>
      <c r="BY16" s="6">
        <v>4.0</v>
      </c>
      <c r="BZ16" s="6">
        <v>2.0</v>
      </c>
      <c r="CA16" s="6" t="s">
        <v>71</v>
      </c>
      <c r="CB16" s="6">
        <v>4.0</v>
      </c>
      <c r="CC16" s="6">
        <v>2.0</v>
      </c>
      <c r="CD16" s="6" t="s">
        <v>71</v>
      </c>
      <c r="CE16" s="6">
        <v>2.0</v>
      </c>
      <c r="CF16" s="6">
        <v>2.0</v>
      </c>
      <c r="CG16" s="6" t="s">
        <v>72</v>
      </c>
      <c r="CH16" s="6">
        <v>2.0</v>
      </c>
      <c r="CI16" s="6">
        <v>2.0</v>
      </c>
      <c r="CJ16" s="6" t="s">
        <v>72</v>
      </c>
      <c r="CK16" s="6">
        <v>2.0</v>
      </c>
      <c r="CL16" s="6">
        <v>2.0</v>
      </c>
      <c r="CM16" s="6" t="s">
        <v>72</v>
      </c>
      <c r="CN16" s="6">
        <v>2.0</v>
      </c>
      <c r="CO16" s="6">
        <v>2.0</v>
      </c>
      <c r="CP16" s="6" t="s">
        <v>72</v>
      </c>
      <c r="CQ16" s="6">
        <v>2.0</v>
      </c>
      <c r="CR16" s="6">
        <v>2.0</v>
      </c>
      <c r="CS16" s="6" t="s">
        <v>72</v>
      </c>
      <c r="CT16" s="6">
        <v>2.0</v>
      </c>
      <c r="CU16" s="6">
        <v>2.0</v>
      </c>
      <c r="CV16" s="6" t="s">
        <v>72</v>
      </c>
      <c r="CW16" s="6">
        <v>2.0</v>
      </c>
      <c r="CX16" s="6">
        <v>2.0</v>
      </c>
      <c r="CY16" s="6" t="s">
        <v>72</v>
      </c>
      <c r="CZ16" s="6">
        <v>2.0</v>
      </c>
      <c r="DA16" s="6">
        <v>2.0</v>
      </c>
      <c r="DB16" s="6" t="s">
        <v>72</v>
      </c>
      <c r="DC16" s="6">
        <v>2.0</v>
      </c>
      <c r="DD16" s="6">
        <v>2.0</v>
      </c>
      <c r="DE16" s="6" t="s">
        <v>72</v>
      </c>
      <c r="DF16" s="6">
        <v>2.0</v>
      </c>
      <c r="DG16" s="6">
        <v>2.0</v>
      </c>
      <c r="DH16" s="6" t="s">
        <v>72</v>
      </c>
      <c r="DI16" s="6">
        <v>2.0</v>
      </c>
      <c r="DJ16" s="6">
        <v>2.0</v>
      </c>
      <c r="DK16" s="6" t="s">
        <v>72</v>
      </c>
      <c r="DL16" s="6">
        <v>2.0</v>
      </c>
      <c r="DM16" s="6">
        <v>2.0</v>
      </c>
      <c r="DN16" s="6" t="s">
        <v>72</v>
      </c>
      <c r="DO16" s="6">
        <v>2.0</v>
      </c>
      <c r="DP16" s="6">
        <v>2.0</v>
      </c>
      <c r="DQ16" s="6" t="s">
        <v>72</v>
      </c>
      <c r="DR16" s="6">
        <v>2.0</v>
      </c>
      <c r="DS16" s="6">
        <v>2.0</v>
      </c>
      <c r="DT16" s="6" t="s">
        <v>72</v>
      </c>
      <c r="DU16" s="6">
        <v>2.0</v>
      </c>
      <c r="DV16" s="6">
        <v>2.0</v>
      </c>
      <c r="DW16" s="6" t="s">
        <v>72</v>
      </c>
      <c r="DX16" s="6">
        <v>2.0</v>
      </c>
      <c r="DY16" s="6">
        <v>2.0</v>
      </c>
      <c r="DZ16" s="6" t="s">
        <v>72</v>
      </c>
      <c r="EA16" s="6">
        <v>2.0</v>
      </c>
      <c r="EB16" s="6">
        <v>2.0</v>
      </c>
      <c r="EC16" s="6" t="s">
        <v>72</v>
      </c>
      <c r="ED16" s="6">
        <v>2.0</v>
      </c>
      <c r="EE16" s="6">
        <v>2.0</v>
      </c>
      <c r="EF16" s="6" t="s">
        <v>72</v>
      </c>
      <c r="EG16" s="3">
        <v>2.0</v>
      </c>
      <c r="EH16" s="3">
        <v>2.0</v>
      </c>
      <c r="EI16" s="3" t="s">
        <v>72</v>
      </c>
      <c r="EJ16" s="3">
        <v>2.0</v>
      </c>
      <c r="EK16" s="3">
        <v>2.0</v>
      </c>
      <c r="EL16" s="3" t="s">
        <v>72</v>
      </c>
      <c r="EM16" s="3">
        <v>3.0</v>
      </c>
      <c r="EN16" s="3">
        <v>2.0</v>
      </c>
      <c r="EO16" s="3" t="s">
        <v>72</v>
      </c>
      <c r="EP16" s="3">
        <v>3.0</v>
      </c>
      <c r="EQ16" s="3">
        <v>2.0</v>
      </c>
      <c r="ER16" s="3" t="s">
        <v>72</v>
      </c>
      <c r="ES16" s="3">
        <v>3.0</v>
      </c>
      <c r="ET16" s="3">
        <v>2.0</v>
      </c>
      <c r="EU16" s="3" t="s">
        <v>72</v>
      </c>
      <c r="EV16" s="3">
        <v>3.0</v>
      </c>
      <c r="EW16" s="3">
        <v>2.0</v>
      </c>
      <c r="EX16" s="3" t="s">
        <v>72</v>
      </c>
    </row>
    <row r="17" ht="11.25" customHeight="1">
      <c r="A17" s="1" t="s">
        <v>117</v>
      </c>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v>2.0</v>
      </c>
      <c r="CF17" s="6">
        <v>2.0</v>
      </c>
      <c r="CG17" s="6" t="s">
        <v>72</v>
      </c>
      <c r="CH17" s="6">
        <v>2.0</v>
      </c>
      <c r="CI17" s="6">
        <v>2.0</v>
      </c>
      <c r="CJ17" s="6" t="s">
        <v>72</v>
      </c>
      <c r="CK17" s="6">
        <v>2.0</v>
      </c>
      <c r="CL17" s="6">
        <v>2.0</v>
      </c>
      <c r="CM17" s="6" t="s">
        <v>72</v>
      </c>
      <c r="CN17" s="6">
        <v>2.0</v>
      </c>
      <c r="CO17" s="6">
        <v>2.0</v>
      </c>
      <c r="CP17" s="6" t="s">
        <v>72</v>
      </c>
      <c r="CQ17" s="6" t="s">
        <v>104</v>
      </c>
      <c r="CR17" s="6" t="s">
        <v>104</v>
      </c>
      <c r="CS17" s="6" t="s">
        <v>104</v>
      </c>
      <c r="CT17" s="6" t="s">
        <v>104</v>
      </c>
      <c r="CU17" s="6" t="s">
        <v>104</v>
      </c>
      <c r="CV17" s="6" t="s">
        <v>104</v>
      </c>
      <c r="CW17" s="6" t="s">
        <v>104</v>
      </c>
      <c r="CX17" s="6" t="s">
        <v>104</v>
      </c>
      <c r="CY17" s="6" t="s">
        <v>104</v>
      </c>
      <c r="CZ17" s="6" t="s">
        <v>104</v>
      </c>
      <c r="DA17" s="6" t="s">
        <v>104</v>
      </c>
      <c r="DB17" s="6" t="s">
        <v>104</v>
      </c>
      <c r="DC17" s="6" t="s">
        <v>104</v>
      </c>
      <c r="DD17" s="6" t="s">
        <v>104</v>
      </c>
      <c r="DE17" s="6" t="s">
        <v>104</v>
      </c>
      <c r="DF17" s="6" t="s">
        <v>104</v>
      </c>
      <c r="DG17" s="6" t="s">
        <v>104</v>
      </c>
      <c r="DH17" s="6" t="s">
        <v>104</v>
      </c>
      <c r="DI17" s="6" t="s">
        <v>104</v>
      </c>
      <c r="DJ17" s="6" t="s">
        <v>104</v>
      </c>
      <c r="DK17" s="6" t="s">
        <v>104</v>
      </c>
      <c r="DL17" s="6" t="s">
        <v>104</v>
      </c>
      <c r="DM17" s="6" t="s">
        <v>104</v>
      </c>
      <c r="DN17" s="6" t="s">
        <v>104</v>
      </c>
      <c r="DO17" s="6" t="s">
        <v>104</v>
      </c>
      <c r="DP17" s="6" t="s">
        <v>104</v>
      </c>
      <c r="DQ17" s="6" t="s">
        <v>104</v>
      </c>
      <c r="DR17" s="6" t="s">
        <v>104</v>
      </c>
      <c r="DS17" s="6" t="s">
        <v>104</v>
      </c>
      <c r="DT17" s="6" t="s">
        <v>104</v>
      </c>
      <c r="DU17" s="6" t="s">
        <v>104</v>
      </c>
      <c r="DV17" s="6" t="s">
        <v>104</v>
      </c>
      <c r="DW17" s="6" t="s">
        <v>104</v>
      </c>
      <c r="DX17" s="6" t="s">
        <v>104</v>
      </c>
      <c r="DY17" s="6" t="s">
        <v>104</v>
      </c>
      <c r="DZ17" s="6" t="s">
        <v>104</v>
      </c>
      <c r="EA17" s="6"/>
      <c r="EB17" s="6"/>
      <c r="EC17" s="6"/>
      <c r="ED17" s="6" t="s">
        <v>104</v>
      </c>
      <c r="EE17" s="6" t="s">
        <v>104</v>
      </c>
      <c r="EF17" s="6" t="s">
        <v>104</v>
      </c>
      <c r="EG17" s="3" t="s">
        <v>104</v>
      </c>
      <c r="EH17" s="3" t="s">
        <v>104</v>
      </c>
      <c r="EI17" s="3" t="s">
        <v>104</v>
      </c>
      <c r="EJ17" s="3" t="s">
        <v>104</v>
      </c>
      <c r="EK17" s="3" t="s">
        <v>104</v>
      </c>
      <c r="EL17" s="3" t="s">
        <v>104</v>
      </c>
      <c r="EM17" s="3" t="s">
        <v>104</v>
      </c>
      <c r="EN17" s="3" t="s">
        <v>104</v>
      </c>
      <c r="EO17" s="3" t="s">
        <v>104</v>
      </c>
      <c r="EP17" s="3" t="s">
        <v>104</v>
      </c>
      <c r="EQ17" s="3" t="s">
        <v>104</v>
      </c>
      <c r="ER17" s="3" t="s">
        <v>104</v>
      </c>
      <c r="ES17" s="3" t="s">
        <v>104</v>
      </c>
      <c r="ET17" s="3" t="s">
        <v>104</v>
      </c>
      <c r="EU17" s="3" t="s">
        <v>104</v>
      </c>
      <c r="EV17" s="3" t="s">
        <v>104</v>
      </c>
      <c r="EW17" s="3" t="s">
        <v>104</v>
      </c>
      <c r="EX17" s="3" t="s">
        <v>104</v>
      </c>
    </row>
    <row r="18" ht="11.25" customHeight="1">
      <c r="A18" s="1" t="s">
        <v>118</v>
      </c>
      <c r="B18" s="6" t="s">
        <v>104</v>
      </c>
      <c r="C18" s="6" t="s">
        <v>104</v>
      </c>
      <c r="D18" s="6" t="s">
        <v>104</v>
      </c>
      <c r="E18" s="6" t="s">
        <v>104</v>
      </c>
      <c r="F18" s="6" t="s">
        <v>104</v>
      </c>
      <c r="G18" s="6" t="s">
        <v>104</v>
      </c>
      <c r="H18" s="6" t="s">
        <v>104</v>
      </c>
      <c r="I18" s="6" t="s">
        <v>104</v>
      </c>
      <c r="J18" s="6" t="s">
        <v>104</v>
      </c>
      <c r="K18" s="6" t="s">
        <v>104</v>
      </c>
      <c r="L18" s="6" t="s">
        <v>104</v>
      </c>
      <c r="M18" s="6" t="s">
        <v>104</v>
      </c>
      <c r="N18" s="6" t="s">
        <v>104</v>
      </c>
      <c r="O18" s="6" t="s">
        <v>104</v>
      </c>
      <c r="P18" s="6" t="s">
        <v>104</v>
      </c>
      <c r="Q18" s="6" t="s">
        <v>104</v>
      </c>
      <c r="R18" s="6" t="s">
        <v>104</v>
      </c>
      <c r="S18" s="6" t="s">
        <v>104</v>
      </c>
      <c r="T18" s="6" t="s">
        <v>104</v>
      </c>
      <c r="U18" s="6" t="s">
        <v>104</v>
      </c>
      <c r="V18" s="6" t="s">
        <v>104</v>
      </c>
      <c r="W18" s="6" t="s">
        <v>104</v>
      </c>
      <c r="X18" s="6" t="s">
        <v>104</v>
      </c>
      <c r="Y18" s="6" t="s">
        <v>104</v>
      </c>
      <c r="Z18" s="6" t="s">
        <v>104</v>
      </c>
      <c r="AA18" s="6" t="s">
        <v>104</v>
      </c>
      <c r="AB18" s="6" t="s">
        <v>104</v>
      </c>
      <c r="AC18" s="6" t="s">
        <v>104</v>
      </c>
      <c r="AD18" s="6" t="s">
        <v>104</v>
      </c>
      <c r="AE18" s="6" t="s">
        <v>104</v>
      </c>
      <c r="AF18" s="6" t="s">
        <v>104</v>
      </c>
      <c r="AG18" s="6" t="s">
        <v>104</v>
      </c>
      <c r="AH18" s="6" t="s">
        <v>104</v>
      </c>
      <c r="AI18" s="6" t="s">
        <v>104</v>
      </c>
      <c r="AJ18" s="6" t="s">
        <v>104</v>
      </c>
      <c r="AK18" s="6" t="s">
        <v>104</v>
      </c>
      <c r="AL18" s="6" t="s">
        <v>104</v>
      </c>
      <c r="AM18" s="6" t="s">
        <v>104</v>
      </c>
      <c r="AN18" s="6" t="s">
        <v>104</v>
      </c>
      <c r="AO18" s="6" t="s">
        <v>104</v>
      </c>
      <c r="AP18" s="6" t="s">
        <v>104</v>
      </c>
      <c r="AQ18" s="6" t="s">
        <v>104</v>
      </c>
      <c r="AR18" s="6" t="s">
        <v>104</v>
      </c>
      <c r="AS18" s="6" t="s">
        <v>104</v>
      </c>
      <c r="AT18" s="6" t="s">
        <v>104</v>
      </c>
      <c r="AU18" s="6" t="s">
        <v>104</v>
      </c>
      <c r="AV18" s="6" t="s">
        <v>104</v>
      </c>
      <c r="AW18" s="6" t="s">
        <v>104</v>
      </c>
      <c r="AX18" s="6" t="s">
        <v>104</v>
      </c>
      <c r="AY18" s="6" t="s">
        <v>104</v>
      </c>
      <c r="AZ18" s="6" t="s">
        <v>104</v>
      </c>
      <c r="BA18" s="6" t="s">
        <v>104</v>
      </c>
      <c r="BB18" s="6" t="s">
        <v>104</v>
      </c>
      <c r="BC18" s="6" t="s">
        <v>104</v>
      </c>
      <c r="BD18" s="6" t="s">
        <v>104</v>
      </c>
      <c r="BE18" s="6" t="s">
        <v>104</v>
      </c>
      <c r="BF18" s="6" t="s">
        <v>104</v>
      </c>
      <c r="BG18" s="6" t="s">
        <v>104</v>
      </c>
      <c r="BH18" s="6" t="s">
        <v>104</v>
      </c>
      <c r="BI18" s="6" t="s">
        <v>104</v>
      </c>
      <c r="BJ18" s="6" t="s">
        <v>104</v>
      </c>
      <c r="BK18" s="6" t="s">
        <v>104</v>
      </c>
      <c r="BL18" s="6" t="s">
        <v>104</v>
      </c>
      <c r="BM18" s="6" t="s">
        <v>104</v>
      </c>
      <c r="BN18" s="6" t="s">
        <v>104</v>
      </c>
      <c r="BO18" s="6" t="s">
        <v>104</v>
      </c>
      <c r="BP18" s="6" t="s">
        <v>104</v>
      </c>
      <c r="BQ18" s="6" t="s">
        <v>104</v>
      </c>
      <c r="BR18" s="6" t="s">
        <v>104</v>
      </c>
      <c r="BS18" s="6" t="s">
        <v>104</v>
      </c>
      <c r="BT18" s="6" t="s">
        <v>104</v>
      </c>
      <c r="BU18" s="6" t="s">
        <v>104</v>
      </c>
      <c r="BV18" s="6" t="s">
        <v>104</v>
      </c>
      <c r="BW18" s="6" t="s">
        <v>104</v>
      </c>
      <c r="BX18" s="6" t="s">
        <v>104</v>
      </c>
      <c r="BY18" s="6" t="s">
        <v>104</v>
      </c>
      <c r="BZ18" s="6" t="s">
        <v>104</v>
      </c>
      <c r="CA18" s="6" t="s">
        <v>104</v>
      </c>
      <c r="CB18" s="6" t="s">
        <v>104</v>
      </c>
      <c r="CC18" s="6" t="s">
        <v>104</v>
      </c>
      <c r="CD18" s="6" t="s">
        <v>104</v>
      </c>
      <c r="CE18" s="6" t="s">
        <v>104</v>
      </c>
      <c r="CF18" s="6" t="s">
        <v>104</v>
      </c>
      <c r="CG18" s="6" t="s">
        <v>104</v>
      </c>
      <c r="CH18" s="6" t="s">
        <v>104</v>
      </c>
      <c r="CI18" s="6" t="s">
        <v>104</v>
      </c>
      <c r="CJ18" s="6" t="s">
        <v>104</v>
      </c>
      <c r="CK18" s="6">
        <v>7.0</v>
      </c>
      <c r="CL18" s="6">
        <v>5.0</v>
      </c>
      <c r="CM18" s="6" t="s">
        <v>70</v>
      </c>
      <c r="CN18" s="6">
        <v>7.0</v>
      </c>
      <c r="CO18" s="6">
        <v>5.0</v>
      </c>
      <c r="CP18" s="6" t="s">
        <v>70</v>
      </c>
      <c r="CQ18" s="6">
        <v>7.0</v>
      </c>
      <c r="CR18" s="6">
        <v>5.0</v>
      </c>
      <c r="CS18" s="6" t="s">
        <v>70</v>
      </c>
      <c r="CT18" s="6">
        <v>7.0</v>
      </c>
      <c r="CU18" s="6">
        <v>5.0</v>
      </c>
      <c r="CV18" s="6" t="s">
        <v>70</v>
      </c>
      <c r="CW18" s="6">
        <v>7.0</v>
      </c>
      <c r="CX18" s="6">
        <v>5.0</v>
      </c>
      <c r="CY18" s="6" t="s">
        <v>70</v>
      </c>
      <c r="CZ18" s="6">
        <v>7.0</v>
      </c>
      <c r="DA18" s="6">
        <v>5.0</v>
      </c>
      <c r="DB18" s="6" t="s">
        <v>70</v>
      </c>
      <c r="DC18" s="6">
        <v>6.0</v>
      </c>
      <c r="DD18" s="6">
        <v>5.0</v>
      </c>
      <c r="DE18" s="6" t="s">
        <v>70</v>
      </c>
      <c r="DF18" s="6">
        <v>6.0</v>
      </c>
      <c r="DG18" s="6">
        <v>5.0</v>
      </c>
      <c r="DH18" s="6" t="s">
        <v>70</v>
      </c>
      <c r="DI18" s="6">
        <v>6.0</v>
      </c>
      <c r="DJ18" s="6">
        <v>5.0</v>
      </c>
      <c r="DK18" s="6" t="s">
        <v>70</v>
      </c>
      <c r="DL18" s="6">
        <v>6.0</v>
      </c>
      <c r="DM18" s="6">
        <v>5.0</v>
      </c>
      <c r="DN18" s="6" t="s">
        <v>70</v>
      </c>
      <c r="DO18" s="6">
        <v>6.0</v>
      </c>
      <c r="DP18" s="6">
        <v>5.0</v>
      </c>
      <c r="DQ18" s="6" t="s">
        <v>70</v>
      </c>
      <c r="DR18" s="6">
        <v>6.0</v>
      </c>
      <c r="DS18" s="6">
        <v>5.0</v>
      </c>
      <c r="DT18" s="6" t="s">
        <v>70</v>
      </c>
      <c r="DU18" s="6">
        <v>6.0</v>
      </c>
      <c r="DV18" s="6">
        <v>5.0</v>
      </c>
      <c r="DW18" s="6" t="s">
        <v>70</v>
      </c>
      <c r="DX18" s="6">
        <v>6.0</v>
      </c>
      <c r="DY18" s="6">
        <v>5.0</v>
      </c>
      <c r="DZ18" s="6" t="s">
        <v>70</v>
      </c>
      <c r="EA18" s="6">
        <v>6.0</v>
      </c>
      <c r="EB18" s="6">
        <v>5.0</v>
      </c>
      <c r="EC18" s="6" t="s">
        <v>70</v>
      </c>
      <c r="ED18" s="6">
        <v>6.0</v>
      </c>
      <c r="EE18" s="6">
        <v>5.0</v>
      </c>
      <c r="EF18" s="6" t="s">
        <v>70</v>
      </c>
      <c r="EG18" s="3">
        <v>6.0</v>
      </c>
      <c r="EH18" s="3">
        <v>5.0</v>
      </c>
      <c r="EI18" s="3" t="s">
        <v>70</v>
      </c>
      <c r="EJ18" s="3">
        <v>6.0</v>
      </c>
      <c r="EK18" s="3">
        <v>5.0</v>
      </c>
      <c r="EL18" s="3" t="s">
        <v>70</v>
      </c>
      <c r="EM18" s="3">
        <v>6.0</v>
      </c>
      <c r="EN18" s="3">
        <v>5.0</v>
      </c>
      <c r="EO18" s="3" t="s">
        <v>70</v>
      </c>
      <c r="EP18" s="3">
        <v>6.0</v>
      </c>
      <c r="EQ18" s="3">
        <v>5.0</v>
      </c>
      <c r="ER18" s="3" t="s">
        <v>70</v>
      </c>
      <c r="ES18" s="3">
        <v>6.0</v>
      </c>
      <c r="ET18" s="3">
        <v>5.0</v>
      </c>
      <c r="EU18" s="3" t="s">
        <v>70</v>
      </c>
      <c r="EV18" s="3">
        <v>6.0</v>
      </c>
      <c r="EW18" s="3">
        <v>5.0</v>
      </c>
      <c r="EX18" s="3" t="s">
        <v>70</v>
      </c>
    </row>
    <row r="19" ht="11.25" customHeight="1">
      <c r="A19" s="1" t="s">
        <v>119</v>
      </c>
      <c r="B19" s="6" t="s">
        <v>104</v>
      </c>
      <c r="C19" s="6" t="s">
        <v>104</v>
      </c>
      <c r="D19" s="6" t="s">
        <v>104</v>
      </c>
      <c r="E19" s="6" t="s">
        <v>104</v>
      </c>
      <c r="F19" s="6" t="s">
        <v>104</v>
      </c>
      <c r="G19" s="6" t="s">
        <v>104</v>
      </c>
      <c r="H19" s="6" t="s">
        <v>104</v>
      </c>
      <c r="I19" s="6" t="s">
        <v>104</v>
      </c>
      <c r="J19" s="6" t="s">
        <v>104</v>
      </c>
      <c r="K19" s="6" t="s">
        <v>104</v>
      </c>
      <c r="L19" s="6" t="s">
        <v>104</v>
      </c>
      <c r="M19" s="6" t="s">
        <v>104</v>
      </c>
      <c r="N19" s="6" t="s">
        <v>104</v>
      </c>
      <c r="O19" s="6" t="s">
        <v>104</v>
      </c>
      <c r="P19" s="6" t="s">
        <v>104</v>
      </c>
      <c r="Q19" s="6" t="s">
        <v>104</v>
      </c>
      <c r="R19" s="6" t="s">
        <v>104</v>
      </c>
      <c r="S19" s="6" t="s">
        <v>104</v>
      </c>
      <c r="T19" s="6" t="s">
        <v>104</v>
      </c>
      <c r="U19" s="6" t="s">
        <v>104</v>
      </c>
      <c r="V19" s="6" t="s">
        <v>104</v>
      </c>
      <c r="W19" s="6" t="s">
        <v>104</v>
      </c>
      <c r="X19" s="6" t="s">
        <v>104</v>
      </c>
      <c r="Y19" s="6" t="s">
        <v>104</v>
      </c>
      <c r="Z19" s="6" t="s">
        <v>104</v>
      </c>
      <c r="AA19" s="6" t="s">
        <v>104</v>
      </c>
      <c r="AB19" s="6" t="s">
        <v>104</v>
      </c>
      <c r="AC19" s="6" t="s">
        <v>104</v>
      </c>
      <c r="AD19" s="6" t="s">
        <v>104</v>
      </c>
      <c r="AE19" s="6" t="s">
        <v>104</v>
      </c>
      <c r="AF19" s="6" t="s">
        <v>104</v>
      </c>
      <c r="AG19" s="6" t="s">
        <v>104</v>
      </c>
      <c r="AH19" s="6" t="s">
        <v>104</v>
      </c>
      <c r="AI19" s="6" t="s">
        <v>104</v>
      </c>
      <c r="AJ19" s="6" t="s">
        <v>104</v>
      </c>
      <c r="AK19" s="6" t="s">
        <v>104</v>
      </c>
      <c r="AL19" s="6" t="s">
        <v>104</v>
      </c>
      <c r="AM19" s="6" t="s">
        <v>104</v>
      </c>
      <c r="AN19" s="6" t="s">
        <v>104</v>
      </c>
      <c r="AO19" s="6" t="s">
        <v>104</v>
      </c>
      <c r="AP19" s="6" t="s">
        <v>104</v>
      </c>
      <c r="AQ19" s="6" t="s">
        <v>104</v>
      </c>
      <c r="AR19" s="6" t="s">
        <v>104</v>
      </c>
      <c r="AS19" s="6" t="s">
        <v>104</v>
      </c>
      <c r="AT19" s="6" t="s">
        <v>104</v>
      </c>
      <c r="AU19" s="6" t="s">
        <v>104</v>
      </c>
      <c r="AV19" s="6" t="s">
        <v>104</v>
      </c>
      <c r="AW19" s="6" t="s">
        <v>104</v>
      </c>
      <c r="AX19" s="6" t="s">
        <v>104</v>
      </c>
      <c r="AY19" s="6" t="s">
        <v>104</v>
      </c>
      <c r="AZ19" s="6" t="s">
        <v>104</v>
      </c>
      <c r="BA19" s="6" t="s">
        <v>104</v>
      </c>
      <c r="BB19" s="6" t="s">
        <v>104</v>
      </c>
      <c r="BC19" s="6" t="s">
        <v>104</v>
      </c>
      <c r="BD19" s="6" t="s">
        <v>104</v>
      </c>
      <c r="BE19" s="6" t="s">
        <v>104</v>
      </c>
      <c r="BF19" s="6" t="s">
        <v>104</v>
      </c>
      <c r="BG19" s="6" t="s">
        <v>104</v>
      </c>
      <c r="BH19" s="6" t="s">
        <v>104</v>
      </c>
      <c r="BI19" s="6" t="s">
        <v>104</v>
      </c>
      <c r="BJ19" s="6" t="s">
        <v>104</v>
      </c>
      <c r="BK19" s="6" t="s">
        <v>104</v>
      </c>
      <c r="BL19" s="6" t="s">
        <v>104</v>
      </c>
      <c r="BM19" s="6" t="s">
        <v>104</v>
      </c>
      <c r="BN19" s="6" t="s">
        <v>104</v>
      </c>
      <c r="BO19" s="6" t="s">
        <v>104</v>
      </c>
      <c r="BP19" s="6" t="s">
        <v>104</v>
      </c>
      <c r="BQ19" s="6" t="s">
        <v>104</v>
      </c>
      <c r="BR19" s="6" t="s">
        <v>104</v>
      </c>
      <c r="BS19" s="6">
        <v>5.0</v>
      </c>
      <c r="BT19" s="6">
        <v>6.0</v>
      </c>
      <c r="BU19" s="6" t="s">
        <v>70</v>
      </c>
      <c r="BV19" s="6">
        <v>5.0</v>
      </c>
      <c r="BW19" s="6">
        <v>6.0</v>
      </c>
      <c r="BX19" s="6" t="s">
        <v>70</v>
      </c>
      <c r="BY19" s="6">
        <v>5.0</v>
      </c>
      <c r="BZ19" s="6">
        <v>6.0</v>
      </c>
      <c r="CA19" s="6" t="s">
        <v>70</v>
      </c>
      <c r="CB19" s="6">
        <v>5.0</v>
      </c>
      <c r="CC19" s="6">
        <v>6.0</v>
      </c>
      <c r="CD19" s="6" t="s">
        <v>70</v>
      </c>
      <c r="CE19" s="6">
        <v>5.0</v>
      </c>
      <c r="CF19" s="6">
        <v>6.0</v>
      </c>
      <c r="CG19" s="6" t="s">
        <v>70</v>
      </c>
      <c r="CH19" s="6">
        <v>5.0</v>
      </c>
      <c r="CI19" s="6">
        <v>6.0</v>
      </c>
      <c r="CJ19" s="6" t="s">
        <v>70</v>
      </c>
      <c r="CK19" s="6">
        <v>5.0</v>
      </c>
      <c r="CL19" s="6">
        <v>6.0</v>
      </c>
      <c r="CM19" s="6" t="s">
        <v>70</v>
      </c>
      <c r="CN19" s="6">
        <v>5.0</v>
      </c>
      <c r="CO19" s="6">
        <v>6.0</v>
      </c>
      <c r="CP19" s="6" t="s">
        <v>70</v>
      </c>
      <c r="CQ19" s="6">
        <v>5.0</v>
      </c>
      <c r="CR19" s="6">
        <v>6.0</v>
      </c>
      <c r="CS19" s="6" t="s">
        <v>70</v>
      </c>
      <c r="CT19" s="6">
        <v>5.0</v>
      </c>
      <c r="CU19" s="6">
        <v>5.0</v>
      </c>
      <c r="CV19" s="6" t="s">
        <v>71</v>
      </c>
      <c r="CW19" s="6">
        <v>4.0</v>
      </c>
      <c r="CX19" s="6">
        <v>6.0</v>
      </c>
      <c r="CY19" s="6" t="s">
        <v>71</v>
      </c>
      <c r="CZ19" s="6">
        <v>5.0</v>
      </c>
      <c r="DA19" s="6">
        <v>6.0</v>
      </c>
      <c r="DB19" s="6" t="s">
        <v>70</v>
      </c>
      <c r="DC19" s="6">
        <v>5.0</v>
      </c>
      <c r="DD19" s="6">
        <v>6.0</v>
      </c>
      <c r="DE19" s="6" t="s">
        <v>70</v>
      </c>
      <c r="DF19" s="6">
        <v>6.0</v>
      </c>
      <c r="DG19" s="6">
        <v>6.0</v>
      </c>
      <c r="DH19" s="6" t="s">
        <v>70</v>
      </c>
      <c r="DI19" s="6" t="s">
        <v>104</v>
      </c>
      <c r="DJ19" s="6" t="s">
        <v>104</v>
      </c>
      <c r="DK19" s="6" t="s">
        <v>104</v>
      </c>
      <c r="DL19" s="6" t="s">
        <v>104</v>
      </c>
      <c r="DM19" s="6" t="s">
        <v>104</v>
      </c>
      <c r="DN19" s="6" t="s">
        <v>104</v>
      </c>
      <c r="DO19" s="6" t="s">
        <v>104</v>
      </c>
      <c r="DP19" s="6" t="s">
        <v>104</v>
      </c>
      <c r="DQ19" s="6" t="s">
        <v>104</v>
      </c>
      <c r="DR19" s="6" t="s">
        <v>104</v>
      </c>
      <c r="DS19" s="6" t="s">
        <v>104</v>
      </c>
      <c r="DT19" s="6" t="s">
        <v>104</v>
      </c>
      <c r="DU19" s="6" t="s">
        <v>104</v>
      </c>
      <c r="DV19" s="6" t="s">
        <v>104</v>
      </c>
      <c r="DW19" s="6" t="s">
        <v>104</v>
      </c>
      <c r="DX19" s="6" t="s">
        <v>104</v>
      </c>
      <c r="DY19" s="6" t="s">
        <v>104</v>
      </c>
      <c r="DZ19" s="6" t="s">
        <v>104</v>
      </c>
      <c r="EA19" s="6" t="s">
        <v>104</v>
      </c>
      <c r="EB19" s="6" t="s">
        <v>104</v>
      </c>
      <c r="EC19" s="6" t="s">
        <v>104</v>
      </c>
      <c r="ED19" s="6" t="s">
        <v>104</v>
      </c>
      <c r="EE19" s="6" t="s">
        <v>104</v>
      </c>
      <c r="EF19" s="6" t="s">
        <v>104</v>
      </c>
      <c r="EG19" s="3" t="s">
        <v>104</v>
      </c>
      <c r="EH19" s="3" t="s">
        <v>104</v>
      </c>
      <c r="EI19" s="3" t="s">
        <v>104</v>
      </c>
      <c r="EJ19" s="3" t="s">
        <v>104</v>
      </c>
      <c r="EK19" s="3" t="s">
        <v>104</v>
      </c>
      <c r="EL19" s="3" t="s">
        <v>104</v>
      </c>
      <c r="EM19" s="3" t="s">
        <v>104</v>
      </c>
      <c r="EN19" s="3" t="s">
        <v>104</v>
      </c>
      <c r="EO19" s="3" t="s">
        <v>104</v>
      </c>
      <c r="EP19" s="3" t="s">
        <v>104</v>
      </c>
      <c r="EQ19" s="3" t="s">
        <v>104</v>
      </c>
      <c r="ER19" s="3" t="s">
        <v>104</v>
      </c>
      <c r="ES19" s="3" t="s">
        <v>104</v>
      </c>
      <c r="ET19" s="3" t="s">
        <v>104</v>
      </c>
      <c r="EU19" s="3" t="s">
        <v>104</v>
      </c>
      <c r="EV19" s="3" t="s">
        <v>104</v>
      </c>
      <c r="EW19" s="3" t="s">
        <v>104</v>
      </c>
      <c r="EX19" s="3" t="s">
        <v>104</v>
      </c>
    </row>
    <row r="20" ht="11.25" customHeight="1">
      <c r="A20" s="1" t="s">
        <v>120</v>
      </c>
      <c r="B20" s="6">
        <v>2.0</v>
      </c>
      <c r="C20" s="6">
        <v>2.0</v>
      </c>
      <c r="D20" s="6" t="s">
        <v>72</v>
      </c>
      <c r="E20" s="6" t="s">
        <v>104</v>
      </c>
      <c r="F20" s="6" t="s">
        <v>104</v>
      </c>
      <c r="G20" s="6" t="s">
        <v>104</v>
      </c>
      <c r="H20" s="6">
        <v>2.0</v>
      </c>
      <c r="I20" s="6">
        <v>1.0</v>
      </c>
      <c r="J20" s="6" t="s">
        <v>72</v>
      </c>
      <c r="K20" s="6">
        <v>2.0</v>
      </c>
      <c r="L20" s="6">
        <v>1.0</v>
      </c>
      <c r="M20" s="6" t="s">
        <v>72</v>
      </c>
      <c r="N20" s="6">
        <v>2.0</v>
      </c>
      <c r="O20" s="6">
        <v>1.0</v>
      </c>
      <c r="P20" s="6" t="s">
        <v>72</v>
      </c>
      <c r="Q20" s="6">
        <v>2.0</v>
      </c>
      <c r="R20" s="6">
        <v>1.0</v>
      </c>
      <c r="S20" s="6" t="s">
        <v>72</v>
      </c>
      <c r="T20" s="6">
        <v>2.0</v>
      </c>
      <c r="U20" s="6">
        <v>1.0</v>
      </c>
      <c r="V20" s="6" t="s">
        <v>72</v>
      </c>
      <c r="W20" s="6">
        <v>2.0</v>
      </c>
      <c r="X20" s="6">
        <v>1.0</v>
      </c>
      <c r="Y20" s="6" t="s">
        <v>72</v>
      </c>
      <c r="Z20" s="6">
        <v>2.0</v>
      </c>
      <c r="AA20" s="6">
        <v>1.0</v>
      </c>
      <c r="AB20" s="6" t="s">
        <v>72</v>
      </c>
      <c r="AC20" s="6">
        <v>2.0</v>
      </c>
      <c r="AD20" s="6">
        <v>1.0</v>
      </c>
      <c r="AE20" s="6" t="s">
        <v>72</v>
      </c>
      <c r="AF20" s="6">
        <v>2.0</v>
      </c>
      <c r="AG20" s="6">
        <v>1.0</v>
      </c>
      <c r="AH20" s="6" t="s">
        <v>72</v>
      </c>
      <c r="AI20" s="6">
        <v>2.0</v>
      </c>
      <c r="AJ20" s="6">
        <v>1.0</v>
      </c>
      <c r="AK20" s="6" t="s">
        <v>72</v>
      </c>
      <c r="AL20" s="6">
        <v>2.0</v>
      </c>
      <c r="AM20" s="6">
        <v>1.0</v>
      </c>
      <c r="AN20" s="6" t="s">
        <v>72</v>
      </c>
      <c r="AO20" s="6">
        <v>2.0</v>
      </c>
      <c r="AP20" s="6">
        <v>1.0</v>
      </c>
      <c r="AQ20" s="6" t="s">
        <v>72</v>
      </c>
      <c r="AR20" s="6">
        <v>2.0</v>
      </c>
      <c r="AS20" s="6">
        <v>1.0</v>
      </c>
      <c r="AT20" s="6" t="s">
        <v>72</v>
      </c>
      <c r="AU20" s="6">
        <v>2.0</v>
      </c>
      <c r="AV20" s="6">
        <v>1.0</v>
      </c>
      <c r="AW20" s="6" t="s">
        <v>72</v>
      </c>
      <c r="AX20" s="6">
        <v>1.0</v>
      </c>
      <c r="AY20" s="6">
        <v>1.0</v>
      </c>
      <c r="AZ20" s="6" t="s">
        <v>72</v>
      </c>
      <c r="BA20" s="6">
        <v>1.0</v>
      </c>
      <c r="BB20" s="6">
        <v>1.0</v>
      </c>
      <c r="BC20" s="6" t="s">
        <v>72</v>
      </c>
      <c r="BD20" s="6">
        <v>1.0</v>
      </c>
      <c r="BE20" s="6">
        <v>1.0</v>
      </c>
      <c r="BF20" s="6" t="s">
        <v>72</v>
      </c>
      <c r="BG20" s="6">
        <v>1.0</v>
      </c>
      <c r="BH20" s="6">
        <v>1.0</v>
      </c>
      <c r="BI20" s="6" t="s">
        <v>72</v>
      </c>
      <c r="BJ20" s="6">
        <v>1.0</v>
      </c>
      <c r="BK20" s="6">
        <v>1.0</v>
      </c>
      <c r="BL20" s="6" t="s">
        <v>72</v>
      </c>
      <c r="BM20" s="6">
        <v>1.0</v>
      </c>
      <c r="BN20" s="6">
        <v>1.0</v>
      </c>
      <c r="BO20" s="6" t="s">
        <v>72</v>
      </c>
      <c r="BP20" s="6">
        <v>1.0</v>
      </c>
      <c r="BQ20" s="6">
        <v>2.0</v>
      </c>
      <c r="BR20" s="6" t="s">
        <v>72</v>
      </c>
      <c r="BS20" s="6">
        <v>1.0</v>
      </c>
      <c r="BT20" s="6">
        <v>2.0</v>
      </c>
      <c r="BU20" s="6" t="s">
        <v>72</v>
      </c>
      <c r="BV20" s="6">
        <v>1.0</v>
      </c>
      <c r="BW20" s="6">
        <v>2.0</v>
      </c>
      <c r="BX20" s="6" t="s">
        <v>72</v>
      </c>
      <c r="BY20" s="6">
        <v>1.0</v>
      </c>
      <c r="BZ20" s="6">
        <v>2.0</v>
      </c>
      <c r="CA20" s="6" t="s">
        <v>72</v>
      </c>
      <c r="CB20" s="6">
        <v>1.0</v>
      </c>
      <c r="CC20" s="6">
        <v>2.0</v>
      </c>
      <c r="CD20" s="6" t="s">
        <v>72</v>
      </c>
      <c r="CE20" s="6">
        <v>1.0</v>
      </c>
      <c r="CF20" s="6">
        <v>2.0</v>
      </c>
      <c r="CG20" s="6" t="s">
        <v>72</v>
      </c>
      <c r="CH20" s="6">
        <v>1.0</v>
      </c>
      <c r="CI20" s="6">
        <v>2.0</v>
      </c>
      <c r="CJ20" s="6" t="s">
        <v>72</v>
      </c>
      <c r="CK20" s="6">
        <v>1.0</v>
      </c>
      <c r="CL20" s="6">
        <v>2.0</v>
      </c>
      <c r="CM20" s="6" t="s">
        <v>72</v>
      </c>
      <c r="CN20" s="6">
        <v>1.0</v>
      </c>
      <c r="CO20" s="6">
        <v>2.0</v>
      </c>
      <c r="CP20" s="6" t="s">
        <v>72</v>
      </c>
      <c r="CQ20" s="6">
        <v>1.0</v>
      </c>
      <c r="CR20" s="6">
        <v>2.0</v>
      </c>
      <c r="CS20" s="6" t="s">
        <v>72</v>
      </c>
      <c r="CT20" s="6">
        <v>1.0</v>
      </c>
      <c r="CU20" s="6">
        <v>1.0</v>
      </c>
      <c r="CV20" s="6" t="s">
        <v>72</v>
      </c>
      <c r="CW20" s="6">
        <v>1.0</v>
      </c>
      <c r="CX20" s="6">
        <v>1.0</v>
      </c>
      <c r="CY20" s="6" t="s">
        <v>72</v>
      </c>
      <c r="CZ20" s="6">
        <v>1.0</v>
      </c>
      <c r="DA20" s="6">
        <v>1.0</v>
      </c>
      <c r="DB20" s="6" t="s">
        <v>72</v>
      </c>
      <c r="DC20" s="6">
        <v>1.0</v>
      </c>
      <c r="DD20" s="6">
        <v>1.0</v>
      </c>
      <c r="DE20" s="6" t="s">
        <v>72</v>
      </c>
      <c r="DF20" s="6">
        <v>1.0</v>
      </c>
      <c r="DG20" s="6">
        <v>1.0</v>
      </c>
      <c r="DH20" s="6" t="s">
        <v>72</v>
      </c>
      <c r="DI20" s="6">
        <v>1.0</v>
      </c>
      <c r="DJ20" s="6">
        <v>1.0</v>
      </c>
      <c r="DK20" s="6" t="s">
        <v>72</v>
      </c>
      <c r="DL20" s="6">
        <v>1.0</v>
      </c>
      <c r="DM20" s="6">
        <v>2.0</v>
      </c>
      <c r="DN20" s="6" t="s">
        <v>72</v>
      </c>
      <c r="DO20" s="6">
        <v>1.0</v>
      </c>
      <c r="DP20" s="6">
        <v>2.0</v>
      </c>
      <c r="DQ20" s="6" t="s">
        <v>72</v>
      </c>
      <c r="DR20" s="6">
        <v>1.0</v>
      </c>
      <c r="DS20" s="6">
        <v>2.0</v>
      </c>
      <c r="DT20" s="6" t="s">
        <v>72</v>
      </c>
      <c r="DU20" s="6">
        <v>1.0</v>
      </c>
      <c r="DV20" s="6">
        <v>2.0</v>
      </c>
      <c r="DW20" s="6" t="s">
        <v>72</v>
      </c>
      <c r="DX20" s="6">
        <v>1.0</v>
      </c>
      <c r="DY20" s="6">
        <v>1.0</v>
      </c>
      <c r="DZ20" s="6" t="s">
        <v>72</v>
      </c>
      <c r="EA20" s="6" t="s">
        <v>104</v>
      </c>
      <c r="EB20" s="6" t="s">
        <v>104</v>
      </c>
      <c r="EC20" s="6" t="s">
        <v>104</v>
      </c>
      <c r="ED20" s="6" t="s">
        <v>104</v>
      </c>
      <c r="EE20" s="6" t="s">
        <v>104</v>
      </c>
      <c r="EF20" s="6" t="s">
        <v>104</v>
      </c>
      <c r="EG20" s="3" t="s">
        <v>104</v>
      </c>
      <c r="EH20" s="3" t="s">
        <v>104</v>
      </c>
      <c r="EI20" s="3" t="s">
        <v>104</v>
      </c>
      <c r="EJ20" s="3" t="s">
        <v>104</v>
      </c>
      <c r="EK20" s="3" t="s">
        <v>104</v>
      </c>
      <c r="EL20" s="3" t="s">
        <v>104</v>
      </c>
      <c r="EM20" s="3" t="s">
        <v>104</v>
      </c>
      <c r="EN20" s="3" t="s">
        <v>104</v>
      </c>
      <c r="EO20" s="3" t="s">
        <v>104</v>
      </c>
      <c r="EP20" s="3" t="s">
        <v>104</v>
      </c>
      <c r="EQ20" s="3" t="s">
        <v>104</v>
      </c>
      <c r="ER20" s="3" t="s">
        <v>104</v>
      </c>
      <c r="ES20" s="3" t="s">
        <v>104</v>
      </c>
      <c r="ET20" s="3" t="s">
        <v>104</v>
      </c>
      <c r="EU20" s="3" t="s">
        <v>104</v>
      </c>
      <c r="EV20" s="3" t="s">
        <v>104</v>
      </c>
      <c r="EW20" s="3" t="s">
        <v>104</v>
      </c>
      <c r="EX20" s="3" t="s">
        <v>104</v>
      </c>
    </row>
    <row r="21" ht="11.25" customHeight="1">
      <c r="A21" s="1" t="s">
        <v>121</v>
      </c>
      <c r="B21" s="6" t="s">
        <v>104</v>
      </c>
      <c r="C21" s="6" t="s">
        <v>104</v>
      </c>
      <c r="D21" s="6" t="s">
        <v>104</v>
      </c>
      <c r="E21" s="6" t="s">
        <v>104</v>
      </c>
      <c r="F21" s="6" t="s">
        <v>104</v>
      </c>
      <c r="G21" s="6" t="s">
        <v>104</v>
      </c>
      <c r="H21" s="6" t="s">
        <v>104</v>
      </c>
      <c r="I21" s="6" t="s">
        <v>104</v>
      </c>
      <c r="J21" s="6" t="s">
        <v>104</v>
      </c>
      <c r="K21" s="6" t="s">
        <v>104</v>
      </c>
      <c r="L21" s="6" t="s">
        <v>104</v>
      </c>
      <c r="M21" s="6" t="s">
        <v>104</v>
      </c>
      <c r="N21" s="6" t="s">
        <v>104</v>
      </c>
      <c r="O21" s="6" t="s">
        <v>104</v>
      </c>
      <c r="P21" s="6" t="s">
        <v>104</v>
      </c>
      <c r="Q21" s="6" t="s">
        <v>104</v>
      </c>
      <c r="R21" s="6" t="s">
        <v>104</v>
      </c>
      <c r="S21" s="6" t="s">
        <v>104</v>
      </c>
      <c r="T21" s="6" t="s">
        <v>104</v>
      </c>
      <c r="U21" s="6" t="s">
        <v>104</v>
      </c>
      <c r="V21" s="6" t="s">
        <v>104</v>
      </c>
      <c r="W21" s="6" t="s">
        <v>104</v>
      </c>
      <c r="X21" s="6" t="s">
        <v>104</v>
      </c>
      <c r="Y21" s="6" t="s">
        <v>104</v>
      </c>
      <c r="Z21" s="6" t="s">
        <v>104</v>
      </c>
      <c r="AA21" s="6" t="s">
        <v>104</v>
      </c>
      <c r="AB21" s="6" t="s">
        <v>104</v>
      </c>
      <c r="AC21" s="6" t="s">
        <v>104</v>
      </c>
      <c r="AD21" s="6" t="s">
        <v>104</v>
      </c>
      <c r="AE21" s="6" t="s">
        <v>104</v>
      </c>
      <c r="AF21" s="6" t="s">
        <v>104</v>
      </c>
      <c r="AG21" s="6" t="s">
        <v>104</v>
      </c>
      <c r="AH21" s="6" t="s">
        <v>104</v>
      </c>
      <c r="AI21" s="6" t="s">
        <v>104</v>
      </c>
      <c r="AJ21" s="6" t="s">
        <v>104</v>
      </c>
      <c r="AK21" s="6" t="s">
        <v>104</v>
      </c>
      <c r="AL21" s="6" t="s">
        <v>104</v>
      </c>
      <c r="AM21" s="6" t="s">
        <v>104</v>
      </c>
      <c r="AN21" s="6" t="s">
        <v>104</v>
      </c>
      <c r="AO21" s="6" t="s">
        <v>104</v>
      </c>
      <c r="AP21" s="6" t="s">
        <v>104</v>
      </c>
      <c r="AQ21" s="6" t="s">
        <v>104</v>
      </c>
      <c r="AR21" s="6" t="s">
        <v>104</v>
      </c>
      <c r="AS21" s="6" t="s">
        <v>104</v>
      </c>
      <c r="AT21" s="6" t="s">
        <v>104</v>
      </c>
      <c r="AU21" s="6" t="s">
        <v>104</v>
      </c>
      <c r="AV21" s="6" t="s">
        <v>104</v>
      </c>
      <c r="AW21" s="6" t="s">
        <v>104</v>
      </c>
      <c r="AX21" s="6" t="s">
        <v>104</v>
      </c>
      <c r="AY21" s="6" t="s">
        <v>104</v>
      </c>
      <c r="AZ21" s="6" t="s">
        <v>104</v>
      </c>
      <c r="BA21" s="6" t="s">
        <v>104</v>
      </c>
      <c r="BB21" s="6" t="s">
        <v>104</v>
      </c>
      <c r="BC21" s="6" t="s">
        <v>104</v>
      </c>
      <c r="BD21" s="6" t="s">
        <v>104</v>
      </c>
      <c r="BE21" s="6" t="s">
        <v>104</v>
      </c>
      <c r="BF21" s="6" t="s">
        <v>104</v>
      </c>
      <c r="BG21" s="6" t="s">
        <v>104</v>
      </c>
      <c r="BH21" s="6" t="s">
        <v>104</v>
      </c>
      <c r="BI21" s="6" t="s">
        <v>104</v>
      </c>
      <c r="BJ21" s="6" t="s">
        <v>104</v>
      </c>
      <c r="BK21" s="6" t="s">
        <v>104</v>
      </c>
      <c r="BL21" s="6" t="s">
        <v>104</v>
      </c>
      <c r="BM21" s="6" t="s">
        <v>104</v>
      </c>
      <c r="BN21" s="6" t="s">
        <v>104</v>
      </c>
      <c r="BO21" s="6" t="s">
        <v>104</v>
      </c>
      <c r="BP21" s="6" t="s">
        <v>104</v>
      </c>
      <c r="BQ21" s="6" t="s">
        <v>104</v>
      </c>
      <c r="BR21" s="6" t="s">
        <v>104</v>
      </c>
      <c r="BS21" s="6" t="s">
        <v>104</v>
      </c>
      <c r="BT21" s="6" t="s">
        <v>104</v>
      </c>
      <c r="BU21" s="6" t="s">
        <v>104</v>
      </c>
      <c r="BV21" s="6" t="s">
        <v>104</v>
      </c>
      <c r="BW21" s="6" t="s">
        <v>104</v>
      </c>
      <c r="BX21" s="6" t="s">
        <v>104</v>
      </c>
      <c r="BY21" s="6" t="s">
        <v>104</v>
      </c>
      <c r="BZ21" s="6" t="s">
        <v>104</v>
      </c>
      <c r="CA21" s="6" t="s">
        <v>104</v>
      </c>
      <c r="CB21" s="6" t="s">
        <v>104</v>
      </c>
      <c r="CC21" s="6" t="s">
        <v>104</v>
      </c>
      <c r="CD21" s="6" t="s">
        <v>104</v>
      </c>
      <c r="CE21" s="6" t="s">
        <v>104</v>
      </c>
      <c r="CF21" s="6" t="s">
        <v>104</v>
      </c>
      <c r="CG21" s="6" t="s">
        <v>104</v>
      </c>
      <c r="CH21" s="6" t="s">
        <v>104</v>
      </c>
      <c r="CI21" s="6" t="s">
        <v>104</v>
      </c>
      <c r="CJ21" s="6" t="s">
        <v>104</v>
      </c>
      <c r="CK21" s="6" t="s">
        <v>104</v>
      </c>
      <c r="CL21" s="6" t="s">
        <v>104</v>
      </c>
      <c r="CM21" s="6" t="s">
        <v>104</v>
      </c>
      <c r="CN21" s="6" t="s">
        <v>104</v>
      </c>
      <c r="CO21" s="6" t="s">
        <v>104</v>
      </c>
      <c r="CP21" s="6" t="s">
        <v>104</v>
      </c>
      <c r="CQ21" s="6" t="s">
        <v>104</v>
      </c>
      <c r="CR21" s="6" t="s">
        <v>104</v>
      </c>
      <c r="CS21" s="6" t="s">
        <v>104</v>
      </c>
      <c r="CT21" s="6" t="s">
        <v>104</v>
      </c>
      <c r="CU21" s="6" t="s">
        <v>104</v>
      </c>
      <c r="CV21" s="6" t="s">
        <v>104</v>
      </c>
      <c r="CW21" s="6" t="s">
        <v>104</v>
      </c>
      <c r="CX21" s="6" t="s">
        <v>104</v>
      </c>
      <c r="CY21" s="6" t="s">
        <v>104</v>
      </c>
      <c r="CZ21" s="6" t="s">
        <v>104</v>
      </c>
      <c r="DA21" s="6" t="s">
        <v>104</v>
      </c>
      <c r="DB21" s="6" t="s">
        <v>104</v>
      </c>
      <c r="DC21" s="6">
        <v>5.0</v>
      </c>
      <c r="DD21" s="6">
        <v>4.0</v>
      </c>
      <c r="DE21" s="6" t="s">
        <v>71</v>
      </c>
      <c r="DF21" s="6">
        <v>5.0</v>
      </c>
      <c r="DG21" s="6">
        <v>5.0</v>
      </c>
      <c r="DH21" s="6" t="s">
        <v>71</v>
      </c>
      <c r="DI21" s="6">
        <v>4.0</v>
      </c>
      <c r="DJ21" s="6">
        <v>5.0</v>
      </c>
      <c r="DK21" s="6" t="s">
        <v>71</v>
      </c>
      <c r="DL21" s="6">
        <v>4.0</v>
      </c>
      <c r="DM21" s="6">
        <v>5.0</v>
      </c>
      <c r="DN21" s="6" t="s">
        <v>71</v>
      </c>
      <c r="DO21" s="6">
        <v>4.0</v>
      </c>
      <c r="DP21" s="6">
        <v>5.0</v>
      </c>
      <c r="DQ21" s="6" t="s">
        <v>71</v>
      </c>
      <c r="DR21" s="6">
        <v>4.0</v>
      </c>
      <c r="DS21" s="6">
        <v>5.0</v>
      </c>
      <c r="DT21" s="6" t="s">
        <v>71</v>
      </c>
      <c r="DU21" s="6">
        <v>4.0</v>
      </c>
      <c r="DV21" s="6">
        <v>5.0</v>
      </c>
      <c r="DW21" s="6" t="s">
        <v>71</v>
      </c>
      <c r="DX21" s="6">
        <v>5.0</v>
      </c>
      <c r="DY21" s="6">
        <v>5.0</v>
      </c>
      <c r="DZ21" s="6" t="s">
        <v>71</v>
      </c>
      <c r="EA21" s="6">
        <v>5.0</v>
      </c>
      <c r="EB21" s="6">
        <v>5.0</v>
      </c>
      <c r="EC21" s="6" t="s">
        <v>71</v>
      </c>
      <c r="ED21" s="6">
        <v>4.0</v>
      </c>
      <c r="EE21" s="6">
        <v>5.0</v>
      </c>
      <c r="EF21" s="6" t="s">
        <v>71</v>
      </c>
      <c r="EG21" s="3">
        <v>4.0</v>
      </c>
      <c r="EH21" s="3">
        <v>5.0</v>
      </c>
      <c r="EI21" s="3" t="s">
        <v>71</v>
      </c>
      <c r="EJ21" s="3">
        <v>5.0</v>
      </c>
      <c r="EK21" s="3">
        <v>5.0</v>
      </c>
      <c r="EL21" s="3" t="s">
        <v>71</v>
      </c>
      <c r="EM21" s="3">
        <v>4.0</v>
      </c>
      <c r="EN21" s="3">
        <v>5.0</v>
      </c>
      <c r="EO21" s="3" t="s">
        <v>71</v>
      </c>
      <c r="EP21" s="3">
        <v>4.0</v>
      </c>
      <c r="EQ21" s="3">
        <v>4.0</v>
      </c>
      <c r="ER21" s="3" t="s">
        <v>71</v>
      </c>
      <c r="ES21" s="3">
        <v>4.0</v>
      </c>
      <c r="ET21" s="3">
        <v>4.0</v>
      </c>
      <c r="EU21" s="3" t="s">
        <v>71</v>
      </c>
      <c r="EV21" s="3">
        <v>5.0</v>
      </c>
      <c r="EW21" s="3">
        <v>4.0</v>
      </c>
      <c r="EX21" s="3" t="s">
        <v>71</v>
      </c>
    </row>
    <row r="22" ht="11.25" customHeight="1">
      <c r="A22" s="1" t="s">
        <v>122</v>
      </c>
      <c r="B22" s="6" t="s">
        <v>104</v>
      </c>
      <c r="C22" s="6" t="s">
        <v>104</v>
      </c>
      <c r="D22" s="6" t="s">
        <v>104</v>
      </c>
      <c r="E22" s="6" t="s">
        <v>104</v>
      </c>
      <c r="F22" s="6" t="s">
        <v>104</v>
      </c>
      <c r="G22" s="6" t="s">
        <v>104</v>
      </c>
      <c r="H22" s="6" t="s">
        <v>104</v>
      </c>
      <c r="I22" s="6" t="s">
        <v>104</v>
      </c>
      <c r="J22" s="6" t="s">
        <v>104</v>
      </c>
      <c r="K22" s="6" t="s">
        <v>104</v>
      </c>
      <c r="L22" s="6" t="s">
        <v>104</v>
      </c>
      <c r="M22" s="6" t="s">
        <v>104</v>
      </c>
      <c r="N22" s="6" t="s">
        <v>104</v>
      </c>
      <c r="O22" s="6" t="s">
        <v>104</v>
      </c>
      <c r="P22" s="6" t="s">
        <v>104</v>
      </c>
      <c r="Q22" s="6" t="s">
        <v>104</v>
      </c>
      <c r="R22" s="6" t="s">
        <v>104</v>
      </c>
      <c r="S22" s="6" t="s">
        <v>104</v>
      </c>
      <c r="T22" s="6" t="s">
        <v>104</v>
      </c>
      <c r="U22" s="6" t="s">
        <v>104</v>
      </c>
      <c r="V22" s="6" t="s">
        <v>104</v>
      </c>
      <c r="W22" s="6" t="s">
        <v>104</v>
      </c>
      <c r="X22" s="6" t="s">
        <v>104</v>
      </c>
      <c r="Y22" s="6" t="s">
        <v>104</v>
      </c>
      <c r="Z22" s="6" t="s">
        <v>104</v>
      </c>
      <c r="AA22" s="6" t="s">
        <v>104</v>
      </c>
      <c r="AB22" s="6" t="s">
        <v>104</v>
      </c>
      <c r="AC22" s="6" t="s">
        <v>104</v>
      </c>
      <c r="AD22" s="6" t="s">
        <v>104</v>
      </c>
      <c r="AE22" s="6" t="s">
        <v>104</v>
      </c>
      <c r="AF22" s="6" t="s">
        <v>104</v>
      </c>
      <c r="AG22" s="6" t="s">
        <v>104</v>
      </c>
      <c r="AH22" s="6" t="s">
        <v>104</v>
      </c>
      <c r="AI22" s="6" t="s">
        <v>104</v>
      </c>
      <c r="AJ22" s="6" t="s">
        <v>104</v>
      </c>
      <c r="AK22" s="6" t="s">
        <v>104</v>
      </c>
      <c r="AL22" s="6" t="s">
        <v>104</v>
      </c>
      <c r="AM22" s="6" t="s">
        <v>104</v>
      </c>
      <c r="AN22" s="6" t="s">
        <v>104</v>
      </c>
      <c r="AO22" s="6" t="s">
        <v>104</v>
      </c>
      <c r="AP22" s="6" t="s">
        <v>104</v>
      </c>
      <c r="AQ22" s="6" t="s">
        <v>104</v>
      </c>
      <c r="AR22" s="6" t="s">
        <v>104</v>
      </c>
      <c r="AS22" s="6" t="s">
        <v>104</v>
      </c>
      <c r="AT22" s="6" t="s">
        <v>104</v>
      </c>
      <c r="AU22" s="6" t="s">
        <v>104</v>
      </c>
      <c r="AV22" s="6" t="s">
        <v>104</v>
      </c>
      <c r="AW22" s="6" t="s">
        <v>104</v>
      </c>
      <c r="AX22" s="6" t="s">
        <v>104</v>
      </c>
      <c r="AY22" s="6" t="s">
        <v>104</v>
      </c>
      <c r="AZ22" s="6" t="s">
        <v>104</v>
      </c>
      <c r="BA22" s="6" t="s">
        <v>104</v>
      </c>
      <c r="BB22" s="6" t="s">
        <v>104</v>
      </c>
      <c r="BC22" s="6" t="s">
        <v>104</v>
      </c>
      <c r="BD22" s="6" t="s">
        <v>104</v>
      </c>
      <c r="BE22" s="6" t="s">
        <v>104</v>
      </c>
      <c r="BF22" s="6" t="s">
        <v>104</v>
      </c>
      <c r="BG22" s="6" t="s">
        <v>104</v>
      </c>
      <c r="BH22" s="6" t="s">
        <v>104</v>
      </c>
      <c r="BI22" s="6" t="s">
        <v>104</v>
      </c>
      <c r="BJ22" s="6" t="s">
        <v>104</v>
      </c>
      <c r="BK22" s="6" t="s">
        <v>104</v>
      </c>
      <c r="BL22" s="6" t="s">
        <v>104</v>
      </c>
      <c r="BM22" s="6" t="s">
        <v>104</v>
      </c>
      <c r="BN22" s="6" t="s">
        <v>104</v>
      </c>
      <c r="BO22" s="6" t="s">
        <v>104</v>
      </c>
      <c r="BP22" s="6" t="s">
        <v>104</v>
      </c>
      <c r="BQ22" s="6" t="s">
        <v>104</v>
      </c>
      <c r="BR22" s="6" t="s">
        <v>104</v>
      </c>
      <c r="BS22" s="6" t="s">
        <v>104</v>
      </c>
      <c r="BT22" s="6" t="s">
        <v>104</v>
      </c>
      <c r="BU22" s="6" t="s">
        <v>104</v>
      </c>
      <c r="BV22" s="6" t="s">
        <v>104</v>
      </c>
      <c r="BW22" s="6" t="s">
        <v>104</v>
      </c>
      <c r="BX22" s="6" t="s">
        <v>104</v>
      </c>
      <c r="BY22" s="6" t="s">
        <v>104</v>
      </c>
      <c r="BZ22" s="6" t="s">
        <v>104</v>
      </c>
      <c r="CA22" s="6" t="s">
        <v>104</v>
      </c>
      <c r="CB22" s="6" t="s">
        <v>104</v>
      </c>
      <c r="CC22" s="6" t="s">
        <v>104</v>
      </c>
      <c r="CD22" s="6" t="s">
        <v>104</v>
      </c>
      <c r="CE22" s="6" t="s">
        <v>104</v>
      </c>
      <c r="CF22" s="6" t="s">
        <v>104</v>
      </c>
      <c r="CG22" s="6" t="s">
        <v>104</v>
      </c>
      <c r="CH22" s="6" t="s">
        <v>104</v>
      </c>
      <c r="CI22" s="6" t="s">
        <v>104</v>
      </c>
      <c r="CJ22" s="6" t="s">
        <v>104</v>
      </c>
      <c r="CK22" s="6" t="s">
        <v>104</v>
      </c>
      <c r="CL22" s="6" t="s">
        <v>104</v>
      </c>
      <c r="CM22" s="6" t="s">
        <v>104</v>
      </c>
      <c r="CN22" s="6" t="s">
        <v>104</v>
      </c>
      <c r="CO22" s="6" t="s">
        <v>104</v>
      </c>
      <c r="CP22" s="6" t="s">
        <v>104</v>
      </c>
      <c r="CQ22" s="6" t="s">
        <v>104</v>
      </c>
      <c r="CR22" s="6" t="s">
        <v>104</v>
      </c>
      <c r="CS22" s="6" t="s">
        <v>104</v>
      </c>
      <c r="CT22" s="6" t="s">
        <v>104</v>
      </c>
      <c r="CU22" s="6" t="s">
        <v>104</v>
      </c>
      <c r="CV22" s="6" t="s">
        <v>104</v>
      </c>
      <c r="CW22" s="6" t="s">
        <v>104</v>
      </c>
      <c r="CX22" s="6" t="s">
        <v>104</v>
      </c>
      <c r="CY22" s="6" t="s">
        <v>104</v>
      </c>
      <c r="CZ22" s="6" t="s">
        <v>104</v>
      </c>
      <c r="DA22" s="6" t="s">
        <v>104</v>
      </c>
      <c r="DB22" s="6" t="s">
        <v>104</v>
      </c>
      <c r="DC22" s="6">
        <v>7.0</v>
      </c>
      <c r="DD22" s="6">
        <v>6.0</v>
      </c>
      <c r="DE22" s="6" t="s">
        <v>70</v>
      </c>
      <c r="DF22" s="6">
        <v>7.0</v>
      </c>
      <c r="DG22" s="6">
        <v>6.0</v>
      </c>
      <c r="DH22" s="6" t="s">
        <v>70</v>
      </c>
      <c r="DI22" s="6">
        <v>7.0</v>
      </c>
      <c r="DJ22" s="6">
        <v>6.0</v>
      </c>
      <c r="DK22" s="6" t="s">
        <v>70</v>
      </c>
      <c r="DL22" s="6">
        <v>7.0</v>
      </c>
      <c r="DM22" s="6">
        <v>6.0</v>
      </c>
      <c r="DN22" s="6" t="s">
        <v>70</v>
      </c>
      <c r="DO22" s="6">
        <v>7.0</v>
      </c>
      <c r="DP22" s="6">
        <v>6.0</v>
      </c>
      <c r="DQ22" s="6" t="s">
        <v>70</v>
      </c>
      <c r="DR22" s="6">
        <v>7.0</v>
      </c>
      <c r="DS22" s="6">
        <v>6.0</v>
      </c>
      <c r="DT22" s="6" t="s">
        <v>70</v>
      </c>
      <c r="DU22" s="6">
        <v>7.0</v>
      </c>
      <c r="DV22" s="6">
        <v>6.0</v>
      </c>
      <c r="DW22" s="6" t="s">
        <v>70</v>
      </c>
      <c r="DX22" s="6">
        <v>7.0</v>
      </c>
      <c r="DY22" s="6">
        <v>6.0</v>
      </c>
      <c r="DZ22" s="6" t="s">
        <v>70</v>
      </c>
      <c r="EA22" s="6">
        <v>7.0</v>
      </c>
      <c r="EB22" s="6">
        <v>6.0</v>
      </c>
      <c r="EC22" s="6" t="s">
        <v>70</v>
      </c>
      <c r="ED22" s="6">
        <v>7.0</v>
      </c>
      <c r="EE22" s="6">
        <v>6.0</v>
      </c>
      <c r="EF22" s="6" t="s">
        <v>70</v>
      </c>
      <c r="EG22" s="3">
        <v>7.0</v>
      </c>
      <c r="EH22" s="3">
        <v>6.0</v>
      </c>
      <c r="EI22" s="3" t="s">
        <v>70</v>
      </c>
      <c r="EJ22" s="3">
        <v>7.0</v>
      </c>
      <c r="EK22" s="3">
        <v>6.0</v>
      </c>
      <c r="EL22" s="3" t="s">
        <v>70</v>
      </c>
      <c r="EM22" s="3">
        <v>7.0</v>
      </c>
      <c r="EN22" s="3">
        <v>6.0</v>
      </c>
      <c r="EO22" s="3" t="s">
        <v>70</v>
      </c>
      <c r="EP22" s="3">
        <v>7.0</v>
      </c>
      <c r="EQ22" s="3">
        <v>6.0</v>
      </c>
      <c r="ER22" s="3" t="s">
        <v>70</v>
      </c>
      <c r="ES22" s="3">
        <v>7.0</v>
      </c>
      <c r="ET22" s="3">
        <v>6.0</v>
      </c>
      <c r="EU22" s="3" t="s">
        <v>70</v>
      </c>
      <c r="EV22" s="3">
        <v>7.0</v>
      </c>
      <c r="EW22" s="3">
        <v>6.0</v>
      </c>
      <c r="EX22" s="3" t="s">
        <v>70</v>
      </c>
    </row>
    <row r="23" ht="11.25" customHeight="1">
      <c r="A23" s="1" t="s">
        <v>123</v>
      </c>
      <c r="B23" s="6" t="s">
        <v>104</v>
      </c>
      <c r="C23" s="6" t="s">
        <v>104</v>
      </c>
      <c r="D23" s="6" t="s">
        <v>104</v>
      </c>
      <c r="E23" s="6" t="s">
        <v>104</v>
      </c>
      <c r="F23" s="6" t="s">
        <v>104</v>
      </c>
      <c r="G23" s="6" t="s">
        <v>104</v>
      </c>
      <c r="H23" s="6" t="s">
        <v>104</v>
      </c>
      <c r="I23" s="6" t="s">
        <v>104</v>
      </c>
      <c r="J23" s="6" t="s">
        <v>104</v>
      </c>
      <c r="K23" s="6" t="s">
        <v>104</v>
      </c>
      <c r="L23" s="6" t="s">
        <v>104</v>
      </c>
      <c r="M23" s="6" t="s">
        <v>104</v>
      </c>
      <c r="N23" s="6" t="s">
        <v>104</v>
      </c>
      <c r="O23" s="6" t="s">
        <v>104</v>
      </c>
      <c r="P23" s="6" t="s">
        <v>104</v>
      </c>
      <c r="Q23" s="6" t="s">
        <v>104</v>
      </c>
      <c r="R23" s="6" t="s">
        <v>104</v>
      </c>
      <c r="S23" s="6" t="s">
        <v>104</v>
      </c>
      <c r="T23" s="6" t="s">
        <v>104</v>
      </c>
      <c r="U23" s="6" t="s">
        <v>104</v>
      </c>
      <c r="V23" s="6" t="s">
        <v>104</v>
      </c>
      <c r="W23" s="6" t="s">
        <v>104</v>
      </c>
      <c r="X23" s="6" t="s">
        <v>104</v>
      </c>
      <c r="Y23" s="6" t="s">
        <v>104</v>
      </c>
      <c r="Z23" s="6" t="s">
        <v>104</v>
      </c>
      <c r="AA23" s="6" t="s">
        <v>104</v>
      </c>
      <c r="AB23" s="6" t="s">
        <v>104</v>
      </c>
      <c r="AC23" s="6" t="s">
        <v>104</v>
      </c>
      <c r="AD23" s="6" t="s">
        <v>104</v>
      </c>
      <c r="AE23" s="6" t="s">
        <v>104</v>
      </c>
      <c r="AF23" s="6" t="s">
        <v>104</v>
      </c>
      <c r="AG23" s="6" t="s">
        <v>104</v>
      </c>
      <c r="AH23" s="6" t="s">
        <v>104</v>
      </c>
      <c r="AI23" s="6" t="s">
        <v>104</v>
      </c>
      <c r="AJ23" s="6" t="s">
        <v>104</v>
      </c>
      <c r="AK23" s="6" t="s">
        <v>104</v>
      </c>
      <c r="AL23" s="6" t="s">
        <v>104</v>
      </c>
      <c r="AM23" s="6" t="s">
        <v>104</v>
      </c>
      <c r="AN23" s="6" t="s">
        <v>104</v>
      </c>
      <c r="AO23" s="6" t="s">
        <v>104</v>
      </c>
      <c r="AP23" s="6" t="s">
        <v>104</v>
      </c>
      <c r="AQ23" s="6" t="s">
        <v>104</v>
      </c>
      <c r="AR23" s="6" t="s">
        <v>104</v>
      </c>
      <c r="AS23" s="6" t="s">
        <v>104</v>
      </c>
      <c r="AT23" s="6" t="s">
        <v>104</v>
      </c>
      <c r="AU23" s="6" t="s">
        <v>104</v>
      </c>
      <c r="AV23" s="6" t="s">
        <v>104</v>
      </c>
      <c r="AW23" s="6" t="s">
        <v>104</v>
      </c>
      <c r="AX23" s="6" t="s">
        <v>104</v>
      </c>
      <c r="AY23" s="6" t="s">
        <v>104</v>
      </c>
      <c r="AZ23" s="6" t="s">
        <v>104</v>
      </c>
      <c r="BA23" s="6">
        <v>7.0</v>
      </c>
      <c r="BB23" s="6">
        <v>7.0</v>
      </c>
      <c r="BC23" s="6" t="s">
        <v>70</v>
      </c>
      <c r="BD23" s="6">
        <v>7.0</v>
      </c>
      <c r="BE23" s="6">
        <v>7.0</v>
      </c>
      <c r="BF23" s="6" t="s">
        <v>70</v>
      </c>
      <c r="BG23" s="6">
        <v>7.0</v>
      </c>
      <c r="BH23" s="6">
        <v>7.0</v>
      </c>
      <c r="BI23" s="6" t="s">
        <v>70</v>
      </c>
      <c r="BJ23" s="6">
        <v>7.0</v>
      </c>
      <c r="BK23" s="6">
        <v>7.0</v>
      </c>
      <c r="BL23" s="6" t="s">
        <v>70</v>
      </c>
      <c r="BM23" s="6">
        <v>7.0</v>
      </c>
      <c r="BN23" s="6">
        <v>7.0</v>
      </c>
      <c r="BO23" s="6" t="s">
        <v>70</v>
      </c>
      <c r="BP23" s="6">
        <v>7.0</v>
      </c>
      <c r="BQ23" s="6">
        <v>7.0</v>
      </c>
      <c r="BR23" s="6" t="s">
        <v>70</v>
      </c>
      <c r="BS23" s="6">
        <v>7.0</v>
      </c>
      <c r="BT23" s="6">
        <v>7.0</v>
      </c>
      <c r="BU23" s="6" t="s">
        <v>70</v>
      </c>
      <c r="BV23" s="6">
        <v>7.0</v>
      </c>
      <c r="BW23" s="6">
        <v>7.0</v>
      </c>
      <c r="BX23" s="6" t="s">
        <v>70</v>
      </c>
      <c r="BY23" s="6">
        <v>7.0</v>
      </c>
      <c r="BZ23" s="6">
        <v>7.0</v>
      </c>
      <c r="CA23" s="6" t="s">
        <v>70</v>
      </c>
      <c r="CB23" s="6">
        <v>7.0</v>
      </c>
      <c r="CC23" s="6">
        <v>7.0</v>
      </c>
      <c r="CD23" s="6" t="s">
        <v>70</v>
      </c>
      <c r="CE23" s="6">
        <v>7.0</v>
      </c>
      <c r="CF23" s="6">
        <v>7.0</v>
      </c>
      <c r="CG23" s="6" t="s">
        <v>70</v>
      </c>
      <c r="CH23" s="6">
        <v>7.0</v>
      </c>
      <c r="CI23" s="6">
        <v>7.0</v>
      </c>
      <c r="CJ23" s="6" t="s">
        <v>70</v>
      </c>
      <c r="CK23" s="6">
        <v>7.0</v>
      </c>
      <c r="CL23" s="6">
        <v>7.0</v>
      </c>
      <c r="CM23" s="6" t="s">
        <v>70</v>
      </c>
      <c r="CN23" s="6">
        <v>7.0</v>
      </c>
      <c r="CO23" s="6">
        <v>7.0</v>
      </c>
      <c r="CP23" s="6" t="s">
        <v>70</v>
      </c>
      <c r="CQ23" s="6">
        <v>7.0</v>
      </c>
      <c r="CR23" s="6">
        <v>7.0</v>
      </c>
      <c r="CS23" s="6" t="s">
        <v>70</v>
      </c>
      <c r="CT23" s="6">
        <v>7.0</v>
      </c>
      <c r="CU23" s="6">
        <v>7.0</v>
      </c>
      <c r="CV23" s="6" t="s">
        <v>70</v>
      </c>
      <c r="CW23" s="6">
        <v>7.0</v>
      </c>
      <c r="CX23" s="6">
        <v>7.0</v>
      </c>
      <c r="CY23" s="6" t="s">
        <v>70</v>
      </c>
      <c r="CZ23" s="6">
        <v>7.0</v>
      </c>
      <c r="DA23" s="6">
        <v>7.0</v>
      </c>
      <c r="DB23" s="6" t="s">
        <v>70</v>
      </c>
      <c r="DC23" s="6">
        <v>7.0</v>
      </c>
      <c r="DD23" s="6">
        <v>7.0</v>
      </c>
      <c r="DE23" s="6" t="s">
        <v>70</v>
      </c>
      <c r="DF23" s="6">
        <v>7.0</v>
      </c>
      <c r="DG23" s="6">
        <v>7.0</v>
      </c>
      <c r="DH23" s="6" t="s">
        <v>70</v>
      </c>
      <c r="DI23" s="6">
        <v>7.0</v>
      </c>
      <c r="DJ23" s="6">
        <v>7.0</v>
      </c>
      <c r="DK23" s="6" t="s">
        <v>70</v>
      </c>
      <c r="DL23" s="6">
        <v>7.0</v>
      </c>
      <c r="DM23" s="6">
        <v>7.0</v>
      </c>
      <c r="DN23" s="6" t="s">
        <v>70</v>
      </c>
      <c r="DO23" s="6">
        <v>7.0</v>
      </c>
      <c r="DP23" s="6">
        <v>7.0</v>
      </c>
      <c r="DQ23" s="6" t="s">
        <v>70</v>
      </c>
      <c r="DR23" s="6">
        <v>7.0</v>
      </c>
      <c r="DS23" s="6">
        <v>7.0</v>
      </c>
      <c r="DT23" s="6" t="s">
        <v>70</v>
      </c>
      <c r="DU23" s="6">
        <v>7.0</v>
      </c>
      <c r="DV23" s="6">
        <v>7.0</v>
      </c>
      <c r="DW23" s="6" t="s">
        <v>70</v>
      </c>
      <c r="DX23" s="6">
        <v>7.0</v>
      </c>
      <c r="DY23" s="6">
        <v>7.0</v>
      </c>
      <c r="DZ23" s="6" t="s">
        <v>70</v>
      </c>
      <c r="EA23" s="6">
        <v>7.0</v>
      </c>
      <c r="EB23" s="6">
        <v>7.0</v>
      </c>
      <c r="EC23" s="6" t="s">
        <v>70</v>
      </c>
      <c r="ED23" s="6">
        <v>7.0</v>
      </c>
      <c r="EE23" s="6">
        <v>7.0</v>
      </c>
      <c r="EF23" s="6" t="s">
        <v>70</v>
      </c>
      <c r="EG23" s="3">
        <v>7.0</v>
      </c>
      <c r="EH23" s="3">
        <v>7.0</v>
      </c>
      <c r="EI23" s="3" t="s">
        <v>70</v>
      </c>
      <c r="EJ23" s="3">
        <v>7.0</v>
      </c>
      <c r="EK23" s="3">
        <v>7.0</v>
      </c>
      <c r="EL23" s="3" t="s">
        <v>70</v>
      </c>
      <c r="EM23" s="3">
        <v>7.0</v>
      </c>
      <c r="EN23" s="3">
        <v>7.0</v>
      </c>
      <c r="EO23" s="3" t="s">
        <v>70</v>
      </c>
      <c r="EP23" s="3">
        <v>7.0</v>
      </c>
      <c r="EQ23" s="3">
        <v>7.0</v>
      </c>
      <c r="ER23" s="3" t="s">
        <v>70</v>
      </c>
      <c r="ES23" s="3">
        <v>7.0</v>
      </c>
      <c r="ET23" s="3">
        <v>7.0</v>
      </c>
      <c r="EU23" s="3" t="s">
        <v>70</v>
      </c>
      <c r="EV23" s="3">
        <v>7.0</v>
      </c>
      <c r="EW23" s="3">
        <v>7.0</v>
      </c>
      <c r="EX23" s="3" t="s">
        <v>70</v>
      </c>
    </row>
    <row r="24" ht="11.25" customHeight="1">
      <c r="A24" s="1" t="s">
        <v>124</v>
      </c>
      <c r="B24" s="6" t="s">
        <v>104</v>
      </c>
      <c r="C24" s="6" t="s">
        <v>104</v>
      </c>
      <c r="D24" s="6" t="s">
        <v>104</v>
      </c>
      <c r="E24" s="6" t="s">
        <v>104</v>
      </c>
      <c r="F24" s="6" t="s">
        <v>104</v>
      </c>
      <c r="G24" s="6" t="s">
        <v>104</v>
      </c>
      <c r="H24" s="6" t="s">
        <v>104</v>
      </c>
      <c r="I24" s="6" t="s">
        <v>104</v>
      </c>
      <c r="J24" s="6" t="s">
        <v>104</v>
      </c>
      <c r="K24" s="6" t="s">
        <v>104</v>
      </c>
      <c r="L24" s="6" t="s">
        <v>104</v>
      </c>
      <c r="M24" s="6" t="s">
        <v>104</v>
      </c>
      <c r="N24" s="6" t="s">
        <v>104</v>
      </c>
      <c r="O24" s="6" t="s">
        <v>104</v>
      </c>
      <c r="P24" s="6" t="s">
        <v>104</v>
      </c>
      <c r="Q24" s="6" t="s">
        <v>104</v>
      </c>
      <c r="R24" s="6" t="s">
        <v>104</v>
      </c>
      <c r="S24" s="6" t="s">
        <v>104</v>
      </c>
      <c r="T24" s="6" t="s">
        <v>104</v>
      </c>
      <c r="U24" s="6" t="s">
        <v>104</v>
      </c>
      <c r="V24" s="6" t="s">
        <v>104</v>
      </c>
      <c r="W24" s="6" t="s">
        <v>104</v>
      </c>
      <c r="X24" s="6" t="s">
        <v>104</v>
      </c>
      <c r="Y24" s="6" t="s">
        <v>104</v>
      </c>
      <c r="Z24" s="6" t="s">
        <v>104</v>
      </c>
      <c r="AA24" s="6" t="s">
        <v>104</v>
      </c>
      <c r="AB24" s="6" t="s">
        <v>104</v>
      </c>
      <c r="AC24" s="6" t="s">
        <v>104</v>
      </c>
      <c r="AD24" s="6" t="s">
        <v>104</v>
      </c>
      <c r="AE24" s="6" t="s">
        <v>104</v>
      </c>
      <c r="AF24" s="6" t="s">
        <v>104</v>
      </c>
      <c r="AG24" s="6" t="s">
        <v>104</v>
      </c>
      <c r="AH24" s="6" t="s">
        <v>104</v>
      </c>
      <c r="AI24" s="6" t="s">
        <v>104</v>
      </c>
      <c r="AJ24" s="6" t="s">
        <v>104</v>
      </c>
      <c r="AK24" s="6" t="s">
        <v>104</v>
      </c>
      <c r="AL24" s="6" t="s">
        <v>104</v>
      </c>
      <c r="AM24" s="6" t="s">
        <v>104</v>
      </c>
      <c r="AN24" s="6" t="s">
        <v>104</v>
      </c>
      <c r="AO24" s="6" t="s">
        <v>104</v>
      </c>
      <c r="AP24" s="6" t="s">
        <v>104</v>
      </c>
      <c r="AQ24" s="6" t="s">
        <v>104</v>
      </c>
      <c r="AR24" s="6" t="s">
        <v>104</v>
      </c>
      <c r="AS24" s="6" t="s">
        <v>104</v>
      </c>
      <c r="AT24" s="6" t="s">
        <v>104</v>
      </c>
      <c r="AU24" s="6" t="s">
        <v>104</v>
      </c>
      <c r="AV24" s="6" t="s">
        <v>104</v>
      </c>
      <c r="AW24" s="6" t="s">
        <v>104</v>
      </c>
      <c r="AX24" s="6" t="s">
        <v>104</v>
      </c>
      <c r="AY24" s="6" t="s">
        <v>104</v>
      </c>
      <c r="AZ24" s="6" t="s">
        <v>104</v>
      </c>
      <c r="BA24" s="6" t="s">
        <v>104</v>
      </c>
      <c r="BB24" s="6" t="s">
        <v>104</v>
      </c>
      <c r="BC24" s="6" t="s">
        <v>104</v>
      </c>
      <c r="BD24" s="6" t="s">
        <v>104</v>
      </c>
      <c r="BE24" s="6" t="s">
        <v>104</v>
      </c>
      <c r="BF24" s="6" t="s">
        <v>104</v>
      </c>
      <c r="BG24" s="6" t="s">
        <v>104</v>
      </c>
      <c r="BH24" s="6" t="s">
        <v>104</v>
      </c>
      <c r="BI24" s="6" t="s">
        <v>104</v>
      </c>
      <c r="BJ24" s="6" t="s">
        <v>104</v>
      </c>
      <c r="BK24" s="6" t="s">
        <v>104</v>
      </c>
      <c r="BL24" s="6" t="s">
        <v>104</v>
      </c>
      <c r="BM24" s="6" t="s">
        <v>104</v>
      </c>
      <c r="BN24" s="6" t="s">
        <v>104</v>
      </c>
      <c r="BO24" s="6" t="s">
        <v>104</v>
      </c>
      <c r="BP24" s="6" t="s">
        <v>104</v>
      </c>
      <c r="BQ24" s="6" t="s">
        <v>104</v>
      </c>
      <c r="BR24" s="6" t="s">
        <v>104</v>
      </c>
      <c r="BS24" s="6">
        <v>6.0</v>
      </c>
      <c r="BT24" s="6">
        <v>6.0</v>
      </c>
      <c r="BU24" s="6" t="s">
        <v>70</v>
      </c>
      <c r="BV24" s="6">
        <v>6.0</v>
      </c>
      <c r="BW24" s="6">
        <v>6.0</v>
      </c>
      <c r="BX24" s="6" t="s">
        <v>70</v>
      </c>
      <c r="BY24" s="6">
        <v>6.0</v>
      </c>
      <c r="BZ24" s="6">
        <v>6.0</v>
      </c>
      <c r="CA24" s="6" t="s">
        <v>70</v>
      </c>
      <c r="CB24" s="6">
        <v>6.0</v>
      </c>
      <c r="CC24" s="6">
        <v>6.0</v>
      </c>
      <c r="CD24" s="6" t="s">
        <v>70</v>
      </c>
      <c r="CE24" s="6">
        <v>6.0</v>
      </c>
      <c r="CF24" s="6">
        <v>6.0</v>
      </c>
      <c r="CG24" s="6" t="s">
        <v>70</v>
      </c>
      <c r="CH24" s="6">
        <v>6.0</v>
      </c>
      <c r="CI24" s="6">
        <v>6.0</v>
      </c>
      <c r="CJ24" s="6" t="s">
        <v>70</v>
      </c>
      <c r="CK24" s="6">
        <v>6.0</v>
      </c>
      <c r="CL24" s="6">
        <v>6.0</v>
      </c>
      <c r="CM24" s="6" t="s">
        <v>70</v>
      </c>
      <c r="CN24" s="6">
        <v>6.0</v>
      </c>
      <c r="CO24" s="6">
        <v>6.0</v>
      </c>
      <c r="CP24" s="6" t="s">
        <v>70</v>
      </c>
      <c r="CQ24" s="6">
        <v>6.0</v>
      </c>
      <c r="CR24" s="6">
        <v>6.0</v>
      </c>
      <c r="CS24" s="6" t="s">
        <v>70</v>
      </c>
      <c r="CT24" s="6">
        <v>6.0</v>
      </c>
      <c r="CU24" s="6">
        <v>6.0</v>
      </c>
      <c r="CV24" s="6" t="s">
        <v>70</v>
      </c>
      <c r="CW24" s="6">
        <v>6.0</v>
      </c>
      <c r="CX24" s="6">
        <v>6.0</v>
      </c>
      <c r="CY24" s="6" t="s">
        <v>70</v>
      </c>
      <c r="CZ24" s="6">
        <v>6.0</v>
      </c>
      <c r="DA24" s="6">
        <v>6.0</v>
      </c>
      <c r="DB24" s="6" t="s">
        <v>70</v>
      </c>
      <c r="DC24" s="6">
        <v>6.0</v>
      </c>
      <c r="DD24" s="6">
        <v>6.0</v>
      </c>
      <c r="DE24" s="6" t="s">
        <v>70</v>
      </c>
      <c r="DF24" s="6">
        <v>6.0</v>
      </c>
      <c r="DG24" s="6">
        <v>6.0</v>
      </c>
      <c r="DH24" s="6" t="s">
        <v>70</v>
      </c>
      <c r="DI24" s="6">
        <v>6.0</v>
      </c>
      <c r="DJ24" s="6">
        <v>6.0</v>
      </c>
      <c r="DK24" s="6" t="s">
        <v>70</v>
      </c>
      <c r="DL24" s="6">
        <v>6.0</v>
      </c>
      <c r="DM24" s="6">
        <v>6.0</v>
      </c>
      <c r="DN24" s="6" t="s">
        <v>70</v>
      </c>
      <c r="DO24" s="6">
        <v>6.0</v>
      </c>
      <c r="DP24" s="6">
        <v>6.0</v>
      </c>
      <c r="DQ24" s="6" t="s">
        <v>70</v>
      </c>
      <c r="DR24" s="6">
        <v>6.0</v>
      </c>
      <c r="DS24" s="6">
        <v>6.0</v>
      </c>
      <c r="DT24" s="6" t="s">
        <v>70</v>
      </c>
      <c r="DU24" s="6">
        <v>6.0</v>
      </c>
      <c r="DV24" s="6">
        <v>6.0</v>
      </c>
      <c r="DW24" s="6" t="s">
        <v>70</v>
      </c>
      <c r="DX24" s="6">
        <v>6.0</v>
      </c>
      <c r="DY24" s="6">
        <v>6.0</v>
      </c>
      <c r="DZ24" s="6" t="s">
        <v>70</v>
      </c>
      <c r="EA24" s="6">
        <v>6.0</v>
      </c>
      <c r="EB24" s="6">
        <v>6.0</v>
      </c>
      <c r="EC24" s="6" t="s">
        <v>70</v>
      </c>
      <c r="ED24" s="6">
        <v>6.0</v>
      </c>
      <c r="EE24" s="6">
        <v>6.0</v>
      </c>
      <c r="EF24" s="6" t="s">
        <v>70</v>
      </c>
      <c r="EG24" s="3">
        <v>6.0</v>
      </c>
      <c r="EH24" s="3">
        <v>6.0</v>
      </c>
      <c r="EI24" s="3" t="s">
        <v>70</v>
      </c>
      <c r="EJ24" s="3">
        <v>6.0</v>
      </c>
      <c r="EK24" s="3">
        <v>6.0</v>
      </c>
      <c r="EL24" s="3" t="s">
        <v>70</v>
      </c>
      <c r="EM24" s="3">
        <v>6.0</v>
      </c>
      <c r="EN24" s="3">
        <v>6.0</v>
      </c>
      <c r="EO24" s="3" t="s">
        <v>70</v>
      </c>
      <c r="EP24" s="3">
        <v>6.0</v>
      </c>
      <c r="EQ24" s="3">
        <v>6.0</v>
      </c>
      <c r="ER24" s="3" t="s">
        <v>70</v>
      </c>
      <c r="ES24" s="3">
        <v>6.0</v>
      </c>
      <c r="ET24" s="3">
        <v>6.0</v>
      </c>
      <c r="EU24" s="3" t="s">
        <v>70</v>
      </c>
      <c r="EV24" s="3">
        <v>7.0</v>
      </c>
      <c r="EW24" s="3">
        <v>6.0</v>
      </c>
      <c r="EX24" s="3" t="s">
        <v>70</v>
      </c>
    </row>
    <row r="25" ht="11.25" customHeight="1">
      <c r="A25" s="1" t="s">
        <v>125</v>
      </c>
      <c r="B25" s="6" t="s">
        <v>104</v>
      </c>
      <c r="C25" s="6" t="s">
        <v>104</v>
      </c>
      <c r="D25" s="6" t="s">
        <v>104</v>
      </c>
      <c r="E25" s="6" t="s">
        <v>104</v>
      </c>
      <c r="F25" s="6" t="s">
        <v>104</v>
      </c>
      <c r="G25" s="6" t="s">
        <v>104</v>
      </c>
      <c r="H25" s="6" t="s">
        <v>104</v>
      </c>
      <c r="I25" s="6" t="s">
        <v>104</v>
      </c>
      <c r="J25" s="6" t="s">
        <v>104</v>
      </c>
      <c r="K25" s="6" t="s">
        <v>104</v>
      </c>
      <c r="L25" s="6" t="s">
        <v>104</v>
      </c>
      <c r="M25" s="6" t="s">
        <v>104</v>
      </c>
      <c r="N25" s="6" t="s">
        <v>104</v>
      </c>
      <c r="O25" s="6" t="s">
        <v>104</v>
      </c>
      <c r="P25" s="6" t="s">
        <v>104</v>
      </c>
      <c r="Q25" s="6" t="s">
        <v>104</v>
      </c>
      <c r="R25" s="6" t="s">
        <v>104</v>
      </c>
      <c r="S25" s="6" t="s">
        <v>104</v>
      </c>
      <c r="T25" s="6" t="s">
        <v>104</v>
      </c>
      <c r="U25" s="6" t="s">
        <v>104</v>
      </c>
      <c r="V25" s="6" t="s">
        <v>104</v>
      </c>
      <c r="W25" s="6" t="s">
        <v>104</v>
      </c>
      <c r="X25" s="6" t="s">
        <v>104</v>
      </c>
      <c r="Y25" s="6" t="s">
        <v>104</v>
      </c>
      <c r="Z25" s="6" t="s">
        <v>104</v>
      </c>
      <c r="AA25" s="6" t="s">
        <v>104</v>
      </c>
      <c r="AB25" s="6" t="s">
        <v>104</v>
      </c>
      <c r="AC25" s="6" t="s">
        <v>104</v>
      </c>
      <c r="AD25" s="6" t="s">
        <v>104</v>
      </c>
      <c r="AE25" s="6" t="s">
        <v>104</v>
      </c>
      <c r="AF25" s="6" t="s">
        <v>104</v>
      </c>
      <c r="AG25" s="6" t="s">
        <v>104</v>
      </c>
      <c r="AH25" s="6" t="s">
        <v>104</v>
      </c>
      <c r="AI25" s="6" t="s">
        <v>104</v>
      </c>
      <c r="AJ25" s="6" t="s">
        <v>104</v>
      </c>
      <c r="AK25" s="6" t="s">
        <v>104</v>
      </c>
      <c r="AL25" s="6" t="s">
        <v>104</v>
      </c>
      <c r="AM25" s="6" t="s">
        <v>104</v>
      </c>
      <c r="AN25" s="6" t="s">
        <v>104</v>
      </c>
      <c r="AO25" s="6" t="s">
        <v>104</v>
      </c>
      <c r="AP25" s="6" t="s">
        <v>104</v>
      </c>
      <c r="AQ25" s="6" t="s">
        <v>104</v>
      </c>
      <c r="AR25" s="6" t="s">
        <v>104</v>
      </c>
      <c r="AS25" s="6" t="s">
        <v>104</v>
      </c>
      <c r="AT25" s="6" t="s">
        <v>104</v>
      </c>
      <c r="AU25" s="6" t="s">
        <v>104</v>
      </c>
      <c r="AV25" s="6" t="s">
        <v>104</v>
      </c>
      <c r="AW25" s="6" t="s">
        <v>104</v>
      </c>
      <c r="AX25" s="6" t="s">
        <v>104</v>
      </c>
      <c r="AY25" s="6" t="s">
        <v>104</v>
      </c>
      <c r="AZ25" s="6" t="s">
        <v>104</v>
      </c>
      <c r="BA25" s="6" t="s">
        <v>104</v>
      </c>
      <c r="BB25" s="6" t="s">
        <v>104</v>
      </c>
      <c r="BC25" s="6" t="s">
        <v>104</v>
      </c>
      <c r="BD25" s="6" t="s">
        <v>104</v>
      </c>
      <c r="BE25" s="6" t="s">
        <v>104</v>
      </c>
      <c r="BF25" s="6" t="s">
        <v>104</v>
      </c>
      <c r="BG25" s="6" t="s">
        <v>104</v>
      </c>
      <c r="BH25" s="6" t="s">
        <v>104</v>
      </c>
      <c r="BI25" s="6" t="s">
        <v>104</v>
      </c>
      <c r="BJ25" s="6" t="s">
        <v>104</v>
      </c>
      <c r="BK25" s="6" t="s">
        <v>104</v>
      </c>
      <c r="BL25" s="6" t="s">
        <v>104</v>
      </c>
      <c r="BM25" s="6" t="s">
        <v>104</v>
      </c>
      <c r="BN25" s="6" t="s">
        <v>104</v>
      </c>
      <c r="BO25" s="6" t="s">
        <v>104</v>
      </c>
      <c r="BP25" s="6" t="s">
        <v>104</v>
      </c>
      <c r="BQ25" s="6" t="s">
        <v>104</v>
      </c>
      <c r="BR25" s="6" t="s">
        <v>104</v>
      </c>
      <c r="BS25" s="6" t="s">
        <v>104</v>
      </c>
      <c r="BT25" s="6" t="s">
        <v>104</v>
      </c>
      <c r="BU25" s="6" t="s">
        <v>104</v>
      </c>
      <c r="BV25" s="6" t="s">
        <v>104</v>
      </c>
      <c r="BW25" s="6" t="s">
        <v>104</v>
      </c>
      <c r="BX25" s="6" t="s">
        <v>104</v>
      </c>
      <c r="BY25" s="6" t="s">
        <v>104</v>
      </c>
      <c r="BZ25" s="6" t="s">
        <v>104</v>
      </c>
      <c r="CA25" s="6" t="s">
        <v>104</v>
      </c>
      <c r="CB25" s="6" t="s">
        <v>104</v>
      </c>
      <c r="CC25" s="6" t="s">
        <v>104</v>
      </c>
      <c r="CD25" s="6" t="s">
        <v>104</v>
      </c>
      <c r="CE25" s="6" t="s">
        <v>104</v>
      </c>
      <c r="CF25" s="6" t="s">
        <v>104</v>
      </c>
      <c r="CG25" s="6" t="s">
        <v>104</v>
      </c>
      <c r="CH25" s="6" t="s">
        <v>104</v>
      </c>
      <c r="CI25" s="6" t="s">
        <v>104</v>
      </c>
      <c r="CJ25" s="6" t="s">
        <v>104</v>
      </c>
      <c r="CK25" s="6" t="s">
        <v>104</v>
      </c>
      <c r="CL25" s="6" t="s">
        <v>104</v>
      </c>
      <c r="CM25" s="6" t="s">
        <v>104</v>
      </c>
      <c r="CN25" s="6" t="s">
        <v>104</v>
      </c>
      <c r="CO25" s="6" t="s">
        <v>104</v>
      </c>
      <c r="CP25" s="6" t="s">
        <v>104</v>
      </c>
      <c r="CQ25" s="6" t="s">
        <v>104</v>
      </c>
      <c r="CR25" s="6" t="s">
        <v>104</v>
      </c>
      <c r="CS25" s="6" t="s">
        <v>104</v>
      </c>
      <c r="CT25" s="6" t="s">
        <v>104</v>
      </c>
      <c r="CU25" s="6" t="s">
        <v>104</v>
      </c>
      <c r="CV25" s="6" t="s">
        <v>104</v>
      </c>
      <c r="CW25" s="6" t="s">
        <v>104</v>
      </c>
      <c r="CX25" s="6" t="s">
        <v>104</v>
      </c>
      <c r="CY25" s="6" t="s">
        <v>104</v>
      </c>
      <c r="CZ25" s="6" t="s">
        <v>104</v>
      </c>
      <c r="DA25" s="6" t="s">
        <v>104</v>
      </c>
      <c r="DB25" s="6" t="s">
        <v>104</v>
      </c>
      <c r="DC25" s="6" t="s">
        <v>104</v>
      </c>
      <c r="DD25" s="6" t="s">
        <v>104</v>
      </c>
      <c r="DE25" s="6" t="s">
        <v>104</v>
      </c>
      <c r="DF25" s="6" t="s">
        <v>104</v>
      </c>
      <c r="DG25" s="6" t="s">
        <v>104</v>
      </c>
      <c r="DH25" s="6" t="s">
        <v>104</v>
      </c>
      <c r="DI25" s="6">
        <v>6.0</v>
      </c>
      <c r="DJ25" s="6">
        <v>5.0</v>
      </c>
      <c r="DK25" s="6" t="s">
        <v>70</v>
      </c>
      <c r="DL25" s="6">
        <v>6.0</v>
      </c>
      <c r="DM25" s="6">
        <v>5.0</v>
      </c>
      <c r="DN25" s="6" t="s">
        <v>70</v>
      </c>
      <c r="DO25" s="6">
        <v>6.0</v>
      </c>
      <c r="DP25" s="6">
        <v>5.0</v>
      </c>
      <c r="DQ25" s="6" t="s">
        <v>70</v>
      </c>
      <c r="DR25" s="6">
        <v>6.0</v>
      </c>
      <c r="DS25" s="6">
        <v>5.0</v>
      </c>
      <c r="DT25" s="6" t="s">
        <v>70</v>
      </c>
      <c r="DU25" s="6">
        <v>6.0</v>
      </c>
      <c r="DV25" s="6">
        <v>5.0</v>
      </c>
      <c r="DW25" s="6" t="s">
        <v>70</v>
      </c>
      <c r="DX25" s="6">
        <v>6.0</v>
      </c>
      <c r="DY25" s="6">
        <v>5.0</v>
      </c>
      <c r="DZ25" s="6" t="s">
        <v>70</v>
      </c>
      <c r="EA25" s="6">
        <v>7.0</v>
      </c>
      <c r="EB25" s="6">
        <v>5.0</v>
      </c>
      <c r="EC25" s="6" t="s">
        <v>70</v>
      </c>
      <c r="ED25" s="6">
        <v>7.0</v>
      </c>
      <c r="EE25" s="6">
        <v>5.0</v>
      </c>
      <c r="EF25" s="6" t="s">
        <v>70</v>
      </c>
      <c r="EG25" s="3">
        <v>7.0</v>
      </c>
      <c r="EH25" s="3">
        <v>5.0</v>
      </c>
      <c r="EI25" s="3" t="s">
        <v>70</v>
      </c>
      <c r="EJ25" s="3">
        <v>7.0</v>
      </c>
      <c r="EK25" s="3">
        <v>5.0</v>
      </c>
      <c r="EL25" s="3" t="s">
        <v>70</v>
      </c>
      <c r="EM25" s="3">
        <v>7.0</v>
      </c>
      <c r="EN25" s="3">
        <v>5.0</v>
      </c>
      <c r="EO25" s="3" t="s">
        <v>70</v>
      </c>
      <c r="EP25" s="3">
        <v>7.0</v>
      </c>
      <c r="EQ25" s="3">
        <v>5.0</v>
      </c>
      <c r="ER25" s="3" t="s">
        <v>70</v>
      </c>
      <c r="ES25" s="3">
        <v>7.0</v>
      </c>
      <c r="ET25" s="3">
        <v>5.0</v>
      </c>
      <c r="EU25" s="3" t="s">
        <v>70</v>
      </c>
      <c r="EV25" s="3">
        <v>7.0</v>
      </c>
      <c r="EW25" s="3">
        <v>5.0</v>
      </c>
      <c r="EX25" s="3" t="s">
        <v>70</v>
      </c>
    </row>
    <row r="26" ht="11.25" customHeight="1">
      <c r="A26" s="1" t="s">
        <v>126</v>
      </c>
      <c r="B26" s="6" t="s">
        <v>104</v>
      </c>
      <c r="C26" s="6" t="s">
        <v>104</v>
      </c>
      <c r="D26" s="6" t="s">
        <v>104</v>
      </c>
      <c r="E26" s="6" t="s">
        <v>104</v>
      </c>
      <c r="F26" s="6" t="s">
        <v>104</v>
      </c>
      <c r="G26" s="6" t="s">
        <v>104</v>
      </c>
      <c r="H26" s="6" t="s">
        <v>104</v>
      </c>
      <c r="I26" s="6" t="s">
        <v>104</v>
      </c>
      <c r="J26" s="6" t="s">
        <v>104</v>
      </c>
      <c r="K26" s="6" t="s">
        <v>104</v>
      </c>
      <c r="L26" s="6" t="s">
        <v>104</v>
      </c>
      <c r="M26" s="6" t="s">
        <v>104</v>
      </c>
      <c r="N26" s="6" t="s">
        <v>104</v>
      </c>
      <c r="O26" s="6" t="s">
        <v>104</v>
      </c>
      <c r="P26" s="6" t="s">
        <v>104</v>
      </c>
      <c r="Q26" s="6">
        <v>5.0</v>
      </c>
      <c r="R26" s="6">
        <v>4.0</v>
      </c>
      <c r="S26" s="6" t="s">
        <v>71</v>
      </c>
      <c r="T26" s="6">
        <v>5.0</v>
      </c>
      <c r="U26" s="6">
        <v>4.0</v>
      </c>
      <c r="V26" s="6" t="s">
        <v>71</v>
      </c>
      <c r="W26" s="6">
        <v>5.0</v>
      </c>
      <c r="X26" s="6">
        <v>4.0</v>
      </c>
      <c r="Y26" s="6" t="s">
        <v>71</v>
      </c>
      <c r="Z26" s="6">
        <v>5.0</v>
      </c>
      <c r="AA26" s="6">
        <v>4.0</v>
      </c>
      <c r="AB26" s="6" t="s">
        <v>71</v>
      </c>
      <c r="AC26" s="6">
        <v>5.0</v>
      </c>
      <c r="AD26" s="6">
        <v>5.0</v>
      </c>
      <c r="AE26" s="6" t="s">
        <v>71</v>
      </c>
      <c r="AF26" s="6">
        <v>5.0</v>
      </c>
      <c r="AG26" s="6">
        <v>5.0</v>
      </c>
      <c r="AH26" s="6" t="s">
        <v>71</v>
      </c>
      <c r="AI26" s="6">
        <v>5.0</v>
      </c>
      <c r="AJ26" s="6">
        <v>5.0</v>
      </c>
      <c r="AK26" s="6" t="s">
        <v>71</v>
      </c>
      <c r="AL26" s="6">
        <v>5.0</v>
      </c>
      <c r="AM26" s="6">
        <v>5.0</v>
      </c>
      <c r="AN26" s="6" t="s">
        <v>71</v>
      </c>
      <c r="AO26" s="6">
        <v>5.0</v>
      </c>
      <c r="AP26" s="6">
        <v>5.0</v>
      </c>
      <c r="AQ26" s="6" t="s">
        <v>71</v>
      </c>
      <c r="AR26" s="6">
        <v>5.0</v>
      </c>
      <c r="AS26" s="6">
        <v>5.0</v>
      </c>
      <c r="AT26" s="6" t="s">
        <v>71</v>
      </c>
      <c r="AU26" s="6">
        <v>5.0</v>
      </c>
      <c r="AV26" s="6">
        <v>5.0</v>
      </c>
      <c r="AW26" s="6" t="s">
        <v>71</v>
      </c>
      <c r="AX26" s="6">
        <v>6.0</v>
      </c>
      <c r="AY26" s="6">
        <v>6.0</v>
      </c>
      <c r="AZ26" s="6" t="s">
        <v>70</v>
      </c>
      <c r="BA26" s="6">
        <v>6.0</v>
      </c>
      <c r="BB26" s="6">
        <v>6.0</v>
      </c>
      <c r="BC26" s="6" t="s">
        <v>70</v>
      </c>
      <c r="BD26" s="6">
        <v>6.0</v>
      </c>
      <c r="BE26" s="6">
        <v>6.0</v>
      </c>
      <c r="BF26" s="6" t="s">
        <v>70</v>
      </c>
      <c r="BG26" s="6">
        <v>6.0</v>
      </c>
      <c r="BH26" s="6">
        <v>6.0</v>
      </c>
      <c r="BI26" s="6" t="s">
        <v>70</v>
      </c>
      <c r="BJ26" s="6">
        <v>6.0</v>
      </c>
      <c r="BK26" s="6">
        <v>5.0</v>
      </c>
      <c r="BL26" s="6" t="s">
        <v>70</v>
      </c>
      <c r="BM26" s="6">
        <v>6.0</v>
      </c>
      <c r="BN26" s="6">
        <v>5.0</v>
      </c>
      <c r="BO26" s="6" t="s">
        <v>70</v>
      </c>
      <c r="BP26" s="6">
        <v>6.0</v>
      </c>
      <c r="BQ26" s="6">
        <v>5.0</v>
      </c>
      <c r="BR26" s="6" t="s">
        <v>70</v>
      </c>
      <c r="BS26" s="6" t="s">
        <v>104</v>
      </c>
      <c r="BT26" s="6" t="s">
        <v>104</v>
      </c>
      <c r="BU26" s="6" t="s">
        <v>104</v>
      </c>
      <c r="BV26" s="6"/>
      <c r="BW26" s="6" t="s">
        <v>104</v>
      </c>
      <c r="BX26" s="6" t="s">
        <v>104</v>
      </c>
      <c r="BY26" s="6" t="s">
        <v>104</v>
      </c>
      <c r="BZ26" s="6" t="s">
        <v>104</v>
      </c>
      <c r="CA26" s="6" t="s">
        <v>104</v>
      </c>
      <c r="CB26" s="6" t="s">
        <v>104</v>
      </c>
      <c r="CC26" s="6" t="s">
        <v>104</v>
      </c>
      <c r="CD26" s="6" t="s">
        <v>104</v>
      </c>
      <c r="CE26" s="6" t="s">
        <v>104</v>
      </c>
      <c r="CF26" s="6" t="s">
        <v>104</v>
      </c>
      <c r="CG26" s="6" t="s">
        <v>104</v>
      </c>
      <c r="CH26" s="6" t="s">
        <v>104</v>
      </c>
      <c r="CI26" s="6" t="s">
        <v>104</v>
      </c>
      <c r="CJ26" s="6" t="s">
        <v>104</v>
      </c>
      <c r="CK26" s="6" t="s">
        <v>104</v>
      </c>
      <c r="CL26" s="6" t="s">
        <v>104</v>
      </c>
      <c r="CM26" s="6" t="s">
        <v>104</v>
      </c>
      <c r="CN26" s="6" t="s">
        <v>104</v>
      </c>
      <c r="CO26" s="6" t="s">
        <v>104</v>
      </c>
      <c r="CP26" s="6" t="s">
        <v>104</v>
      </c>
      <c r="CQ26" s="6" t="s">
        <v>104</v>
      </c>
      <c r="CR26" s="6" t="s">
        <v>104</v>
      </c>
      <c r="CS26" s="6" t="s">
        <v>104</v>
      </c>
      <c r="CT26" s="6" t="s">
        <v>104</v>
      </c>
      <c r="CU26" s="6" t="s">
        <v>104</v>
      </c>
      <c r="CV26" s="6" t="s">
        <v>104</v>
      </c>
      <c r="CW26" s="6" t="s">
        <v>104</v>
      </c>
      <c r="CX26" s="6" t="s">
        <v>104</v>
      </c>
      <c r="CY26" s="6" t="s">
        <v>104</v>
      </c>
      <c r="CZ26" s="6" t="s">
        <v>104</v>
      </c>
      <c r="DA26" s="6" t="s">
        <v>104</v>
      </c>
      <c r="DB26" s="6" t="s">
        <v>104</v>
      </c>
      <c r="DC26" s="6" t="s">
        <v>104</v>
      </c>
      <c r="DD26" s="6" t="s">
        <v>104</v>
      </c>
      <c r="DE26" s="6" t="s">
        <v>104</v>
      </c>
      <c r="DF26" s="6" t="s">
        <v>104</v>
      </c>
      <c r="DG26" s="6" t="s">
        <v>104</v>
      </c>
      <c r="DH26" s="6" t="s">
        <v>104</v>
      </c>
      <c r="DI26" s="6" t="s">
        <v>104</v>
      </c>
      <c r="DJ26" s="6" t="s">
        <v>104</v>
      </c>
      <c r="DK26" s="6" t="s">
        <v>104</v>
      </c>
      <c r="DL26" s="6" t="s">
        <v>104</v>
      </c>
      <c r="DM26" s="6" t="s">
        <v>104</v>
      </c>
      <c r="DN26" s="6" t="s">
        <v>104</v>
      </c>
      <c r="DO26" s="6" t="s">
        <v>104</v>
      </c>
      <c r="DP26" s="6" t="s">
        <v>104</v>
      </c>
      <c r="DQ26" s="6" t="s">
        <v>104</v>
      </c>
      <c r="DR26" s="6" t="s">
        <v>104</v>
      </c>
      <c r="DS26" s="6" t="s">
        <v>104</v>
      </c>
      <c r="DT26" s="6" t="s">
        <v>104</v>
      </c>
      <c r="DU26" s="6" t="s">
        <v>104</v>
      </c>
      <c r="DV26" s="6" t="s">
        <v>104</v>
      </c>
      <c r="DW26" s="6" t="s">
        <v>104</v>
      </c>
      <c r="DX26" s="6" t="s">
        <v>104</v>
      </c>
      <c r="DY26" s="6" t="s">
        <v>104</v>
      </c>
      <c r="DZ26" s="6" t="s">
        <v>104</v>
      </c>
      <c r="EA26" s="6" t="s">
        <v>104</v>
      </c>
      <c r="EB26" s="6" t="s">
        <v>104</v>
      </c>
      <c r="EC26" s="6" t="s">
        <v>104</v>
      </c>
      <c r="ED26" s="6" t="s">
        <v>104</v>
      </c>
      <c r="EE26" s="6" t="s">
        <v>104</v>
      </c>
      <c r="EF26" s="6" t="s">
        <v>104</v>
      </c>
      <c r="EG26" s="3" t="s">
        <v>104</v>
      </c>
      <c r="EH26" s="3" t="s">
        <v>104</v>
      </c>
      <c r="EI26" s="3" t="s">
        <v>104</v>
      </c>
      <c r="EJ26" s="3" t="s">
        <v>104</v>
      </c>
      <c r="EK26" s="3" t="s">
        <v>104</v>
      </c>
      <c r="EL26" s="3" t="s">
        <v>104</v>
      </c>
      <c r="EM26" s="3" t="s">
        <v>104</v>
      </c>
      <c r="EN26" s="3" t="s">
        <v>104</v>
      </c>
      <c r="EO26" s="3" t="s">
        <v>104</v>
      </c>
      <c r="EP26" s="3" t="s">
        <v>104</v>
      </c>
      <c r="EQ26" s="3" t="s">
        <v>104</v>
      </c>
      <c r="ER26" s="3" t="s">
        <v>104</v>
      </c>
      <c r="ES26" s="3" t="s">
        <v>104</v>
      </c>
      <c r="ET26" s="3" t="s">
        <v>104</v>
      </c>
      <c r="EU26" s="3" t="s">
        <v>104</v>
      </c>
      <c r="EV26" s="3" t="s">
        <v>104</v>
      </c>
      <c r="EW26" s="3" t="s">
        <v>104</v>
      </c>
      <c r="EX26" s="3" t="s">
        <v>104</v>
      </c>
    </row>
    <row r="27" ht="12.0" customHeight="1">
      <c r="A27" s="1" t="s">
        <v>127</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v>5.0</v>
      </c>
      <c r="CF27" s="6">
        <v>5.0</v>
      </c>
      <c r="CG27" s="6" t="s">
        <v>71</v>
      </c>
      <c r="CH27" s="6">
        <v>5.0</v>
      </c>
      <c r="CI27" s="6">
        <v>5.0</v>
      </c>
      <c r="CJ27" s="6" t="s">
        <v>71</v>
      </c>
      <c r="CK27" s="6">
        <v>5.0</v>
      </c>
      <c r="CL27" s="6">
        <v>4.0</v>
      </c>
      <c r="CM27" s="6" t="s">
        <v>71</v>
      </c>
      <c r="CN27" s="6">
        <v>5.0</v>
      </c>
      <c r="CO27" s="6">
        <v>4.0</v>
      </c>
      <c r="CP27" s="6" t="s">
        <v>71</v>
      </c>
      <c r="CQ27" s="6" t="s">
        <v>104</v>
      </c>
      <c r="CR27" s="6" t="s">
        <v>104</v>
      </c>
      <c r="CS27" s="6" t="s">
        <v>104</v>
      </c>
      <c r="CT27" s="6" t="s">
        <v>104</v>
      </c>
      <c r="CU27" s="6" t="s">
        <v>104</v>
      </c>
      <c r="CV27" s="6" t="s">
        <v>104</v>
      </c>
      <c r="CW27" s="6" t="s">
        <v>104</v>
      </c>
      <c r="CX27" s="6" t="s">
        <v>104</v>
      </c>
      <c r="CY27" s="6" t="s">
        <v>104</v>
      </c>
      <c r="CZ27" s="6" t="s">
        <v>104</v>
      </c>
      <c r="DA27" s="6" t="s">
        <v>104</v>
      </c>
      <c r="DB27" s="6" t="s">
        <v>104</v>
      </c>
      <c r="DC27" s="6" t="s">
        <v>104</v>
      </c>
      <c r="DD27" s="6" t="s">
        <v>104</v>
      </c>
      <c r="DE27" s="6" t="s">
        <v>104</v>
      </c>
      <c r="DF27" s="6" t="s">
        <v>104</v>
      </c>
      <c r="DG27" s="6" t="s">
        <v>104</v>
      </c>
      <c r="DH27" s="6" t="s">
        <v>104</v>
      </c>
      <c r="DI27" s="6" t="s">
        <v>104</v>
      </c>
      <c r="DJ27" s="6" t="s">
        <v>104</v>
      </c>
      <c r="DK27" s="6" t="s">
        <v>104</v>
      </c>
      <c r="DL27" s="6" t="s">
        <v>104</v>
      </c>
      <c r="DM27" s="6" t="s">
        <v>104</v>
      </c>
      <c r="DN27" s="6" t="s">
        <v>104</v>
      </c>
      <c r="DO27" s="6" t="s">
        <v>104</v>
      </c>
      <c r="DP27" s="6" t="s">
        <v>104</v>
      </c>
      <c r="DQ27" s="6" t="s">
        <v>104</v>
      </c>
      <c r="DR27" s="6" t="s">
        <v>104</v>
      </c>
      <c r="DS27" s="6" t="s">
        <v>104</v>
      </c>
      <c r="DT27" s="6" t="s">
        <v>104</v>
      </c>
      <c r="DU27" s="6" t="s">
        <v>104</v>
      </c>
      <c r="DV27" s="6" t="s">
        <v>104</v>
      </c>
      <c r="DW27" s="6" t="s">
        <v>104</v>
      </c>
      <c r="DX27" s="6" t="s">
        <v>104</v>
      </c>
      <c r="DY27" s="6" t="s">
        <v>104</v>
      </c>
      <c r="DZ27" s="6" t="s">
        <v>104</v>
      </c>
      <c r="EA27" s="6" t="s">
        <v>104</v>
      </c>
      <c r="EB27" s="6" t="s">
        <v>104</v>
      </c>
      <c r="EC27" s="6" t="s">
        <v>104</v>
      </c>
      <c r="ED27" s="6" t="s">
        <v>104</v>
      </c>
      <c r="EE27" s="6" t="s">
        <v>104</v>
      </c>
      <c r="EF27" s="6" t="s">
        <v>104</v>
      </c>
      <c r="EG27" s="3" t="s">
        <v>104</v>
      </c>
      <c r="EH27" s="3" t="s">
        <v>104</v>
      </c>
      <c r="EI27" s="3" t="s">
        <v>104</v>
      </c>
      <c r="EJ27" s="3" t="s">
        <v>104</v>
      </c>
      <c r="EK27" s="3" t="s">
        <v>104</v>
      </c>
      <c r="EL27" s="3" t="s">
        <v>104</v>
      </c>
      <c r="EM27" s="3" t="s">
        <v>104</v>
      </c>
      <c r="EN27" s="3" t="s">
        <v>104</v>
      </c>
      <c r="EO27" s="3" t="s">
        <v>104</v>
      </c>
      <c r="EP27" s="3" t="s">
        <v>104</v>
      </c>
      <c r="EQ27" s="3" t="s">
        <v>104</v>
      </c>
      <c r="ER27" s="3" t="s">
        <v>104</v>
      </c>
      <c r="ES27" s="3" t="s">
        <v>104</v>
      </c>
      <c r="ET27" s="3" t="s">
        <v>104</v>
      </c>
      <c r="EU27" s="3" t="s">
        <v>104</v>
      </c>
      <c r="EV27" s="3" t="s">
        <v>104</v>
      </c>
      <c r="EW27" s="3" t="s">
        <v>104</v>
      </c>
      <c r="EX27" s="3" t="s">
        <v>104</v>
      </c>
    </row>
    <row r="28" ht="11.25" customHeight="1">
      <c r="A28" s="1" t="s">
        <v>128</v>
      </c>
      <c r="B28" s="6" t="s">
        <v>104</v>
      </c>
      <c r="C28" s="6" t="s">
        <v>104</v>
      </c>
      <c r="D28" s="6" t="s">
        <v>104</v>
      </c>
      <c r="E28" s="6" t="s">
        <v>104</v>
      </c>
      <c r="F28" s="6" t="s">
        <v>104</v>
      </c>
      <c r="G28" s="6" t="s">
        <v>104</v>
      </c>
      <c r="H28" s="6" t="s">
        <v>104</v>
      </c>
      <c r="I28" s="6" t="s">
        <v>104</v>
      </c>
      <c r="J28" s="6" t="s">
        <v>104</v>
      </c>
      <c r="K28" s="6" t="s">
        <v>104</v>
      </c>
      <c r="L28" s="6" t="s">
        <v>104</v>
      </c>
      <c r="M28" s="6" t="s">
        <v>104</v>
      </c>
      <c r="N28" s="6" t="s">
        <v>104</v>
      </c>
      <c r="O28" s="6" t="s">
        <v>104</v>
      </c>
      <c r="P28" s="6" t="s">
        <v>104</v>
      </c>
      <c r="Q28" s="6" t="s">
        <v>104</v>
      </c>
      <c r="R28" s="6" t="s">
        <v>104</v>
      </c>
      <c r="S28" s="6" t="s">
        <v>104</v>
      </c>
      <c r="T28" s="6" t="s">
        <v>104</v>
      </c>
      <c r="U28" s="6" t="s">
        <v>104</v>
      </c>
      <c r="V28" s="6" t="s">
        <v>104</v>
      </c>
      <c r="W28" s="6" t="s">
        <v>104</v>
      </c>
      <c r="X28" s="6" t="s">
        <v>104</v>
      </c>
      <c r="Y28" s="6" t="s">
        <v>104</v>
      </c>
      <c r="Z28" s="6" t="s">
        <v>104</v>
      </c>
      <c r="AA28" s="6" t="s">
        <v>104</v>
      </c>
      <c r="AB28" s="6" t="s">
        <v>104</v>
      </c>
      <c r="AC28" s="6" t="s">
        <v>104</v>
      </c>
      <c r="AD28" s="6" t="s">
        <v>104</v>
      </c>
      <c r="AE28" s="6" t="s">
        <v>104</v>
      </c>
      <c r="AF28" s="6" t="s">
        <v>104</v>
      </c>
      <c r="AG28" s="6" t="s">
        <v>104</v>
      </c>
      <c r="AH28" s="6" t="s">
        <v>104</v>
      </c>
      <c r="AI28" s="6" t="s">
        <v>104</v>
      </c>
      <c r="AJ28" s="6" t="s">
        <v>104</v>
      </c>
      <c r="AK28" s="6" t="s">
        <v>104</v>
      </c>
      <c r="AL28" s="6" t="s">
        <v>104</v>
      </c>
      <c r="AM28" s="6" t="s">
        <v>104</v>
      </c>
      <c r="AN28" s="6" t="s">
        <v>104</v>
      </c>
      <c r="AO28" s="6" t="s">
        <v>104</v>
      </c>
      <c r="AP28" s="6" t="s">
        <v>104</v>
      </c>
      <c r="AQ28" s="6" t="s">
        <v>104</v>
      </c>
      <c r="AR28" s="6" t="s">
        <v>104</v>
      </c>
      <c r="AS28" s="6" t="s">
        <v>104</v>
      </c>
      <c r="AT28" s="6" t="s">
        <v>104</v>
      </c>
      <c r="AU28" s="6" t="s">
        <v>104</v>
      </c>
      <c r="AV28" s="6" t="s">
        <v>104</v>
      </c>
      <c r="AW28" s="6" t="s">
        <v>104</v>
      </c>
      <c r="AX28" s="6">
        <v>5.0</v>
      </c>
      <c r="AY28" s="6">
        <v>4.0</v>
      </c>
      <c r="AZ28" s="6" t="s">
        <v>71</v>
      </c>
      <c r="BA28" s="6">
        <v>5.0</v>
      </c>
      <c r="BB28" s="6">
        <v>4.0</v>
      </c>
      <c r="BC28" s="6" t="s">
        <v>71</v>
      </c>
      <c r="BD28" s="6">
        <v>6.0</v>
      </c>
      <c r="BE28" s="6">
        <v>5.0</v>
      </c>
      <c r="BF28" s="6" t="s">
        <v>71</v>
      </c>
      <c r="BG28" s="6">
        <v>7.0</v>
      </c>
      <c r="BH28" s="6">
        <v>5.0</v>
      </c>
      <c r="BI28" s="6" t="s">
        <v>70</v>
      </c>
      <c r="BJ28" s="6">
        <v>7.0</v>
      </c>
      <c r="BK28" s="6">
        <v>6.0</v>
      </c>
      <c r="BL28" s="6" t="s">
        <v>70</v>
      </c>
      <c r="BM28" s="6">
        <v>7.0</v>
      </c>
      <c r="BN28" s="6">
        <v>6.0</v>
      </c>
      <c r="BO28" s="6" t="s">
        <v>70</v>
      </c>
      <c r="BP28" s="6">
        <v>7.0</v>
      </c>
      <c r="BQ28" s="6">
        <v>6.0</v>
      </c>
      <c r="BR28" s="6" t="s">
        <v>70</v>
      </c>
      <c r="BS28" s="6">
        <v>7.0</v>
      </c>
      <c r="BT28" s="6">
        <v>6.0</v>
      </c>
      <c r="BU28" s="6" t="s">
        <v>70</v>
      </c>
      <c r="BV28" s="6">
        <v>7.0</v>
      </c>
      <c r="BW28" s="6">
        <v>6.0</v>
      </c>
      <c r="BX28" s="6" t="s">
        <v>70</v>
      </c>
      <c r="BY28" s="6">
        <v>7.0</v>
      </c>
      <c r="BZ28" s="6">
        <v>6.0</v>
      </c>
      <c r="CA28" s="6" t="s">
        <v>70</v>
      </c>
      <c r="CB28" s="6">
        <v>7.0</v>
      </c>
      <c r="CC28" s="6">
        <v>6.0</v>
      </c>
      <c r="CD28" s="6" t="s">
        <v>70</v>
      </c>
      <c r="CE28" s="6">
        <v>7.0</v>
      </c>
      <c r="CF28" s="6">
        <v>6.0</v>
      </c>
      <c r="CG28" s="6" t="s">
        <v>70</v>
      </c>
      <c r="CH28" s="6">
        <v>7.0</v>
      </c>
      <c r="CI28" s="6">
        <v>6.0</v>
      </c>
      <c r="CJ28" s="6" t="s">
        <v>70</v>
      </c>
      <c r="CK28" s="6">
        <v>7.0</v>
      </c>
      <c r="CL28" s="6">
        <v>6.0</v>
      </c>
      <c r="CM28" s="6" t="s">
        <v>70</v>
      </c>
      <c r="CN28" s="6">
        <v>7.0</v>
      </c>
      <c r="CO28" s="6">
        <v>6.0</v>
      </c>
      <c r="CP28" s="6" t="s">
        <v>70</v>
      </c>
      <c r="CQ28" s="6">
        <v>7.0</v>
      </c>
      <c r="CR28" s="6">
        <v>6.0</v>
      </c>
      <c r="CS28" s="6" t="s">
        <v>70</v>
      </c>
      <c r="CT28" s="6">
        <v>7.0</v>
      </c>
      <c r="CU28" s="6">
        <v>6.0</v>
      </c>
      <c r="CV28" s="6" t="s">
        <v>70</v>
      </c>
      <c r="CW28" s="6">
        <v>7.0</v>
      </c>
      <c r="CX28" s="6">
        <v>6.0</v>
      </c>
      <c r="CY28" s="6" t="s">
        <v>70</v>
      </c>
      <c r="CZ28" s="6">
        <v>7.0</v>
      </c>
      <c r="DA28" s="6">
        <v>6.0</v>
      </c>
      <c r="DB28" s="6" t="s">
        <v>70</v>
      </c>
      <c r="DC28" s="6">
        <v>7.0</v>
      </c>
      <c r="DD28" s="6">
        <v>6.0</v>
      </c>
      <c r="DE28" s="6" t="s">
        <v>70</v>
      </c>
      <c r="DF28" s="6">
        <v>7.0</v>
      </c>
      <c r="DG28" s="6">
        <v>6.0</v>
      </c>
      <c r="DH28" s="6" t="s">
        <v>70</v>
      </c>
      <c r="DI28" s="6">
        <v>7.0</v>
      </c>
      <c r="DJ28" s="6">
        <v>6.0</v>
      </c>
      <c r="DK28" s="6" t="s">
        <v>70</v>
      </c>
      <c r="DL28" s="6">
        <v>7.0</v>
      </c>
      <c r="DM28" s="6">
        <v>7.0</v>
      </c>
      <c r="DN28" s="6" t="s">
        <v>70</v>
      </c>
      <c r="DO28" s="6">
        <v>7.0</v>
      </c>
      <c r="DP28" s="6">
        <v>7.0</v>
      </c>
      <c r="DQ28" s="6" t="s">
        <v>70</v>
      </c>
      <c r="DR28" s="6">
        <v>7.0</v>
      </c>
      <c r="DS28" s="6">
        <v>7.0</v>
      </c>
      <c r="DT28" s="6" t="s">
        <v>70</v>
      </c>
      <c r="DU28" s="6">
        <v>7.0</v>
      </c>
      <c r="DV28" s="6">
        <v>7.0</v>
      </c>
      <c r="DW28" s="6" t="s">
        <v>70</v>
      </c>
      <c r="DX28" s="6">
        <v>7.0</v>
      </c>
      <c r="DY28" s="6">
        <v>7.0</v>
      </c>
      <c r="DZ28" s="6" t="s">
        <v>70</v>
      </c>
      <c r="EA28" s="6">
        <v>7.0</v>
      </c>
      <c r="EB28" s="6">
        <v>7.0</v>
      </c>
      <c r="EC28" s="6" t="s">
        <v>70</v>
      </c>
      <c r="ED28" s="6">
        <v>7.0</v>
      </c>
      <c r="EE28" s="6">
        <v>7.0</v>
      </c>
      <c r="EF28" s="6" t="s">
        <v>70</v>
      </c>
      <c r="EG28" s="3">
        <v>7.0</v>
      </c>
      <c r="EH28" s="3">
        <v>7.0</v>
      </c>
      <c r="EI28" s="3" t="s">
        <v>70</v>
      </c>
      <c r="EJ28" s="3">
        <v>7.0</v>
      </c>
      <c r="EK28" s="3">
        <v>7.0</v>
      </c>
      <c r="EL28" s="3" t="s">
        <v>70</v>
      </c>
      <c r="EM28" s="3">
        <v>7.0</v>
      </c>
      <c r="EN28" s="3">
        <v>7.0</v>
      </c>
      <c r="EO28" s="3" t="s">
        <v>70</v>
      </c>
      <c r="EP28" s="3">
        <v>7.0</v>
      </c>
      <c r="EQ28" s="3">
        <v>7.0</v>
      </c>
      <c r="ER28" s="3" t="s">
        <v>70</v>
      </c>
      <c r="ES28" s="3">
        <v>7.0</v>
      </c>
      <c r="ET28" s="3">
        <v>7.0</v>
      </c>
      <c r="EU28" s="3" t="s">
        <v>70</v>
      </c>
      <c r="EV28" s="3">
        <v>7.0</v>
      </c>
      <c r="EW28" s="3">
        <v>7.0</v>
      </c>
      <c r="EX28" s="3" t="s">
        <v>70</v>
      </c>
    </row>
    <row r="29" ht="11.25" customHeight="1">
      <c r="A29" s="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3"/>
      <c r="EH29" s="3"/>
      <c r="EI29" s="3"/>
      <c r="EJ29" s="3"/>
      <c r="EK29" s="3"/>
      <c r="EL29" s="3"/>
      <c r="EM29" s="3"/>
      <c r="EN29" s="3"/>
      <c r="EO29" s="3"/>
      <c r="EP29" s="3"/>
      <c r="EQ29" s="3"/>
      <c r="ER29" s="3"/>
      <c r="ES29" s="3"/>
      <c r="ET29" s="3"/>
      <c r="EU29" s="3"/>
      <c r="EV29" s="3"/>
      <c r="EW29" s="3"/>
      <c r="EX29" s="3"/>
    </row>
    <row r="30" ht="11.25" customHeight="1">
      <c r="A30" s="3"/>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3"/>
      <c r="EH30" s="3"/>
      <c r="EI30" s="3"/>
      <c r="EJ30" s="3"/>
      <c r="EK30" s="3"/>
      <c r="EL30" s="3"/>
      <c r="EM30" s="3"/>
      <c r="EN30" s="3"/>
      <c r="EO30" s="3"/>
      <c r="EP30" s="3"/>
      <c r="EQ30" s="3"/>
      <c r="ER30" s="3"/>
      <c r="ES30" s="3"/>
      <c r="ET30" s="3"/>
      <c r="EU30" s="3"/>
      <c r="EV30" s="3"/>
      <c r="EW30" s="3"/>
      <c r="EX30" s="3"/>
    </row>
    <row r="31" ht="11.25" customHeight="1">
      <c r="A31" s="3"/>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3"/>
      <c r="EH31" s="3"/>
      <c r="EI31" s="3"/>
      <c r="EJ31" s="3"/>
      <c r="EK31" s="3"/>
      <c r="EL31" s="3"/>
      <c r="EM31" s="3"/>
      <c r="EN31" s="3"/>
      <c r="EO31" s="3"/>
      <c r="EP31" s="3"/>
      <c r="EQ31" s="3"/>
      <c r="ER31" s="3"/>
      <c r="ES31" s="3"/>
      <c r="ET31" s="3"/>
      <c r="EU31" s="3"/>
      <c r="EV31" s="3"/>
      <c r="EW31" s="3"/>
      <c r="EX31" s="3"/>
    </row>
    <row r="32" ht="11.25" customHeight="1">
      <c r="A32" s="3"/>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3"/>
      <c r="EH32" s="3"/>
      <c r="EI32" s="3"/>
      <c r="EJ32" s="3"/>
      <c r="EK32" s="3"/>
      <c r="EL32" s="3"/>
      <c r="EM32" s="3"/>
      <c r="EN32" s="3"/>
      <c r="EO32" s="3"/>
      <c r="EP32" s="3"/>
      <c r="EQ32" s="3"/>
      <c r="ER32" s="3"/>
      <c r="ES32" s="3"/>
      <c r="ET32" s="3"/>
      <c r="EU32" s="3"/>
      <c r="EV32" s="3"/>
      <c r="EW32" s="3"/>
      <c r="EX32" s="3"/>
    </row>
    <row r="33" ht="11.25" customHeight="1">
      <c r="A33" s="3"/>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3"/>
      <c r="EH33" s="3"/>
      <c r="EI33" s="3"/>
      <c r="EJ33" s="3"/>
      <c r="EK33" s="3"/>
      <c r="EL33" s="3"/>
      <c r="EM33" s="3"/>
      <c r="EN33" s="3"/>
      <c r="EO33" s="3"/>
      <c r="EP33" s="3"/>
      <c r="EQ33" s="3"/>
      <c r="ER33" s="3"/>
      <c r="ES33" s="3"/>
      <c r="ET33" s="3"/>
      <c r="EU33" s="3"/>
      <c r="EV33" s="3"/>
      <c r="EW33" s="3"/>
      <c r="EX33" s="3"/>
    </row>
    <row r="34" ht="11.25" customHeight="1">
      <c r="A34" s="3"/>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3"/>
      <c r="EH34" s="3"/>
      <c r="EI34" s="3"/>
      <c r="EJ34" s="3"/>
      <c r="EK34" s="3"/>
      <c r="EL34" s="3"/>
      <c r="EM34" s="3"/>
      <c r="EN34" s="3"/>
      <c r="EO34" s="3"/>
      <c r="EP34" s="3"/>
      <c r="EQ34" s="3"/>
      <c r="ER34" s="3"/>
      <c r="ES34" s="3"/>
      <c r="ET34" s="3"/>
      <c r="EU34" s="3"/>
      <c r="EV34" s="3"/>
      <c r="EW34" s="3"/>
      <c r="EX34" s="3"/>
    </row>
    <row r="35" ht="11.25" customHeight="1">
      <c r="A35" s="3"/>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3"/>
      <c r="EH35" s="3"/>
      <c r="EI35" s="3"/>
      <c r="EJ35" s="3"/>
      <c r="EK35" s="3"/>
      <c r="EL35" s="3"/>
      <c r="EM35" s="3"/>
      <c r="EN35" s="3"/>
      <c r="EO35" s="3"/>
      <c r="EP35" s="3"/>
      <c r="EQ35" s="3"/>
      <c r="ER35" s="3"/>
      <c r="ES35" s="3"/>
      <c r="ET35" s="3"/>
      <c r="EU35" s="3"/>
      <c r="EV35" s="3"/>
      <c r="EW35" s="3"/>
      <c r="EX35" s="3"/>
    </row>
    <row r="36" ht="11.25" customHeight="1">
      <c r="A36" s="3"/>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3"/>
      <c r="EH36" s="3"/>
      <c r="EI36" s="3"/>
      <c r="EJ36" s="3"/>
      <c r="EK36" s="3"/>
      <c r="EL36" s="3"/>
      <c r="EM36" s="3"/>
      <c r="EN36" s="3"/>
      <c r="EO36" s="3"/>
      <c r="EP36" s="3"/>
      <c r="EQ36" s="3"/>
      <c r="ER36" s="3"/>
      <c r="ES36" s="3"/>
      <c r="ET36" s="3"/>
      <c r="EU36" s="3"/>
      <c r="EV36" s="3"/>
      <c r="EW36" s="3"/>
      <c r="EX36" s="3"/>
    </row>
    <row r="37" ht="11.25" customHeight="1">
      <c r="A37" s="3"/>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3"/>
      <c r="EH37" s="3"/>
      <c r="EI37" s="3"/>
      <c r="EJ37" s="3"/>
      <c r="EK37" s="3"/>
      <c r="EL37" s="3"/>
      <c r="EM37" s="3"/>
      <c r="EN37" s="3"/>
      <c r="EO37" s="3"/>
      <c r="EP37" s="3"/>
      <c r="EQ37" s="3"/>
      <c r="ER37" s="3"/>
      <c r="ES37" s="3"/>
      <c r="ET37" s="3"/>
      <c r="EU37" s="3"/>
      <c r="EV37" s="3"/>
      <c r="EW37" s="3"/>
      <c r="EX37" s="3"/>
    </row>
    <row r="38" ht="11.25" customHeight="1">
      <c r="A38" s="3"/>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3"/>
      <c r="EH38" s="3"/>
      <c r="EI38" s="3"/>
      <c r="EJ38" s="3"/>
      <c r="EK38" s="3"/>
      <c r="EL38" s="3"/>
      <c r="EM38" s="3"/>
      <c r="EN38" s="3"/>
      <c r="EO38" s="3"/>
      <c r="EP38" s="3"/>
      <c r="EQ38" s="3"/>
      <c r="ER38" s="3"/>
      <c r="ES38" s="3"/>
      <c r="ET38" s="3"/>
      <c r="EU38" s="3"/>
      <c r="EV38" s="3"/>
      <c r="EW38" s="3"/>
      <c r="EX38" s="3"/>
    </row>
    <row r="39" ht="11.25" customHeight="1">
      <c r="A39" s="3"/>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3"/>
      <c r="EH39" s="3"/>
      <c r="EI39" s="3"/>
      <c r="EJ39" s="3"/>
      <c r="EK39" s="3"/>
      <c r="EL39" s="3"/>
      <c r="EM39" s="3"/>
      <c r="EN39" s="3"/>
      <c r="EO39" s="3"/>
      <c r="EP39" s="3"/>
      <c r="EQ39" s="3"/>
      <c r="ER39" s="3"/>
      <c r="ES39" s="3"/>
      <c r="ET39" s="3"/>
      <c r="EU39" s="3"/>
      <c r="EV39" s="3"/>
      <c r="EW39" s="3"/>
      <c r="EX39" s="3"/>
    </row>
    <row r="40" ht="11.25" customHeight="1">
      <c r="A40" s="3"/>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3"/>
      <c r="EH40" s="3"/>
      <c r="EI40" s="3"/>
      <c r="EJ40" s="3"/>
      <c r="EK40" s="3"/>
      <c r="EL40" s="3"/>
      <c r="EM40" s="3"/>
      <c r="EN40" s="3"/>
      <c r="EO40" s="3"/>
      <c r="EP40" s="3"/>
      <c r="EQ40" s="3"/>
      <c r="ER40" s="3"/>
      <c r="ES40" s="3"/>
      <c r="ET40" s="3"/>
      <c r="EU40" s="3"/>
      <c r="EV40" s="3"/>
      <c r="EW40" s="3"/>
      <c r="EX40" s="3"/>
    </row>
    <row r="41" ht="11.25" customHeight="1">
      <c r="A41" s="3"/>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3"/>
      <c r="EH41" s="3"/>
      <c r="EI41" s="3"/>
      <c r="EJ41" s="3"/>
      <c r="EK41" s="3"/>
      <c r="EL41" s="3"/>
      <c r="EM41" s="3"/>
      <c r="EN41" s="3"/>
      <c r="EO41" s="3"/>
      <c r="EP41" s="3"/>
      <c r="EQ41" s="3"/>
      <c r="ER41" s="3"/>
      <c r="ES41" s="3"/>
      <c r="ET41" s="3"/>
      <c r="EU41" s="3"/>
      <c r="EV41" s="3"/>
      <c r="EW41" s="3"/>
      <c r="EX41" s="3"/>
    </row>
    <row r="42" ht="11.25" customHeight="1">
      <c r="A42" s="3"/>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3"/>
      <c r="EH42" s="3"/>
      <c r="EI42" s="3"/>
      <c r="EJ42" s="3"/>
      <c r="EK42" s="3"/>
      <c r="EL42" s="3"/>
      <c r="EM42" s="3"/>
      <c r="EN42" s="3"/>
      <c r="EO42" s="3"/>
      <c r="EP42" s="3"/>
      <c r="EQ42" s="3"/>
      <c r="ER42" s="3"/>
      <c r="ES42" s="3"/>
      <c r="ET42" s="3"/>
      <c r="EU42" s="3"/>
      <c r="EV42" s="3"/>
      <c r="EW42" s="3"/>
      <c r="EX42" s="3"/>
    </row>
    <row r="43" ht="11.25" customHeight="1">
      <c r="A43" s="3"/>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3"/>
      <c r="EH43" s="3"/>
      <c r="EI43" s="3"/>
      <c r="EJ43" s="3"/>
      <c r="EK43" s="3"/>
      <c r="EL43" s="3"/>
      <c r="EM43" s="3"/>
      <c r="EN43" s="3"/>
      <c r="EO43" s="3"/>
      <c r="EP43" s="3"/>
      <c r="EQ43" s="3"/>
      <c r="ER43" s="3"/>
      <c r="ES43" s="3"/>
      <c r="ET43" s="3"/>
      <c r="EU43" s="3"/>
      <c r="EV43" s="3"/>
      <c r="EW43" s="3"/>
      <c r="EX43" s="3"/>
    </row>
    <row r="44" ht="11.25" customHeight="1">
      <c r="A44" s="3"/>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3"/>
      <c r="EH44" s="3"/>
      <c r="EI44" s="3"/>
      <c r="EJ44" s="3"/>
      <c r="EK44" s="3"/>
      <c r="EL44" s="3"/>
      <c r="EM44" s="3"/>
      <c r="EN44" s="3"/>
      <c r="EO44" s="3"/>
      <c r="EP44" s="3"/>
      <c r="EQ44" s="3"/>
      <c r="ER44" s="3"/>
      <c r="ES44" s="3"/>
      <c r="ET44" s="3"/>
      <c r="EU44" s="3"/>
      <c r="EV44" s="3"/>
      <c r="EW44" s="3"/>
      <c r="EX44" s="3"/>
    </row>
    <row r="45" ht="11.25" customHeight="1">
      <c r="A45" s="3"/>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3"/>
      <c r="EH45" s="3"/>
      <c r="EI45" s="3"/>
      <c r="EJ45" s="3"/>
      <c r="EK45" s="3"/>
      <c r="EL45" s="3"/>
      <c r="EM45" s="3"/>
      <c r="EN45" s="3"/>
      <c r="EO45" s="3"/>
      <c r="EP45" s="3"/>
      <c r="EQ45" s="3"/>
      <c r="ER45" s="3"/>
      <c r="ES45" s="3"/>
      <c r="ET45" s="3"/>
      <c r="EU45" s="3"/>
      <c r="EV45" s="3"/>
      <c r="EW45" s="3"/>
      <c r="EX45" s="3"/>
    </row>
    <row r="46" ht="11.25" customHeight="1">
      <c r="A46" s="3"/>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3"/>
      <c r="EH46" s="3"/>
      <c r="EI46" s="3"/>
      <c r="EJ46" s="3"/>
      <c r="EK46" s="3"/>
      <c r="EL46" s="3"/>
      <c r="EM46" s="3"/>
      <c r="EN46" s="3"/>
      <c r="EO46" s="3"/>
      <c r="EP46" s="3"/>
      <c r="EQ46" s="3"/>
      <c r="ER46" s="3"/>
      <c r="ES46" s="3"/>
      <c r="ET46" s="3"/>
      <c r="EU46" s="3"/>
      <c r="EV46" s="3"/>
      <c r="EW46" s="3"/>
      <c r="EX46" s="3"/>
    </row>
    <row r="47" ht="11.25" customHeight="1">
      <c r="A47" s="3"/>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3"/>
      <c r="EH47" s="3"/>
      <c r="EI47" s="3"/>
      <c r="EJ47" s="3"/>
      <c r="EK47" s="3"/>
      <c r="EL47" s="3"/>
      <c r="EM47" s="3"/>
      <c r="EN47" s="3"/>
      <c r="EO47" s="3"/>
      <c r="EP47" s="3"/>
      <c r="EQ47" s="3"/>
      <c r="ER47" s="3"/>
      <c r="ES47" s="3"/>
      <c r="ET47" s="3"/>
      <c r="EU47" s="3"/>
      <c r="EV47" s="3"/>
      <c r="EW47" s="3"/>
      <c r="EX47" s="3"/>
    </row>
    <row r="48" ht="11.25" customHeight="1">
      <c r="A48" s="3"/>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3"/>
      <c r="EH48" s="3"/>
      <c r="EI48" s="3"/>
      <c r="EJ48" s="3"/>
      <c r="EK48" s="3"/>
      <c r="EL48" s="3"/>
      <c r="EM48" s="3"/>
      <c r="EN48" s="3"/>
      <c r="EO48" s="3"/>
      <c r="EP48" s="3"/>
      <c r="EQ48" s="3"/>
      <c r="ER48" s="3"/>
      <c r="ES48" s="3"/>
      <c r="ET48" s="3"/>
      <c r="EU48" s="3"/>
      <c r="EV48" s="3"/>
      <c r="EW48" s="3"/>
      <c r="EX48" s="3"/>
    </row>
    <row r="49" ht="11.25" customHeight="1">
      <c r="A49" s="3"/>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3"/>
      <c r="EH49" s="3"/>
      <c r="EI49" s="3"/>
      <c r="EJ49" s="3"/>
      <c r="EK49" s="3"/>
      <c r="EL49" s="3"/>
      <c r="EM49" s="3"/>
      <c r="EN49" s="3"/>
      <c r="EO49" s="3"/>
      <c r="EP49" s="3"/>
      <c r="EQ49" s="3"/>
      <c r="ER49" s="3"/>
      <c r="ES49" s="3"/>
      <c r="ET49" s="3"/>
      <c r="EU49" s="3"/>
      <c r="EV49" s="3"/>
      <c r="EW49" s="3"/>
      <c r="EX49" s="3"/>
    </row>
    <row r="50" ht="11.25" customHeight="1">
      <c r="A50" s="3"/>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3"/>
      <c r="EH50" s="3"/>
      <c r="EI50" s="3"/>
      <c r="EJ50" s="3"/>
      <c r="EK50" s="3"/>
      <c r="EL50" s="3"/>
      <c r="EM50" s="3"/>
      <c r="EN50" s="3"/>
      <c r="EO50" s="3"/>
      <c r="EP50" s="3"/>
      <c r="EQ50" s="3"/>
      <c r="ER50" s="3"/>
      <c r="ES50" s="3"/>
      <c r="ET50" s="3"/>
      <c r="EU50" s="3"/>
      <c r="EV50" s="3"/>
      <c r="EW50" s="3"/>
      <c r="EX50" s="3"/>
    </row>
    <row r="51" ht="11.25" customHeight="1">
      <c r="A51" s="3"/>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3"/>
      <c r="EH51" s="3"/>
      <c r="EI51" s="3"/>
      <c r="EJ51" s="3"/>
      <c r="EK51" s="3"/>
      <c r="EL51" s="3"/>
      <c r="EM51" s="3"/>
      <c r="EN51" s="3"/>
      <c r="EO51" s="3"/>
      <c r="EP51" s="3"/>
      <c r="EQ51" s="3"/>
      <c r="ER51" s="3"/>
      <c r="ES51" s="3"/>
      <c r="ET51" s="3"/>
      <c r="EU51" s="3"/>
      <c r="EV51" s="3"/>
      <c r="EW51" s="3"/>
      <c r="EX51" s="3"/>
    </row>
    <row r="52" ht="11.25" customHeight="1">
      <c r="A52" s="3"/>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3"/>
      <c r="EH52" s="3"/>
      <c r="EI52" s="3"/>
      <c r="EJ52" s="3"/>
      <c r="EK52" s="3"/>
      <c r="EL52" s="3"/>
      <c r="EM52" s="3"/>
      <c r="EN52" s="3"/>
      <c r="EO52" s="3"/>
      <c r="EP52" s="3"/>
      <c r="EQ52" s="3"/>
      <c r="ER52" s="3"/>
      <c r="ES52" s="3"/>
      <c r="ET52" s="3"/>
      <c r="EU52" s="3"/>
      <c r="EV52" s="3"/>
      <c r="EW52" s="3"/>
      <c r="EX52" s="3"/>
    </row>
    <row r="53" ht="11.25" customHeight="1">
      <c r="A53" s="3"/>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3"/>
      <c r="EH53" s="3"/>
      <c r="EI53" s="3"/>
      <c r="EJ53" s="3"/>
      <c r="EK53" s="3"/>
      <c r="EL53" s="3"/>
      <c r="EM53" s="3"/>
      <c r="EN53" s="3"/>
      <c r="EO53" s="3"/>
      <c r="EP53" s="3"/>
      <c r="EQ53" s="3"/>
      <c r="ER53" s="3"/>
      <c r="ES53" s="3"/>
      <c r="ET53" s="3"/>
      <c r="EU53" s="3"/>
      <c r="EV53" s="3"/>
      <c r="EW53" s="3"/>
      <c r="EX53" s="3"/>
    </row>
    <row r="54" ht="11.25" customHeight="1">
      <c r="A54" s="3"/>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3"/>
      <c r="EH54" s="3"/>
      <c r="EI54" s="3"/>
      <c r="EJ54" s="3"/>
      <c r="EK54" s="3"/>
      <c r="EL54" s="3"/>
      <c r="EM54" s="3"/>
      <c r="EN54" s="3"/>
      <c r="EO54" s="3"/>
      <c r="EP54" s="3"/>
      <c r="EQ54" s="3"/>
      <c r="ER54" s="3"/>
      <c r="ES54" s="3"/>
      <c r="ET54" s="3"/>
      <c r="EU54" s="3"/>
      <c r="EV54" s="3"/>
      <c r="EW54" s="3"/>
      <c r="EX54" s="3"/>
    </row>
    <row r="55" ht="11.25" customHeight="1">
      <c r="A55" s="3"/>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3"/>
      <c r="EH55" s="3"/>
      <c r="EI55" s="3"/>
      <c r="EJ55" s="3"/>
      <c r="EK55" s="3"/>
      <c r="EL55" s="3"/>
      <c r="EM55" s="3"/>
      <c r="EN55" s="3"/>
      <c r="EO55" s="3"/>
      <c r="EP55" s="3"/>
      <c r="EQ55" s="3"/>
      <c r="ER55" s="3"/>
      <c r="ES55" s="3"/>
      <c r="ET55" s="3"/>
      <c r="EU55" s="3"/>
      <c r="EV55" s="3"/>
      <c r="EW55" s="3"/>
      <c r="EX55" s="3"/>
    </row>
    <row r="56" ht="11.25" customHeight="1">
      <c r="A56" s="3"/>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3"/>
      <c r="EH56" s="3"/>
      <c r="EI56" s="3"/>
      <c r="EJ56" s="3"/>
      <c r="EK56" s="3"/>
      <c r="EL56" s="3"/>
      <c r="EM56" s="3"/>
      <c r="EN56" s="3"/>
      <c r="EO56" s="3"/>
      <c r="EP56" s="3"/>
      <c r="EQ56" s="3"/>
      <c r="ER56" s="3"/>
      <c r="ES56" s="3"/>
      <c r="ET56" s="3"/>
      <c r="EU56" s="3"/>
      <c r="EV56" s="3"/>
      <c r="EW56" s="3"/>
      <c r="EX56" s="3"/>
    </row>
    <row r="57" ht="11.25" customHeight="1">
      <c r="A57" s="3"/>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3"/>
      <c r="EH57" s="3"/>
      <c r="EI57" s="3"/>
      <c r="EJ57" s="3"/>
      <c r="EK57" s="3"/>
      <c r="EL57" s="3"/>
      <c r="EM57" s="3"/>
      <c r="EN57" s="3"/>
      <c r="EO57" s="3"/>
      <c r="EP57" s="3"/>
      <c r="EQ57" s="3"/>
      <c r="ER57" s="3"/>
      <c r="ES57" s="3"/>
      <c r="ET57" s="3"/>
      <c r="EU57" s="3"/>
      <c r="EV57" s="3"/>
      <c r="EW57" s="3"/>
      <c r="EX57" s="3"/>
    </row>
    <row r="58" ht="11.25" customHeight="1">
      <c r="A58" s="3"/>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3"/>
      <c r="EH58" s="3"/>
      <c r="EI58" s="3"/>
      <c r="EJ58" s="3"/>
      <c r="EK58" s="3"/>
      <c r="EL58" s="3"/>
      <c r="EM58" s="3"/>
      <c r="EN58" s="3"/>
      <c r="EO58" s="3"/>
      <c r="EP58" s="3"/>
      <c r="EQ58" s="3"/>
      <c r="ER58" s="3"/>
      <c r="ES58" s="3"/>
      <c r="ET58" s="3"/>
      <c r="EU58" s="3"/>
      <c r="EV58" s="3"/>
      <c r="EW58" s="3"/>
      <c r="EX58" s="3"/>
    </row>
    <row r="59" ht="11.25" customHeight="1">
      <c r="A59" s="3"/>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3"/>
      <c r="EH59" s="3"/>
      <c r="EI59" s="3"/>
      <c r="EJ59" s="3"/>
      <c r="EK59" s="3"/>
      <c r="EL59" s="3"/>
      <c r="EM59" s="3"/>
      <c r="EN59" s="3"/>
      <c r="EO59" s="3"/>
      <c r="EP59" s="3"/>
      <c r="EQ59" s="3"/>
      <c r="ER59" s="3"/>
      <c r="ES59" s="3"/>
      <c r="ET59" s="3"/>
      <c r="EU59" s="3"/>
      <c r="EV59" s="3"/>
      <c r="EW59" s="3"/>
      <c r="EX59" s="3"/>
    </row>
    <row r="60" ht="11.25" customHeight="1">
      <c r="A60" s="3"/>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3"/>
      <c r="EH60" s="3"/>
      <c r="EI60" s="3"/>
      <c r="EJ60" s="3"/>
      <c r="EK60" s="3"/>
      <c r="EL60" s="3"/>
      <c r="EM60" s="3"/>
      <c r="EN60" s="3"/>
      <c r="EO60" s="3"/>
      <c r="EP60" s="3"/>
      <c r="EQ60" s="3"/>
      <c r="ER60" s="3"/>
      <c r="ES60" s="3"/>
      <c r="ET60" s="3"/>
      <c r="EU60" s="3"/>
      <c r="EV60" s="3"/>
      <c r="EW60" s="3"/>
      <c r="EX60" s="3"/>
    </row>
    <row r="61" ht="11.25" customHeight="1">
      <c r="A61" s="3"/>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3"/>
      <c r="EH61" s="3"/>
      <c r="EI61" s="3"/>
      <c r="EJ61" s="3"/>
      <c r="EK61" s="3"/>
      <c r="EL61" s="3"/>
      <c r="EM61" s="3"/>
      <c r="EN61" s="3"/>
      <c r="EO61" s="3"/>
      <c r="EP61" s="3"/>
      <c r="EQ61" s="3"/>
      <c r="ER61" s="3"/>
      <c r="ES61" s="3"/>
      <c r="ET61" s="3"/>
      <c r="EU61" s="3"/>
      <c r="EV61" s="3"/>
      <c r="EW61" s="3"/>
      <c r="EX61" s="3"/>
    </row>
    <row r="62" ht="11.25" customHeight="1">
      <c r="A62" s="3"/>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3"/>
      <c r="EH62" s="3"/>
      <c r="EI62" s="3"/>
      <c r="EJ62" s="3"/>
      <c r="EK62" s="3"/>
      <c r="EL62" s="3"/>
      <c r="EM62" s="3"/>
      <c r="EN62" s="3"/>
      <c r="EO62" s="3"/>
      <c r="EP62" s="3"/>
      <c r="EQ62" s="3"/>
      <c r="ER62" s="3"/>
      <c r="ES62" s="3"/>
      <c r="ET62" s="3"/>
      <c r="EU62" s="3"/>
      <c r="EV62" s="3"/>
      <c r="EW62" s="3"/>
      <c r="EX62" s="3"/>
    </row>
    <row r="63" ht="11.25" customHeight="1">
      <c r="A63" s="3"/>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3"/>
      <c r="EH63" s="3"/>
      <c r="EI63" s="3"/>
      <c r="EJ63" s="3"/>
      <c r="EK63" s="3"/>
      <c r="EL63" s="3"/>
      <c r="EM63" s="3"/>
      <c r="EN63" s="3"/>
      <c r="EO63" s="3"/>
      <c r="EP63" s="3"/>
      <c r="EQ63" s="3"/>
      <c r="ER63" s="3"/>
      <c r="ES63" s="3"/>
      <c r="ET63" s="3"/>
      <c r="EU63" s="3"/>
      <c r="EV63" s="3"/>
      <c r="EW63" s="3"/>
      <c r="EX63" s="3"/>
    </row>
    <row r="64" ht="11.25" customHeight="1">
      <c r="A64" s="3"/>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3"/>
      <c r="EH64" s="3"/>
      <c r="EI64" s="3"/>
      <c r="EJ64" s="3"/>
      <c r="EK64" s="3"/>
      <c r="EL64" s="3"/>
      <c r="EM64" s="3"/>
      <c r="EN64" s="3"/>
      <c r="EO64" s="3"/>
      <c r="EP64" s="3"/>
      <c r="EQ64" s="3"/>
      <c r="ER64" s="3"/>
      <c r="ES64" s="3"/>
      <c r="ET64" s="3"/>
      <c r="EU64" s="3"/>
      <c r="EV64" s="3"/>
      <c r="EW64" s="3"/>
      <c r="EX64" s="3"/>
    </row>
    <row r="65" ht="11.25" customHeight="1">
      <c r="A65" s="3"/>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3"/>
      <c r="EH65" s="3"/>
      <c r="EI65" s="3"/>
      <c r="EJ65" s="3"/>
      <c r="EK65" s="3"/>
      <c r="EL65" s="3"/>
      <c r="EM65" s="3"/>
      <c r="EN65" s="3"/>
      <c r="EO65" s="3"/>
      <c r="EP65" s="3"/>
      <c r="EQ65" s="3"/>
      <c r="ER65" s="3"/>
      <c r="ES65" s="3"/>
      <c r="ET65" s="3"/>
      <c r="EU65" s="3"/>
      <c r="EV65" s="3"/>
      <c r="EW65" s="3"/>
      <c r="EX65" s="3"/>
    </row>
    <row r="66" ht="11.25" customHeight="1">
      <c r="A66" s="3"/>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3"/>
      <c r="EH66" s="3"/>
      <c r="EI66" s="3"/>
      <c r="EJ66" s="3"/>
      <c r="EK66" s="3"/>
      <c r="EL66" s="3"/>
      <c r="EM66" s="3"/>
      <c r="EN66" s="3"/>
      <c r="EO66" s="3"/>
      <c r="EP66" s="3"/>
      <c r="EQ66" s="3"/>
      <c r="ER66" s="3"/>
      <c r="ES66" s="3"/>
      <c r="ET66" s="3"/>
      <c r="EU66" s="3"/>
      <c r="EV66" s="3"/>
      <c r="EW66" s="3"/>
      <c r="EX66" s="3"/>
    </row>
    <row r="67" ht="11.25" customHeight="1">
      <c r="A67" s="3"/>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3"/>
      <c r="EH67" s="3"/>
      <c r="EI67" s="3"/>
      <c r="EJ67" s="3"/>
      <c r="EK67" s="3"/>
      <c r="EL67" s="3"/>
      <c r="EM67" s="3"/>
      <c r="EN67" s="3"/>
      <c r="EO67" s="3"/>
      <c r="EP67" s="3"/>
      <c r="EQ67" s="3"/>
      <c r="ER67" s="3"/>
      <c r="ES67" s="3"/>
      <c r="ET67" s="3"/>
      <c r="EU67" s="3"/>
      <c r="EV67" s="3"/>
      <c r="EW67" s="3"/>
      <c r="EX67" s="3"/>
    </row>
    <row r="68" ht="11.25" customHeight="1">
      <c r="A68" s="3"/>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3"/>
      <c r="EH68" s="3"/>
      <c r="EI68" s="3"/>
      <c r="EJ68" s="3"/>
      <c r="EK68" s="3"/>
      <c r="EL68" s="3"/>
      <c r="EM68" s="3"/>
      <c r="EN68" s="3"/>
      <c r="EO68" s="3"/>
      <c r="EP68" s="3"/>
      <c r="EQ68" s="3"/>
      <c r="ER68" s="3"/>
      <c r="ES68" s="3"/>
      <c r="ET68" s="3"/>
      <c r="EU68" s="3"/>
      <c r="EV68" s="3"/>
      <c r="EW68" s="3"/>
      <c r="EX68" s="3"/>
    </row>
    <row r="69" ht="11.25" customHeight="1">
      <c r="A69" s="3"/>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3"/>
      <c r="EH69" s="3"/>
      <c r="EI69" s="3"/>
      <c r="EJ69" s="3"/>
      <c r="EK69" s="3"/>
      <c r="EL69" s="3"/>
      <c r="EM69" s="3"/>
      <c r="EN69" s="3"/>
      <c r="EO69" s="3"/>
      <c r="EP69" s="3"/>
      <c r="EQ69" s="3"/>
      <c r="ER69" s="3"/>
      <c r="ES69" s="3"/>
      <c r="ET69" s="3"/>
      <c r="EU69" s="3"/>
      <c r="EV69" s="3"/>
      <c r="EW69" s="3"/>
      <c r="EX69" s="3"/>
    </row>
    <row r="70" ht="11.25" customHeight="1">
      <c r="A70" s="3"/>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3"/>
      <c r="EH70" s="3"/>
      <c r="EI70" s="3"/>
      <c r="EJ70" s="3"/>
      <c r="EK70" s="3"/>
      <c r="EL70" s="3"/>
      <c r="EM70" s="3"/>
      <c r="EN70" s="3"/>
      <c r="EO70" s="3"/>
      <c r="EP70" s="3"/>
      <c r="EQ70" s="3"/>
      <c r="ER70" s="3"/>
      <c r="ES70" s="3"/>
      <c r="ET70" s="3"/>
      <c r="EU70" s="3"/>
      <c r="EV70" s="3"/>
      <c r="EW70" s="3"/>
      <c r="EX70" s="3"/>
    </row>
    <row r="71" ht="11.25" customHeight="1">
      <c r="A71" s="3"/>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3"/>
      <c r="EH71" s="3"/>
      <c r="EI71" s="3"/>
      <c r="EJ71" s="3"/>
      <c r="EK71" s="3"/>
      <c r="EL71" s="3"/>
      <c r="EM71" s="3"/>
      <c r="EN71" s="3"/>
      <c r="EO71" s="3"/>
      <c r="EP71" s="3"/>
      <c r="EQ71" s="3"/>
      <c r="ER71" s="3"/>
      <c r="ES71" s="3"/>
      <c r="ET71" s="3"/>
      <c r="EU71" s="3"/>
      <c r="EV71" s="3"/>
      <c r="EW71" s="3"/>
      <c r="EX71" s="3"/>
    </row>
    <row r="72" ht="11.25" customHeight="1">
      <c r="A72" s="3"/>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3"/>
      <c r="EH72" s="3"/>
      <c r="EI72" s="3"/>
      <c r="EJ72" s="3"/>
      <c r="EK72" s="3"/>
      <c r="EL72" s="3"/>
      <c r="EM72" s="3"/>
      <c r="EN72" s="3"/>
      <c r="EO72" s="3"/>
      <c r="EP72" s="3"/>
      <c r="EQ72" s="3"/>
      <c r="ER72" s="3"/>
      <c r="ES72" s="3"/>
      <c r="ET72" s="3"/>
      <c r="EU72" s="3"/>
      <c r="EV72" s="3"/>
      <c r="EW72" s="3"/>
      <c r="EX72" s="3"/>
    </row>
    <row r="73" ht="11.25" customHeight="1">
      <c r="A73" s="3"/>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3"/>
      <c r="EH73" s="3"/>
      <c r="EI73" s="3"/>
      <c r="EJ73" s="3"/>
      <c r="EK73" s="3"/>
      <c r="EL73" s="3"/>
      <c r="EM73" s="3"/>
      <c r="EN73" s="3"/>
      <c r="EO73" s="3"/>
      <c r="EP73" s="3"/>
      <c r="EQ73" s="3"/>
      <c r="ER73" s="3"/>
      <c r="ES73" s="3"/>
      <c r="ET73" s="3"/>
      <c r="EU73" s="3"/>
      <c r="EV73" s="3"/>
      <c r="EW73" s="3"/>
      <c r="EX73" s="3"/>
    </row>
    <row r="74" ht="11.25" customHeight="1">
      <c r="A74" s="3"/>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3"/>
      <c r="EH74" s="3"/>
      <c r="EI74" s="3"/>
      <c r="EJ74" s="3"/>
      <c r="EK74" s="3"/>
      <c r="EL74" s="3"/>
      <c r="EM74" s="3"/>
      <c r="EN74" s="3"/>
      <c r="EO74" s="3"/>
      <c r="EP74" s="3"/>
      <c r="EQ74" s="3"/>
      <c r="ER74" s="3"/>
      <c r="ES74" s="3"/>
      <c r="ET74" s="3"/>
      <c r="EU74" s="3"/>
      <c r="EV74" s="3"/>
      <c r="EW74" s="3"/>
      <c r="EX74" s="3"/>
    </row>
    <row r="75" ht="11.25" customHeight="1">
      <c r="A75" s="3"/>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3"/>
      <c r="EH75" s="3"/>
      <c r="EI75" s="3"/>
      <c r="EJ75" s="3"/>
      <c r="EK75" s="3"/>
      <c r="EL75" s="3"/>
      <c r="EM75" s="3"/>
      <c r="EN75" s="3"/>
      <c r="EO75" s="3"/>
      <c r="EP75" s="3"/>
      <c r="EQ75" s="3"/>
      <c r="ER75" s="3"/>
      <c r="ES75" s="3"/>
      <c r="ET75" s="3"/>
      <c r="EU75" s="3"/>
      <c r="EV75" s="3"/>
      <c r="EW75" s="3"/>
      <c r="EX75" s="3"/>
    </row>
    <row r="76" ht="11.25" customHeight="1">
      <c r="A76" s="3"/>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3"/>
      <c r="EH76" s="3"/>
      <c r="EI76" s="3"/>
      <c r="EJ76" s="3"/>
      <c r="EK76" s="3"/>
      <c r="EL76" s="3"/>
      <c r="EM76" s="3"/>
      <c r="EN76" s="3"/>
      <c r="EO76" s="3"/>
      <c r="EP76" s="3"/>
      <c r="EQ76" s="3"/>
      <c r="ER76" s="3"/>
      <c r="ES76" s="3"/>
      <c r="ET76" s="3"/>
      <c r="EU76" s="3"/>
      <c r="EV76" s="3"/>
      <c r="EW76" s="3"/>
      <c r="EX76" s="3"/>
    </row>
    <row r="77" ht="11.25" customHeight="1">
      <c r="A77" s="3"/>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3"/>
      <c r="EH77" s="3"/>
      <c r="EI77" s="3"/>
      <c r="EJ77" s="3"/>
      <c r="EK77" s="3"/>
      <c r="EL77" s="3"/>
      <c r="EM77" s="3"/>
      <c r="EN77" s="3"/>
      <c r="EO77" s="3"/>
      <c r="EP77" s="3"/>
      <c r="EQ77" s="3"/>
      <c r="ER77" s="3"/>
      <c r="ES77" s="3"/>
      <c r="ET77" s="3"/>
      <c r="EU77" s="3"/>
      <c r="EV77" s="3"/>
      <c r="EW77" s="3"/>
      <c r="EX77" s="3"/>
    </row>
    <row r="78" ht="11.25" customHeight="1">
      <c r="A78" s="3"/>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3"/>
      <c r="EH78" s="3"/>
      <c r="EI78" s="3"/>
      <c r="EJ78" s="3"/>
      <c r="EK78" s="3"/>
      <c r="EL78" s="3"/>
      <c r="EM78" s="3"/>
      <c r="EN78" s="3"/>
      <c r="EO78" s="3"/>
      <c r="EP78" s="3"/>
      <c r="EQ78" s="3"/>
      <c r="ER78" s="3"/>
      <c r="ES78" s="3"/>
      <c r="ET78" s="3"/>
      <c r="EU78" s="3"/>
      <c r="EV78" s="3"/>
      <c r="EW78" s="3"/>
      <c r="EX78" s="3"/>
    </row>
    <row r="79" ht="11.25" customHeight="1">
      <c r="A79" s="3"/>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3"/>
      <c r="EH79" s="3"/>
      <c r="EI79" s="3"/>
      <c r="EJ79" s="3"/>
      <c r="EK79" s="3"/>
      <c r="EL79" s="3"/>
      <c r="EM79" s="3"/>
      <c r="EN79" s="3"/>
      <c r="EO79" s="3"/>
      <c r="EP79" s="3"/>
      <c r="EQ79" s="3"/>
      <c r="ER79" s="3"/>
      <c r="ES79" s="3"/>
      <c r="ET79" s="3"/>
      <c r="EU79" s="3"/>
      <c r="EV79" s="3"/>
      <c r="EW79" s="3"/>
      <c r="EX79" s="3"/>
    </row>
    <row r="80" ht="11.25" customHeight="1">
      <c r="A80" s="3"/>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3"/>
      <c r="EH80" s="3"/>
      <c r="EI80" s="3"/>
      <c r="EJ80" s="3"/>
      <c r="EK80" s="3"/>
      <c r="EL80" s="3"/>
      <c r="EM80" s="3"/>
      <c r="EN80" s="3"/>
      <c r="EO80" s="3"/>
      <c r="EP80" s="3"/>
      <c r="EQ80" s="3"/>
      <c r="ER80" s="3"/>
      <c r="ES80" s="3"/>
      <c r="ET80" s="3"/>
      <c r="EU80" s="3"/>
      <c r="EV80" s="3"/>
      <c r="EW80" s="3"/>
      <c r="EX80" s="3"/>
    </row>
    <row r="81" ht="11.25" customHeight="1">
      <c r="A81" s="3"/>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3"/>
      <c r="EH81" s="3"/>
      <c r="EI81" s="3"/>
      <c r="EJ81" s="3"/>
      <c r="EK81" s="3"/>
      <c r="EL81" s="3"/>
      <c r="EM81" s="3"/>
      <c r="EN81" s="3"/>
      <c r="EO81" s="3"/>
      <c r="EP81" s="3"/>
      <c r="EQ81" s="3"/>
      <c r="ER81" s="3"/>
      <c r="ES81" s="3"/>
      <c r="ET81" s="3"/>
      <c r="EU81" s="3"/>
      <c r="EV81" s="3"/>
      <c r="EW81" s="3"/>
      <c r="EX81" s="3"/>
    </row>
    <row r="82" ht="11.25" customHeight="1">
      <c r="A82" s="3"/>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3"/>
      <c r="EH82" s="3"/>
      <c r="EI82" s="3"/>
      <c r="EJ82" s="3"/>
      <c r="EK82" s="3"/>
      <c r="EL82" s="3"/>
      <c r="EM82" s="3"/>
      <c r="EN82" s="3"/>
      <c r="EO82" s="3"/>
      <c r="EP82" s="3"/>
      <c r="EQ82" s="3"/>
      <c r="ER82" s="3"/>
      <c r="ES82" s="3"/>
      <c r="ET82" s="3"/>
      <c r="EU82" s="3"/>
      <c r="EV82" s="3"/>
      <c r="EW82" s="3"/>
      <c r="EX82" s="3"/>
    </row>
    <row r="83" ht="11.25" customHeight="1">
      <c r="A83" s="3"/>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3"/>
      <c r="EH83" s="3"/>
      <c r="EI83" s="3"/>
      <c r="EJ83" s="3"/>
      <c r="EK83" s="3"/>
      <c r="EL83" s="3"/>
      <c r="EM83" s="3"/>
      <c r="EN83" s="3"/>
      <c r="EO83" s="3"/>
      <c r="EP83" s="3"/>
      <c r="EQ83" s="3"/>
      <c r="ER83" s="3"/>
      <c r="ES83" s="3"/>
      <c r="ET83" s="3"/>
      <c r="EU83" s="3"/>
      <c r="EV83" s="3"/>
      <c r="EW83" s="3"/>
      <c r="EX83" s="3"/>
    </row>
    <row r="84" ht="11.25" customHeight="1">
      <c r="A84" s="3"/>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3"/>
      <c r="EH84" s="3"/>
      <c r="EI84" s="3"/>
      <c r="EJ84" s="3"/>
      <c r="EK84" s="3"/>
      <c r="EL84" s="3"/>
      <c r="EM84" s="3"/>
      <c r="EN84" s="3"/>
      <c r="EO84" s="3"/>
      <c r="EP84" s="3"/>
      <c r="EQ84" s="3"/>
      <c r="ER84" s="3"/>
      <c r="ES84" s="3"/>
      <c r="ET84" s="3"/>
      <c r="EU84" s="3"/>
      <c r="EV84" s="3"/>
      <c r="EW84" s="3"/>
      <c r="EX84" s="3"/>
    </row>
    <row r="85" ht="11.25" customHeight="1">
      <c r="A85" s="3"/>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3"/>
      <c r="EH85" s="3"/>
      <c r="EI85" s="3"/>
      <c r="EJ85" s="3"/>
      <c r="EK85" s="3"/>
      <c r="EL85" s="3"/>
      <c r="EM85" s="3"/>
      <c r="EN85" s="3"/>
      <c r="EO85" s="3"/>
      <c r="EP85" s="3"/>
      <c r="EQ85" s="3"/>
      <c r="ER85" s="3"/>
      <c r="ES85" s="3"/>
      <c r="ET85" s="3"/>
      <c r="EU85" s="3"/>
      <c r="EV85" s="3"/>
      <c r="EW85" s="3"/>
      <c r="EX85" s="3"/>
    </row>
    <row r="86" ht="11.25" customHeight="1">
      <c r="A86" s="3"/>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3"/>
      <c r="EH86" s="3"/>
      <c r="EI86" s="3"/>
      <c r="EJ86" s="3"/>
      <c r="EK86" s="3"/>
      <c r="EL86" s="3"/>
      <c r="EM86" s="3"/>
      <c r="EN86" s="3"/>
      <c r="EO86" s="3"/>
      <c r="EP86" s="3"/>
      <c r="EQ86" s="3"/>
      <c r="ER86" s="3"/>
      <c r="ES86" s="3"/>
      <c r="ET86" s="3"/>
      <c r="EU86" s="3"/>
      <c r="EV86" s="3"/>
      <c r="EW86" s="3"/>
      <c r="EX86" s="3"/>
    </row>
    <row r="87" ht="11.25" customHeight="1">
      <c r="A87" s="3"/>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3"/>
      <c r="EH87" s="3"/>
      <c r="EI87" s="3"/>
      <c r="EJ87" s="3"/>
      <c r="EK87" s="3"/>
      <c r="EL87" s="3"/>
      <c r="EM87" s="3"/>
      <c r="EN87" s="3"/>
      <c r="EO87" s="3"/>
      <c r="EP87" s="3"/>
      <c r="EQ87" s="3"/>
      <c r="ER87" s="3"/>
      <c r="ES87" s="3"/>
      <c r="ET87" s="3"/>
      <c r="EU87" s="3"/>
      <c r="EV87" s="3"/>
      <c r="EW87" s="3"/>
      <c r="EX87" s="3"/>
    </row>
    <row r="88" ht="11.25" customHeight="1">
      <c r="A88" s="3"/>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3"/>
      <c r="EH88" s="3"/>
      <c r="EI88" s="3"/>
      <c r="EJ88" s="3"/>
      <c r="EK88" s="3"/>
      <c r="EL88" s="3"/>
      <c r="EM88" s="3"/>
      <c r="EN88" s="3"/>
      <c r="EO88" s="3"/>
      <c r="EP88" s="3"/>
      <c r="EQ88" s="3"/>
      <c r="ER88" s="3"/>
      <c r="ES88" s="3"/>
      <c r="ET88" s="3"/>
      <c r="EU88" s="3"/>
      <c r="EV88" s="3"/>
      <c r="EW88" s="3"/>
      <c r="EX88" s="3"/>
    </row>
    <row r="89" ht="11.25" customHeight="1">
      <c r="A89" s="3"/>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3"/>
      <c r="EH89" s="3"/>
      <c r="EI89" s="3"/>
      <c r="EJ89" s="3"/>
      <c r="EK89" s="3"/>
      <c r="EL89" s="3"/>
      <c r="EM89" s="3"/>
      <c r="EN89" s="3"/>
      <c r="EO89" s="3"/>
      <c r="EP89" s="3"/>
      <c r="EQ89" s="3"/>
      <c r="ER89" s="3"/>
      <c r="ES89" s="3"/>
      <c r="ET89" s="3"/>
      <c r="EU89" s="3"/>
      <c r="EV89" s="3"/>
      <c r="EW89" s="3"/>
      <c r="EX89" s="3"/>
    </row>
    <row r="90" ht="11.25" customHeight="1">
      <c r="A90" s="3"/>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3"/>
      <c r="EH90" s="3"/>
      <c r="EI90" s="3"/>
      <c r="EJ90" s="3"/>
      <c r="EK90" s="3"/>
      <c r="EL90" s="3"/>
      <c r="EM90" s="3"/>
      <c r="EN90" s="3"/>
      <c r="EO90" s="3"/>
      <c r="EP90" s="3"/>
      <c r="EQ90" s="3"/>
      <c r="ER90" s="3"/>
      <c r="ES90" s="3"/>
      <c r="ET90" s="3"/>
      <c r="EU90" s="3"/>
      <c r="EV90" s="3"/>
      <c r="EW90" s="3"/>
      <c r="EX90" s="3"/>
    </row>
    <row r="91" ht="11.25" customHeight="1">
      <c r="A91" s="3"/>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3"/>
      <c r="EH91" s="3"/>
      <c r="EI91" s="3"/>
      <c r="EJ91" s="3"/>
      <c r="EK91" s="3"/>
      <c r="EL91" s="3"/>
      <c r="EM91" s="3"/>
      <c r="EN91" s="3"/>
      <c r="EO91" s="3"/>
      <c r="EP91" s="3"/>
      <c r="EQ91" s="3"/>
      <c r="ER91" s="3"/>
      <c r="ES91" s="3"/>
      <c r="ET91" s="3"/>
      <c r="EU91" s="3"/>
      <c r="EV91" s="3"/>
      <c r="EW91" s="3"/>
      <c r="EX91" s="3"/>
    </row>
    <row r="92" ht="11.25" customHeight="1">
      <c r="A92" s="3"/>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3"/>
      <c r="EH92" s="3"/>
      <c r="EI92" s="3"/>
      <c r="EJ92" s="3"/>
      <c r="EK92" s="3"/>
      <c r="EL92" s="3"/>
      <c r="EM92" s="3"/>
      <c r="EN92" s="3"/>
      <c r="EO92" s="3"/>
      <c r="EP92" s="3"/>
      <c r="EQ92" s="3"/>
      <c r="ER92" s="3"/>
      <c r="ES92" s="3"/>
      <c r="ET92" s="3"/>
      <c r="EU92" s="3"/>
      <c r="EV92" s="3"/>
      <c r="EW92" s="3"/>
      <c r="EX92" s="3"/>
    </row>
    <row r="93" ht="11.25" customHeight="1">
      <c r="A93" s="3"/>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3"/>
      <c r="EH93" s="3"/>
      <c r="EI93" s="3"/>
      <c r="EJ93" s="3"/>
      <c r="EK93" s="3"/>
      <c r="EL93" s="3"/>
      <c r="EM93" s="3"/>
      <c r="EN93" s="3"/>
      <c r="EO93" s="3"/>
      <c r="EP93" s="3"/>
      <c r="EQ93" s="3"/>
      <c r="ER93" s="3"/>
      <c r="ES93" s="3"/>
      <c r="ET93" s="3"/>
      <c r="EU93" s="3"/>
      <c r="EV93" s="3"/>
      <c r="EW93" s="3"/>
      <c r="EX93" s="3"/>
    </row>
    <row r="94" ht="11.25" customHeight="1">
      <c r="A94" s="3"/>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3"/>
      <c r="EH94" s="3"/>
      <c r="EI94" s="3"/>
      <c r="EJ94" s="3"/>
      <c r="EK94" s="3"/>
      <c r="EL94" s="3"/>
      <c r="EM94" s="3"/>
      <c r="EN94" s="3"/>
      <c r="EO94" s="3"/>
      <c r="EP94" s="3"/>
      <c r="EQ94" s="3"/>
      <c r="ER94" s="3"/>
      <c r="ES94" s="3"/>
      <c r="ET94" s="3"/>
      <c r="EU94" s="3"/>
      <c r="EV94" s="3"/>
      <c r="EW94" s="3"/>
      <c r="EX94" s="3"/>
    </row>
    <row r="95" ht="11.25" customHeight="1">
      <c r="A95" s="3"/>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3"/>
      <c r="EH95" s="3"/>
      <c r="EI95" s="3"/>
      <c r="EJ95" s="3"/>
      <c r="EK95" s="3"/>
      <c r="EL95" s="3"/>
      <c r="EM95" s="3"/>
      <c r="EN95" s="3"/>
      <c r="EO95" s="3"/>
      <c r="EP95" s="3"/>
      <c r="EQ95" s="3"/>
      <c r="ER95" s="3"/>
      <c r="ES95" s="3"/>
      <c r="ET95" s="3"/>
      <c r="EU95" s="3"/>
      <c r="EV95" s="3"/>
      <c r="EW95" s="3"/>
      <c r="EX95" s="3"/>
    </row>
    <row r="96" ht="11.25" customHeight="1">
      <c r="A96" s="3"/>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3"/>
      <c r="EH96" s="3"/>
      <c r="EI96" s="3"/>
      <c r="EJ96" s="3"/>
      <c r="EK96" s="3"/>
      <c r="EL96" s="3"/>
      <c r="EM96" s="3"/>
      <c r="EN96" s="3"/>
      <c r="EO96" s="3"/>
      <c r="EP96" s="3"/>
      <c r="EQ96" s="3"/>
      <c r="ER96" s="3"/>
      <c r="ES96" s="3"/>
      <c r="ET96" s="3"/>
      <c r="EU96" s="3"/>
      <c r="EV96" s="3"/>
      <c r="EW96" s="3"/>
      <c r="EX96" s="3"/>
    </row>
    <row r="97" ht="11.25" customHeight="1">
      <c r="A97" s="3"/>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3"/>
      <c r="EH97" s="3"/>
      <c r="EI97" s="3"/>
      <c r="EJ97" s="3"/>
      <c r="EK97" s="3"/>
      <c r="EL97" s="3"/>
      <c r="EM97" s="3"/>
      <c r="EN97" s="3"/>
      <c r="EO97" s="3"/>
      <c r="EP97" s="3"/>
      <c r="EQ97" s="3"/>
      <c r="ER97" s="3"/>
      <c r="ES97" s="3"/>
      <c r="ET97" s="3"/>
      <c r="EU97" s="3"/>
      <c r="EV97" s="3"/>
      <c r="EW97" s="3"/>
      <c r="EX97" s="3"/>
    </row>
    <row r="98" ht="11.25" customHeight="1">
      <c r="A98" s="3"/>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3"/>
      <c r="EH98" s="3"/>
      <c r="EI98" s="3"/>
      <c r="EJ98" s="3"/>
      <c r="EK98" s="3"/>
      <c r="EL98" s="3"/>
      <c r="EM98" s="3"/>
      <c r="EN98" s="3"/>
      <c r="EO98" s="3"/>
      <c r="EP98" s="3"/>
      <c r="EQ98" s="3"/>
      <c r="ER98" s="3"/>
      <c r="ES98" s="3"/>
      <c r="ET98" s="3"/>
      <c r="EU98" s="3"/>
      <c r="EV98" s="3"/>
      <c r="EW98" s="3"/>
      <c r="EX98" s="3"/>
    </row>
    <row r="99" ht="11.25" customHeight="1">
      <c r="A99" s="3"/>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3"/>
      <c r="EH99" s="3"/>
      <c r="EI99" s="3"/>
      <c r="EJ99" s="3"/>
      <c r="EK99" s="3"/>
      <c r="EL99" s="3"/>
      <c r="EM99" s="3"/>
      <c r="EN99" s="3"/>
      <c r="EO99" s="3"/>
      <c r="EP99" s="3"/>
      <c r="EQ99" s="3"/>
      <c r="ER99" s="3"/>
      <c r="ES99" s="3"/>
      <c r="ET99" s="3"/>
      <c r="EU99" s="3"/>
      <c r="EV99" s="3"/>
      <c r="EW99" s="3"/>
      <c r="EX99" s="3"/>
    </row>
    <row r="100" ht="11.25" customHeight="1">
      <c r="A100" s="3"/>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3"/>
      <c r="EH100" s="3"/>
      <c r="EI100" s="3"/>
      <c r="EJ100" s="3"/>
      <c r="EK100" s="3"/>
      <c r="EL100" s="3"/>
      <c r="EM100" s="3"/>
      <c r="EN100" s="3"/>
      <c r="EO100" s="3"/>
      <c r="EP100" s="3"/>
      <c r="EQ100" s="3"/>
      <c r="ER100" s="3"/>
      <c r="ES100" s="3"/>
      <c r="ET100" s="3"/>
      <c r="EU100" s="3"/>
      <c r="EV100" s="3"/>
      <c r="EW100" s="3"/>
      <c r="EX100" s="3"/>
    </row>
    <row r="101" ht="11.25" customHeight="1">
      <c r="A101" s="3"/>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3"/>
      <c r="EH101" s="3"/>
      <c r="EI101" s="3"/>
      <c r="EJ101" s="3"/>
      <c r="EK101" s="3"/>
      <c r="EL101" s="3"/>
      <c r="EM101" s="3"/>
      <c r="EN101" s="3"/>
      <c r="EO101" s="3"/>
      <c r="EP101" s="3"/>
      <c r="EQ101" s="3"/>
      <c r="ER101" s="3"/>
      <c r="ES101" s="3"/>
      <c r="ET101" s="3"/>
      <c r="EU101" s="3"/>
      <c r="EV101" s="3"/>
      <c r="EW101" s="3"/>
      <c r="EX101" s="3"/>
    </row>
    <row r="102" ht="11.25" customHeight="1">
      <c r="A102" s="3"/>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3"/>
      <c r="EH102" s="3"/>
      <c r="EI102" s="3"/>
      <c r="EJ102" s="3"/>
      <c r="EK102" s="3"/>
      <c r="EL102" s="3"/>
      <c r="EM102" s="3"/>
      <c r="EN102" s="3"/>
      <c r="EO102" s="3"/>
      <c r="EP102" s="3"/>
      <c r="EQ102" s="3"/>
      <c r="ER102" s="3"/>
      <c r="ES102" s="3"/>
      <c r="ET102" s="3"/>
      <c r="EU102" s="3"/>
      <c r="EV102" s="3"/>
      <c r="EW102" s="3"/>
      <c r="EX102" s="3"/>
    </row>
    <row r="103" ht="11.25" customHeight="1">
      <c r="A103" s="3"/>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3"/>
      <c r="EH103" s="3"/>
      <c r="EI103" s="3"/>
      <c r="EJ103" s="3"/>
      <c r="EK103" s="3"/>
      <c r="EL103" s="3"/>
      <c r="EM103" s="3"/>
      <c r="EN103" s="3"/>
      <c r="EO103" s="3"/>
      <c r="EP103" s="3"/>
      <c r="EQ103" s="3"/>
      <c r="ER103" s="3"/>
      <c r="ES103" s="3"/>
      <c r="ET103" s="3"/>
      <c r="EU103" s="3"/>
      <c r="EV103" s="3"/>
      <c r="EW103" s="3"/>
      <c r="EX103" s="3"/>
    </row>
    <row r="104" ht="11.25" customHeight="1">
      <c r="A104" s="3"/>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3"/>
      <c r="EH104" s="3"/>
      <c r="EI104" s="3"/>
      <c r="EJ104" s="3"/>
      <c r="EK104" s="3"/>
      <c r="EL104" s="3"/>
      <c r="EM104" s="3"/>
      <c r="EN104" s="3"/>
      <c r="EO104" s="3"/>
      <c r="EP104" s="3"/>
      <c r="EQ104" s="3"/>
      <c r="ER104" s="3"/>
      <c r="ES104" s="3"/>
      <c r="ET104" s="3"/>
      <c r="EU104" s="3"/>
      <c r="EV104" s="3"/>
      <c r="EW104" s="3"/>
      <c r="EX104" s="3"/>
    </row>
    <row r="105" ht="11.25" customHeight="1">
      <c r="A105" s="3"/>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3"/>
      <c r="EH105" s="3"/>
      <c r="EI105" s="3"/>
      <c r="EJ105" s="3"/>
      <c r="EK105" s="3"/>
      <c r="EL105" s="3"/>
      <c r="EM105" s="3"/>
      <c r="EN105" s="3"/>
      <c r="EO105" s="3"/>
      <c r="EP105" s="3"/>
      <c r="EQ105" s="3"/>
      <c r="ER105" s="3"/>
      <c r="ES105" s="3"/>
      <c r="ET105" s="3"/>
      <c r="EU105" s="3"/>
      <c r="EV105" s="3"/>
      <c r="EW105" s="3"/>
      <c r="EX105" s="3"/>
    </row>
    <row r="106" ht="11.25" customHeight="1">
      <c r="A106" s="3"/>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3"/>
      <c r="EH106" s="3"/>
      <c r="EI106" s="3"/>
      <c r="EJ106" s="3"/>
      <c r="EK106" s="3"/>
      <c r="EL106" s="3"/>
      <c r="EM106" s="3"/>
      <c r="EN106" s="3"/>
      <c r="EO106" s="3"/>
      <c r="EP106" s="3"/>
      <c r="EQ106" s="3"/>
      <c r="ER106" s="3"/>
      <c r="ES106" s="3"/>
      <c r="ET106" s="3"/>
      <c r="EU106" s="3"/>
      <c r="EV106" s="3"/>
      <c r="EW106" s="3"/>
      <c r="EX106" s="3"/>
    </row>
    <row r="107" ht="11.25" customHeight="1">
      <c r="A107" s="3"/>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3"/>
      <c r="EH107" s="3"/>
      <c r="EI107" s="3"/>
      <c r="EJ107" s="3"/>
      <c r="EK107" s="3"/>
      <c r="EL107" s="3"/>
      <c r="EM107" s="3"/>
      <c r="EN107" s="3"/>
      <c r="EO107" s="3"/>
      <c r="EP107" s="3"/>
      <c r="EQ107" s="3"/>
      <c r="ER107" s="3"/>
      <c r="ES107" s="3"/>
      <c r="ET107" s="3"/>
      <c r="EU107" s="3"/>
      <c r="EV107" s="3"/>
      <c r="EW107" s="3"/>
      <c r="EX107" s="3"/>
    </row>
    <row r="108" ht="11.25" customHeight="1">
      <c r="A108" s="3"/>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3"/>
      <c r="EH108" s="3"/>
      <c r="EI108" s="3"/>
      <c r="EJ108" s="3"/>
      <c r="EK108" s="3"/>
      <c r="EL108" s="3"/>
      <c r="EM108" s="3"/>
      <c r="EN108" s="3"/>
      <c r="EO108" s="3"/>
      <c r="EP108" s="3"/>
      <c r="EQ108" s="3"/>
      <c r="ER108" s="3"/>
      <c r="ES108" s="3"/>
      <c r="ET108" s="3"/>
      <c r="EU108" s="3"/>
      <c r="EV108" s="3"/>
      <c r="EW108" s="3"/>
      <c r="EX108" s="3"/>
    </row>
    <row r="109" ht="11.25" customHeight="1">
      <c r="A109" s="3"/>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3"/>
      <c r="EH109" s="3"/>
      <c r="EI109" s="3"/>
      <c r="EJ109" s="3"/>
      <c r="EK109" s="3"/>
      <c r="EL109" s="3"/>
      <c r="EM109" s="3"/>
      <c r="EN109" s="3"/>
      <c r="EO109" s="3"/>
      <c r="EP109" s="3"/>
      <c r="EQ109" s="3"/>
      <c r="ER109" s="3"/>
      <c r="ES109" s="3"/>
      <c r="ET109" s="3"/>
      <c r="EU109" s="3"/>
      <c r="EV109" s="3"/>
      <c r="EW109" s="3"/>
      <c r="EX109" s="3"/>
    </row>
    <row r="110" ht="11.25" customHeight="1">
      <c r="A110" s="3"/>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3"/>
      <c r="EH110" s="3"/>
      <c r="EI110" s="3"/>
      <c r="EJ110" s="3"/>
      <c r="EK110" s="3"/>
      <c r="EL110" s="3"/>
      <c r="EM110" s="3"/>
      <c r="EN110" s="3"/>
      <c r="EO110" s="3"/>
      <c r="EP110" s="3"/>
      <c r="EQ110" s="3"/>
      <c r="ER110" s="3"/>
      <c r="ES110" s="3"/>
      <c r="ET110" s="3"/>
      <c r="EU110" s="3"/>
      <c r="EV110" s="3"/>
      <c r="EW110" s="3"/>
      <c r="EX110" s="3"/>
    </row>
    <row r="111" ht="11.25" customHeight="1">
      <c r="A111" s="3"/>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3"/>
      <c r="EH111" s="3"/>
      <c r="EI111" s="3"/>
      <c r="EJ111" s="3"/>
      <c r="EK111" s="3"/>
      <c r="EL111" s="3"/>
      <c r="EM111" s="3"/>
      <c r="EN111" s="3"/>
      <c r="EO111" s="3"/>
      <c r="EP111" s="3"/>
      <c r="EQ111" s="3"/>
      <c r="ER111" s="3"/>
      <c r="ES111" s="3"/>
      <c r="ET111" s="3"/>
      <c r="EU111" s="3"/>
      <c r="EV111" s="3"/>
      <c r="EW111" s="3"/>
      <c r="EX111" s="3"/>
    </row>
    <row r="112" ht="11.25" customHeight="1">
      <c r="A112" s="3"/>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3"/>
      <c r="EH112" s="3"/>
      <c r="EI112" s="3"/>
      <c r="EJ112" s="3"/>
      <c r="EK112" s="3"/>
      <c r="EL112" s="3"/>
      <c r="EM112" s="3"/>
      <c r="EN112" s="3"/>
      <c r="EO112" s="3"/>
      <c r="EP112" s="3"/>
      <c r="EQ112" s="3"/>
      <c r="ER112" s="3"/>
      <c r="ES112" s="3"/>
      <c r="ET112" s="3"/>
      <c r="EU112" s="3"/>
      <c r="EV112" s="3"/>
      <c r="EW112" s="3"/>
      <c r="EX112" s="3"/>
    </row>
    <row r="113" ht="11.25" customHeight="1">
      <c r="A113" s="3"/>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3"/>
      <c r="EH113" s="3"/>
      <c r="EI113" s="3"/>
      <c r="EJ113" s="3"/>
      <c r="EK113" s="3"/>
      <c r="EL113" s="3"/>
      <c r="EM113" s="3"/>
      <c r="EN113" s="3"/>
      <c r="EO113" s="3"/>
      <c r="EP113" s="3"/>
      <c r="EQ113" s="3"/>
      <c r="ER113" s="3"/>
      <c r="ES113" s="3"/>
      <c r="ET113" s="3"/>
      <c r="EU113" s="3"/>
      <c r="EV113" s="3"/>
      <c r="EW113" s="3"/>
      <c r="EX113" s="3"/>
    </row>
    <row r="114" ht="11.25" customHeight="1">
      <c r="A114" s="3"/>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3"/>
      <c r="EH114" s="3"/>
      <c r="EI114" s="3"/>
      <c r="EJ114" s="3"/>
      <c r="EK114" s="3"/>
      <c r="EL114" s="3"/>
      <c r="EM114" s="3"/>
      <c r="EN114" s="3"/>
      <c r="EO114" s="3"/>
      <c r="EP114" s="3"/>
      <c r="EQ114" s="3"/>
      <c r="ER114" s="3"/>
      <c r="ES114" s="3"/>
      <c r="ET114" s="3"/>
      <c r="EU114" s="3"/>
      <c r="EV114" s="3"/>
      <c r="EW114" s="3"/>
      <c r="EX114" s="3"/>
    </row>
    <row r="115" ht="11.25" customHeight="1">
      <c r="A115" s="3"/>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3"/>
      <c r="EH115" s="3"/>
      <c r="EI115" s="3"/>
      <c r="EJ115" s="3"/>
      <c r="EK115" s="3"/>
      <c r="EL115" s="3"/>
      <c r="EM115" s="3"/>
      <c r="EN115" s="3"/>
      <c r="EO115" s="3"/>
      <c r="EP115" s="3"/>
      <c r="EQ115" s="3"/>
      <c r="ER115" s="3"/>
      <c r="ES115" s="3"/>
      <c r="ET115" s="3"/>
      <c r="EU115" s="3"/>
      <c r="EV115" s="3"/>
      <c r="EW115" s="3"/>
      <c r="EX115" s="3"/>
    </row>
    <row r="116" ht="11.25" customHeight="1">
      <c r="A116" s="3"/>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3"/>
      <c r="EH116" s="3"/>
      <c r="EI116" s="3"/>
      <c r="EJ116" s="3"/>
      <c r="EK116" s="3"/>
      <c r="EL116" s="3"/>
      <c r="EM116" s="3"/>
      <c r="EN116" s="3"/>
      <c r="EO116" s="3"/>
      <c r="EP116" s="3"/>
      <c r="EQ116" s="3"/>
      <c r="ER116" s="3"/>
      <c r="ES116" s="3"/>
      <c r="ET116" s="3"/>
      <c r="EU116" s="3"/>
      <c r="EV116" s="3"/>
      <c r="EW116" s="3"/>
      <c r="EX116" s="3"/>
    </row>
    <row r="117" ht="11.25" customHeight="1">
      <c r="A117" s="3"/>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3"/>
      <c r="EH117" s="3"/>
      <c r="EI117" s="3"/>
      <c r="EJ117" s="3"/>
      <c r="EK117" s="3"/>
      <c r="EL117" s="3"/>
      <c r="EM117" s="3"/>
      <c r="EN117" s="3"/>
      <c r="EO117" s="3"/>
      <c r="EP117" s="3"/>
      <c r="EQ117" s="3"/>
      <c r="ER117" s="3"/>
      <c r="ES117" s="3"/>
      <c r="ET117" s="3"/>
      <c r="EU117" s="3"/>
      <c r="EV117" s="3"/>
      <c r="EW117" s="3"/>
      <c r="EX117" s="3"/>
    </row>
    <row r="118" ht="11.25" customHeight="1">
      <c r="A118" s="3"/>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3"/>
      <c r="EH118" s="3"/>
      <c r="EI118" s="3"/>
      <c r="EJ118" s="3"/>
      <c r="EK118" s="3"/>
      <c r="EL118" s="3"/>
      <c r="EM118" s="3"/>
      <c r="EN118" s="3"/>
      <c r="EO118" s="3"/>
      <c r="EP118" s="3"/>
      <c r="EQ118" s="3"/>
      <c r="ER118" s="3"/>
      <c r="ES118" s="3"/>
      <c r="ET118" s="3"/>
      <c r="EU118" s="3"/>
      <c r="EV118" s="3"/>
      <c r="EW118" s="3"/>
      <c r="EX118" s="3"/>
    </row>
    <row r="119" ht="11.25" customHeight="1">
      <c r="A119" s="3"/>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3"/>
      <c r="EH119" s="3"/>
      <c r="EI119" s="3"/>
      <c r="EJ119" s="3"/>
      <c r="EK119" s="3"/>
      <c r="EL119" s="3"/>
      <c r="EM119" s="3"/>
      <c r="EN119" s="3"/>
      <c r="EO119" s="3"/>
      <c r="EP119" s="3"/>
      <c r="EQ119" s="3"/>
      <c r="ER119" s="3"/>
      <c r="ES119" s="3"/>
      <c r="ET119" s="3"/>
      <c r="EU119" s="3"/>
      <c r="EV119" s="3"/>
      <c r="EW119" s="3"/>
      <c r="EX119" s="3"/>
    </row>
    <row r="120" ht="11.25" customHeight="1">
      <c r="A120" s="3"/>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3"/>
      <c r="EH120" s="3"/>
      <c r="EI120" s="3"/>
      <c r="EJ120" s="3"/>
      <c r="EK120" s="3"/>
      <c r="EL120" s="3"/>
      <c r="EM120" s="3"/>
      <c r="EN120" s="3"/>
      <c r="EO120" s="3"/>
      <c r="EP120" s="3"/>
      <c r="EQ120" s="3"/>
      <c r="ER120" s="3"/>
      <c r="ES120" s="3"/>
      <c r="ET120" s="3"/>
      <c r="EU120" s="3"/>
      <c r="EV120" s="3"/>
      <c r="EW120" s="3"/>
      <c r="EX120" s="3"/>
    </row>
    <row r="121" ht="11.25" customHeight="1">
      <c r="A121" s="3"/>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3"/>
      <c r="EH121" s="3"/>
      <c r="EI121" s="3"/>
      <c r="EJ121" s="3"/>
      <c r="EK121" s="3"/>
      <c r="EL121" s="3"/>
      <c r="EM121" s="3"/>
      <c r="EN121" s="3"/>
      <c r="EO121" s="3"/>
      <c r="EP121" s="3"/>
      <c r="EQ121" s="3"/>
      <c r="ER121" s="3"/>
      <c r="ES121" s="3"/>
      <c r="ET121" s="3"/>
      <c r="EU121" s="3"/>
      <c r="EV121" s="3"/>
      <c r="EW121" s="3"/>
      <c r="EX121" s="3"/>
    </row>
    <row r="122" ht="11.25" customHeight="1">
      <c r="A122" s="3"/>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3"/>
      <c r="EH122" s="3"/>
      <c r="EI122" s="3"/>
      <c r="EJ122" s="3"/>
      <c r="EK122" s="3"/>
      <c r="EL122" s="3"/>
      <c r="EM122" s="3"/>
      <c r="EN122" s="3"/>
      <c r="EO122" s="3"/>
      <c r="EP122" s="3"/>
      <c r="EQ122" s="3"/>
      <c r="ER122" s="3"/>
      <c r="ES122" s="3"/>
      <c r="ET122" s="3"/>
      <c r="EU122" s="3"/>
      <c r="EV122" s="3"/>
      <c r="EW122" s="3"/>
      <c r="EX122" s="3"/>
    </row>
    <row r="123" ht="11.25" customHeight="1">
      <c r="A123" s="3"/>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3"/>
      <c r="EH123" s="3"/>
      <c r="EI123" s="3"/>
      <c r="EJ123" s="3"/>
      <c r="EK123" s="3"/>
      <c r="EL123" s="3"/>
      <c r="EM123" s="3"/>
      <c r="EN123" s="3"/>
      <c r="EO123" s="3"/>
      <c r="EP123" s="3"/>
      <c r="EQ123" s="3"/>
      <c r="ER123" s="3"/>
      <c r="ES123" s="3"/>
      <c r="ET123" s="3"/>
      <c r="EU123" s="3"/>
      <c r="EV123" s="3"/>
      <c r="EW123" s="3"/>
      <c r="EX123" s="3"/>
    </row>
    <row r="124" ht="11.25" customHeight="1">
      <c r="A124" s="3"/>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3"/>
      <c r="EH124" s="3"/>
      <c r="EI124" s="3"/>
      <c r="EJ124" s="3"/>
      <c r="EK124" s="3"/>
      <c r="EL124" s="3"/>
      <c r="EM124" s="3"/>
      <c r="EN124" s="3"/>
      <c r="EO124" s="3"/>
      <c r="EP124" s="3"/>
      <c r="EQ124" s="3"/>
      <c r="ER124" s="3"/>
      <c r="ES124" s="3"/>
      <c r="ET124" s="3"/>
      <c r="EU124" s="3"/>
      <c r="EV124" s="3"/>
      <c r="EW124" s="3"/>
      <c r="EX124" s="3"/>
    </row>
    <row r="125" ht="11.25" customHeight="1">
      <c r="A125" s="3"/>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3"/>
      <c r="EH125" s="3"/>
      <c r="EI125" s="3"/>
      <c r="EJ125" s="3"/>
      <c r="EK125" s="3"/>
      <c r="EL125" s="3"/>
      <c r="EM125" s="3"/>
      <c r="EN125" s="3"/>
      <c r="EO125" s="3"/>
      <c r="EP125" s="3"/>
      <c r="EQ125" s="3"/>
      <c r="ER125" s="3"/>
      <c r="ES125" s="3"/>
      <c r="ET125" s="3"/>
      <c r="EU125" s="3"/>
      <c r="EV125" s="3"/>
      <c r="EW125" s="3"/>
      <c r="EX125" s="3"/>
    </row>
    <row r="126" ht="11.25" customHeight="1">
      <c r="A126" s="3"/>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3"/>
      <c r="EH126" s="3"/>
      <c r="EI126" s="3"/>
      <c r="EJ126" s="3"/>
      <c r="EK126" s="3"/>
      <c r="EL126" s="3"/>
      <c r="EM126" s="3"/>
      <c r="EN126" s="3"/>
      <c r="EO126" s="3"/>
      <c r="EP126" s="3"/>
      <c r="EQ126" s="3"/>
      <c r="ER126" s="3"/>
      <c r="ES126" s="3"/>
      <c r="ET126" s="3"/>
      <c r="EU126" s="3"/>
      <c r="EV126" s="3"/>
      <c r="EW126" s="3"/>
      <c r="EX126" s="3"/>
    </row>
    <row r="127" ht="11.25" customHeight="1">
      <c r="A127" s="3"/>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3"/>
      <c r="EH127" s="3"/>
      <c r="EI127" s="3"/>
      <c r="EJ127" s="3"/>
      <c r="EK127" s="3"/>
      <c r="EL127" s="3"/>
      <c r="EM127" s="3"/>
      <c r="EN127" s="3"/>
      <c r="EO127" s="3"/>
      <c r="EP127" s="3"/>
      <c r="EQ127" s="3"/>
      <c r="ER127" s="3"/>
      <c r="ES127" s="3"/>
      <c r="ET127" s="3"/>
      <c r="EU127" s="3"/>
      <c r="EV127" s="3"/>
      <c r="EW127" s="3"/>
      <c r="EX127" s="3"/>
    </row>
    <row r="128" ht="11.25" customHeight="1">
      <c r="A128" s="3"/>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3"/>
      <c r="EH128" s="3"/>
      <c r="EI128" s="3"/>
      <c r="EJ128" s="3"/>
      <c r="EK128" s="3"/>
      <c r="EL128" s="3"/>
      <c r="EM128" s="3"/>
      <c r="EN128" s="3"/>
      <c r="EO128" s="3"/>
      <c r="EP128" s="3"/>
      <c r="EQ128" s="3"/>
      <c r="ER128" s="3"/>
      <c r="ES128" s="3"/>
      <c r="ET128" s="3"/>
      <c r="EU128" s="3"/>
      <c r="EV128" s="3"/>
      <c r="EW128" s="3"/>
      <c r="EX128" s="3"/>
    </row>
    <row r="129" ht="11.25" customHeight="1">
      <c r="A129" s="3"/>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3"/>
      <c r="EH129" s="3"/>
      <c r="EI129" s="3"/>
      <c r="EJ129" s="3"/>
      <c r="EK129" s="3"/>
      <c r="EL129" s="3"/>
      <c r="EM129" s="3"/>
      <c r="EN129" s="3"/>
      <c r="EO129" s="3"/>
      <c r="EP129" s="3"/>
      <c r="EQ129" s="3"/>
      <c r="ER129" s="3"/>
      <c r="ES129" s="3"/>
      <c r="ET129" s="3"/>
      <c r="EU129" s="3"/>
      <c r="EV129" s="3"/>
      <c r="EW129" s="3"/>
      <c r="EX129" s="3"/>
    </row>
    <row r="130" ht="11.25" customHeight="1">
      <c r="A130" s="3"/>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3"/>
      <c r="EH130" s="3"/>
      <c r="EI130" s="3"/>
      <c r="EJ130" s="3"/>
      <c r="EK130" s="3"/>
      <c r="EL130" s="3"/>
      <c r="EM130" s="3"/>
      <c r="EN130" s="3"/>
      <c r="EO130" s="3"/>
      <c r="EP130" s="3"/>
      <c r="EQ130" s="3"/>
      <c r="ER130" s="3"/>
      <c r="ES130" s="3"/>
      <c r="ET130" s="3"/>
      <c r="EU130" s="3"/>
      <c r="EV130" s="3"/>
      <c r="EW130" s="3"/>
      <c r="EX130" s="3"/>
    </row>
    <row r="131" ht="11.25" customHeight="1">
      <c r="A131" s="3"/>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3"/>
      <c r="EH131" s="3"/>
      <c r="EI131" s="3"/>
      <c r="EJ131" s="3"/>
      <c r="EK131" s="3"/>
      <c r="EL131" s="3"/>
      <c r="EM131" s="3"/>
      <c r="EN131" s="3"/>
      <c r="EO131" s="3"/>
      <c r="EP131" s="3"/>
      <c r="EQ131" s="3"/>
      <c r="ER131" s="3"/>
      <c r="ES131" s="3"/>
      <c r="ET131" s="3"/>
      <c r="EU131" s="3"/>
      <c r="EV131" s="3"/>
      <c r="EW131" s="3"/>
      <c r="EX131" s="3"/>
    </row>
    <row r="132" ht="11.25" customHeight="1">
      <c r="A132" s="3"/>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3"/>
      <c r="EH132" s="3"/>
      <c r="EI132" s="3"/>
      <c r="EJ132" s="3"/>
      <c r="EK132" s="3"/>
      <c r="EL132" s="3"/>
      <c r="EM132" s="3"/>
      <c r="EN132" s="3"/>
      <c r="EO132" s="3"/>
      <c r="EP132" s="3"/>
      <c r="EQ132" s="3"/>
      <c r="ER132" s="3"/>
      <c r="ES132" s="3"/>
      <c r="ET132" s="3"/>
      <c r="EU132" s="3"/>
      <c r="EV132" s="3"/>
      <c r="EW132" s="3"/>
      <c r="EX132" s="3"/>
    </row>
    <row r="133" ht="11.25" customHeight="1">
      <c r="A133" s="3"/>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3"/>
      <c r="EH133" s="3"/>
      <c r="EI133" s="3"/>
      <c r="EJ133" s="3"/>
      <c r="EK133" s="3"/>
      <c r="EL133" s="3"/>
      <c r="EM133" s="3"/>
      <c r="EN133" s="3"/>
      <c r="EO133" s="3"/>
      <c r="EP133" s="3"/>
      <c r="EQ133" s="3"/>
      <c r="ER133" s="3"/>
      <c r="ES133" s="3"/>
      <c r="ET133" s="3"/>
      <c r="EU133" s="3"/>
      <c r="EV133" s="3"/>
      <c r="EW133" s="3"/>
      <c r="EX133" s="3"/>
    </row>
    <row r="134" ht="11.25" customHeight="1">
      <c r="A134" s="3"/>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3"/>
      <c r="EH134" s="3"/>
      <c r="EI134" s="3"/>
      <c r="EJ134" s="3"/>
      <c r="EK134" s="3"/>
      <c r="EL134" s="3"/>
      <c r="EM134" s="3"/>
      <c r="EN134" s="3"/>
      <c r="EO134" s="3"/>
      <c r="EP134" s="3"/>
      <c r="EQ134" s="3"/>
      <c r="ER134" s="3"/>
      <c r="ES134" s="3"/>
      <c r="ET134" s="3"/>
      <c r="EU134" s="3"/>
      <c r="EV134" s="3"/>
      <c r="EW134" s="3"/>
      <c r="EX134" s="3"/>
    </row>
    <row r="135" ht="11.25" customHeight="1">
      <c r="A135" s="3"/>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3"/>
      <c r="EH135" s="3"/>
      <c r="EI135" s="3"/>
      <c r="EJ135" s="3"/>
      <c r="EK135" s="3"/>
      <c r="EL135" s="3"/>
      <c r="EM135" s="3"/>
      <c r="EN135" s="3"/>
      <c r="EO135" s="3"/>
      <c r="EP135" s="3"/>
      <c r="EQ135" s="3"/>
      <c r="ER135" s="3"/>
      <c r="ES135" s="3"/>
      <c r="ET135" s="3"/>
      <c r="EU135" s="3"/>
      <c r="EV135" s="3"/>
      <c r="EW135" s="3"/>
      <c r="EX135" s="3"/>
    </row>
    <row r="136" ht="11.25" customHeight="1">
      <c r="A136" s="3"/>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3"/>
      <c r="EH136" s="3"/>
      <c r="EI136" s="3"/>
      <c r="EJ136" s="3"/>
      <c r="EK136" s="3"/>
      <c r="EL136" s="3"/>
      <c r="EM136" s="3"/>
      <c r="EN136" s="3"/>
      <c r="EO136" s="3"/>
      <c r="EP136" s="3"/>
      <c r="EQ136" s="3"/>
      <c r="ER136" s="3"/>
      <c r="ES136" s="3"/>
      <c r="ET136" s="3"/>
      <c r="EU136" s="3"/>
      <c r="EV136" s="3"/>
      <c r="EW136" s="3"/>
      <c r="EX136" s="3"/>
    </row>
    <row r="137" ht="11.25" customHeight="1">
      <c r="A137" s="3"/>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3"/>
      <c r="EH137" s="3"/>
      <c r="EI137" s="3"/>
      <c r="EJ137" s="3"/>
      <c r="EK137" s="3"/>
      <c r="EL137" s="3"/>
      <c r="EM137" s="3"/>
      <c r="EN137" s="3"/>
      <c r="EO137" s="3"/>
      <c r="EP137" s="3"/>
      <c r="EQ137" s="3"/>
      <c r="ER137" s="3"/>
      <c r="ES137" s="3"/>
      <c r="ET137" s="3"/>
      <c r="EU137" s="3"/>
      <c r="EV137" s="3"/>
      <c r="EW137" s="3"/>
      <c r="EX137" s="3"/>
    </row>
    <row r="138" ht="11.25" customHeight="1">
      <c r="A138" s="3"/>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3"/>
      <c r="EH138" s="3"/>
      <c r="EI138" s="3"/>
      <c r="EJ138" s="3"/>
      <c r="EK138" s="3"/>
      <c r="EL138" s="3"/>
      <c r="EM138" s="3"/>
      <c r="EN138" s="3"/>
      <c r="EO138" s="3"/>
      <c r="EP138" s="3"/>
      <c r="EQ138" s="3"/>
      <c r="ER138" s="3"/>
      <c r="ES138" s="3"/>
      <c r="ET138" s="3"/>
      <c r="EU138" s="3"/>
      <c r="EV138" s="3"/>
      <c r="EW138" s="3"/>
      <c r="EX138" s="3"/>
    </row>
    <row r="139" ht="11.25" customHeight="1">
      <c r="A139" s="3"/>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3"/>
      <c r="EH139" s="3"/>
      <c r="EI139" s="3"/>
      <c r="EJ139" s="3"/>
      <c r="EK139" s="3"/>
      <c r="EL139" s="3"/>
      <c r="EM139" s="3"/>
      <c r="EN139" s="3"/>
      <c r="EO139" s="3"/>
      <c r="EP139" s="3"/>
      <c r="EQ139" s="3"/>
      <c r="ER139" s="3"/>
      <c r="ES139" s="3"/>
      <c r="ET139" s="3"/>
      <c r="EU139" s="3"/>
      <c r="EV139" s="3"/>
      <c r="EW139" s="3"/>
      <c r="EX139" s="3"/>
    </row>
    <row r="140" ht="11.25" customHeight="1">
      <c r="A140" s="3"/>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3"/>
      <c r="EH140" s="3"/>
      <c r="EI140" s="3"/>
      <c r="EJ140" s="3"/>
      <c r="EK140" s="3"/>
      <c r="EL140" s="3"/>
      <c r="EM140" s="3"/>
      <c r="EN140" s="3"/>
      <c r="EO140" s="3"/>
      <c r="EP140" s="3"/>
      <c r="EQ140" s="3"/>
      <c r="ER140" s="3"/>
      <c r="ES140" s="3"/>
      <c r="ET140" s="3"/>
      <c r="EU140" s="3"/>
      <c r="EV140" s="3"/>
      <c r="EW140" s="3"/>
      <c r="EX140" s="3"/>
    </row>
    <row r="141" ht="11.25" customHeight="1">
      <c r="A141" s="3"/>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3"/>
      <c r="EH141" s="3"/>
      <c r="EI141" s="3"/>
      <c r="EJ141" s="3"/>
      <c r="EK141" s="3"/>
      <c r="EL141" s="3"/>
      <c r="EM141" s="3"/>
      <c r="EN141" s="3"/>
      <c r="EO141" s="3"/>
      <c r="EP141" s="3"/>
      <c r="EQ141" s="3"/>
      <c r="ER141" s="3"/>
      <c r="ES141" s="3"/>
      <c r="ET141" s="3"/>
      <c r="EU141" s="3"/>
      <c r="EV141" s="3"/>
      <c r="EW141" s="3"/>
      <c r="EX141" s="3"/>
    </row>
    <row r="142" ht="11.25" customHeight="1">
      <c r="A142" s="3"/>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3"/>
      <c r="EH142" s="3"/>
      <c r="EI142" s="3"/>
      <c r="EJ142" s="3"/>
      <c r="EK142" s="3"/>
      <c r="EL142" s="3"/>
      <c r="EM142" s="3"/>
      <c r="EN142" s="3"/>
      <c r="EO142" s="3"/>
      <c r="EP142" s="3"/>
      <c r="EQ142" s="3"/>
      <c r="ER142" s="3"/>
      <c r="ES142" s="3"/>
      <c r="ET142" s="3"/>
      <c r="EU142" s="3"/>
      <c r="EV142" s="3"/>
      <c r="EW142" s="3"/>
      <c r="EX142" s="3"/>
    </row>
    <row r="143" ht="11.25" customHeight="1">
      <c r="A143" s="3"/>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3"/>
      <c r="EH143" s="3"/>
      <c r="EI143" s="3"/>
      <c r="EJ143" s="3"/>
      <c r="EK143" s="3"/>
      <c r="EL143" s="3"/>
      <c r="EM143" s="3"/>
      <c r="EN143" s="3"/>
      <c r="EO143" s="3"/>
      <c r="EP143" s="3"/>
      <c r="EQ143" s="3"/>
      <c r="ER143" s="3"/>
      <c r="ES143" s="3"/>
      <c r="ET143" s="3"/>
      <c r="EU143" s="3"/>
      <c r="EV143" s="3"/>
      <c r="EW143" s="3"/>
      <c r="EX143" s="3"/>
    </row>
    <row r="144" ht="11.25" customHeight="1">
      <c r="A144" s="3"/>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3"/>
      <c r="EH144" s="3"/>
      <c r="EI144" s="3"/>
      <c r="EJ144" s="3"/>
      <c r="EK144" s="3"/>
      <c r="EL144" s="3"/>
      <c r="EM144" s="3"/>
      <c r="EN144" s="3"/>
      <c r="EO144" s="3"/>
      <c r="EP144" s="3"/>
      <c r="EQ144" s="3"/>
      <c r="ER144" s="3"/>
      <c r="ES144" s="3"/>
      <c r="ET144" s="3"/>
      <c r="EU144" s="3"/>
      <c r="EV144" s="3"/>
      <c r="EW144" s="3"/>
      <c r="EX144" s="3"/>
    </row>
    <row r="145" ht="11.25" customHeight="1">
      <c r="A145" s="3"/>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3"/>
      <c r="EH145" s="3"/>
      <c r="EI145" s="3"/>
      <c r="EJ145" s="3"/>
      <c r="EK145" s="3"/>
      <c r="EL145" s="3"/>
      <c r="EM145" s="3"/>
      <c r="EN145" s="3"/>
      <c r="EO145" s="3"/>
      <c r="EP145" s="3"/>
      <c r="EQ145" s="3"/>
      <c r="ER145" s="3"/>
      <c r="ES145" s="3"/>
      <c r="ET145" s="3"/>
      <c r="EU145" s="3"/>
      <c r="EV145" s="3"/>
      <c r="EW145" s="3"/>
      <c r="EX145" s="3"/>
    </row>
    <row r="146" ht="11.25" customHeight="1">
      <c r="A146" s="3"/>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3"/>
      <c r="EH146" s="3"/>
      <c r="EI146" s="3"/>
      <c r="EJ146" s="3"/>
      <c r="EK146" s="3"/>
      <c r="EL146" s="3"/>
      <c r="EM146" s="3"/>
      <c r="EN146" s="3"/>
      <c r="EO146" s="3"/>
      <c r="EP146" s="3"/>
      <c r="EQ146" s="3"/>
      <c r="ER146" s="3"/>
      <c r="ES146" s="3"/>
      <c r="ET146" s="3"/>
      <c r="EU146" s="3"/>
      <c r="EV146" s="3"/>
      <c r="EW146" s="3"/>
      <c r="EX146" s="3"/>
    </row>
    <row r="147" ht="11.25" customHeight="1">
      <c r="A147" s="3"/>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3"/>
      <c r="EH147" s="3"/>
      <c r="EI147" s="3"/>
      <c r="EJ147" s="3"/>
      <c r="EK147" s="3"/>
      <c r="EL147" s="3"/>
      <c r="EM147" s="3"/>
      <c r="EN147" s="3"/>
      <c r="EO147" s="3"/>
      <c r="EP147" s="3"/>
      <c r="EQ147" s="3"/>
      <c r="ER147" s="3"/>
      <c r="ES147" s="3"/>
      <c r="ET147" s="3"/>
      <c r="EU147" s="3"/>
      <c r="EV147" s="3"/>
      <c r="EW147" s="3"/>
      <c r="EX147" s="3"/>
    </row>
    <row r="148" ht="11.25" customHeight="1">
      <c r="A148" s="3"/>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3"/>
      <c r="EH148" s="3"/>
      <c r="EI148" s="3"/>
      <c r="EJ148" s="3"/>
      <c r="EK148" s="3"/>
      <c r="EL148" s="3"/>
      <c r="EM148" s="3"/>
      <c r="EN148" s="3"/>
      <c r="EO148" s="3"/>
      <c r="EP148" s="3"/>
      <c r="EQ148" s="3"/>
      <c r="ER148" s="3"/>
      <c r="ES148" s="3"/>
      <c r="ET148" s="3"/>
      <c r="EU148" s="3"/>
      <c r="EV148" s="3"/>
      <c r="EW148" s="3"/>
      <c r="EX148" s="3"/>
    </row>
    <row r="149" ht="11.25" customHeight="1">
      <c r="A149" s="3"/>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3"/>
      <c r="EH149" s="3"/>
      <c r="EI149" s="3"/>
      <c r="EJ149" s="3"/>
      <c r="EK149" s="3"/>
      <c r="EL149" s="3"/>
      <c r="EM149" s="3"/>
      <c r="EN149" s="3"/>
      <c r="EO149" s="3"/>
      <c r="EP149" s="3"/>
      <c r="EQ149" s="3"/>
      <c r="ER149" s="3"/>
      <c r="ES149" s="3"/>
      <c r="ET149" s="3"/>
      <c r="EU149" s="3"/>
      <c r="EV149" s="3"/>
      <c r="EW149" s="3"/>
      <c r="EX149" s="3"/>
    </row>
    <row r="150" ht="11.25" customHeight="1">
      <c r="A150" s="3"/>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3"/>
      <c r="EH150" s="3"/>
      <c r="EI150" s="3"/>
      <c r="EJ150" s="3"/>
      <c r="EK150" s="3"/>
      <c r="EL150" s="3"/>
      <c r="EM150" s="3"/>
      <c r="EN150" s="3"/>
      <c r="EO150" s="3"/>
      <c r="EP150" s="3"/>
      <c r="EQ150" s="3"/>
      <c r="ER150" s="3"/>
      <c r="ES150" s="3"/>
      <c r="ET150" s="3"/>
      <c r="EU150" s="3"/>
      <c r="EV150" s="3"/>
      <c r="EW150" s="3"/>
      <c r="EX150" s="3"/>
    </row>
    <row r="151" ht="11.25" customHeight="1">
      <c r="A151" s="3"/>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3"/>
      <c r="EH151" s="3"/>
      <c r="EI151" s="3"/>
      <c r="EJ151" s="3"/>
      <c r="EK151" s="3"/>
      <c r="EL151" s="3"/>
      <c r="EM151" s="3"/>
      <c r="EN151" s="3"/>
      <c r="EO151" s="3"/>
      <c r="EP151" s="3"/>
      <c r="EQ151" s="3"/>
      <c r="ER151" s="3"/>
      <c r="ES151" s="3"/>
      <c r="ET151" s="3"/>
      <c r="EU151" s="3"/>
      <c r="EV151" s="3"/>
      <c r="EW151" s="3"/>
      <c r="EX151" s="3"/>
    </row>
    <row r="152" ht="11.25" customHeight="1">
      <c r="A152" s="3"/>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3"/>
      <c r="EH152" s="3"/>
      <c r="EI152" s="3"/>
      <c r="EJ152" s="3"/>
      <c r="EK152" s="3"/>
      <c r="EL152" s="3"/>
      <c r="EM152" s="3"/>
      <c r="EN152" s="3"/>
      <c r="EO152" s="3"/>
      <c r="EP152" s="3"/>
      <c r="EQ152" s="3"/>
      <c r="ER152" s="3"/>
      <c r="ES152" s="3"/>
      <c r="ET152" s="3"/>
      <c r="EU152" s="3"/>
      <c r="EV152" s="3"/>
      <c r="EW152" s="3"/>
      <c r="EX152" s="3"/>
    </row>
    <row r="153" ht="11.25" customHeight="1">
      <c r="A153" s="3"/>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3"/>
      <c r="EH153" s="3"/>
      <c r="EI153" s="3"/>
      <c r="EJ153" s="3"/>
      <c r="EK153" s="3"/>
      <c r="EL153" s="3"/>
      <c r="EM153" s="3"/>
      <c r="EN153" s="3"/>
      <c r="EO153" s="3"/>
      <c r="EP153" s="3"/>
      <c r="EQ153" s="3"/>
      <c r="ER153" s="3"/>
      <c r="ES153" s="3"/>
      <c r="ET153" s="3"/>
      <c r="EU153" s="3"/>
      <c r="EV153" s="3"/>
      <c r="EW153" s="3"/>
      <c r="EX153" s="3"/>
    </row>
    <row r="154" ht="11.25" customHeight="1">
      <c r="A154" s="3"/>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3"/>
      <c r="EH154" s="3"/>
      <c r="EI154" s="3"/>
      <c r="EJ154" s="3"/>
      <c r="EK154" s="3"/>
      <c r="EL154" s="3"/>
      <c r="EM154" s="3"/>
      <c r="EN154" s="3"/>
      <c r="EO154" s="3"/>
      <c r="EP154" s="3"/>
      <c r="EQ154" s="3"/>
      <c r="ER154" s="3"/>
      <c r="ES154" s="3"/>
      <c r="ET154" s="3"/>
      <c r="EU154" s="3"/>
      <c r="EV154" s="3"/>
      <c r="EW154" s="3"/>
      <c r="EX154" s="3"/>
    </row>
    <row r="155" ht="11.25" customHeight="1">
      <c r="A155" s="3"/>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3"/>
      <c r="EH155" s="3"/>
      <c r="EI155" s="3"/>
      <c r="EJ155" s="3"/>
      <c r="EK155" s="3"/>
      <c r="EL155" s="3"/>
      <c r="EM155" s="3"/>
      <c r="EN155" s="3"/>
      <c r="EO155" s="3"/>
      <c r="EP155" s="3"/>
      <c r="EQ155" s="3"/>
      <c r="ER155" s="3"/>
      <c r="ES155" s="3"/>
      <c r="ET155" s="3"/>
      <c r="EU155" s="3"/>
      <c r="EV155" s="3"/>
      <c r="EW155" s="3"/>
      <c r="EX155" s="3"/>
    </row>
    <row r="156" ht="11.25" customHeight="1">
      <c r="A156" s="3"/>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3"/>
      <c r="EH156" s="3"/>
      <c r="EI156" s="3"/>
      <c r="EJ156" s="3"/>
      <c r="EK156" s="3"/>
      <c r="EL156" s="3"/>
      <c r="EM156" s="3"/>
      <c r="EN156" s="3"/>
      <c r="EO156" s="3"/>
      <c r="EP156" s="3"/>
      <c r="EQ156" s="3"/>
      <c r="ER156" s="3"/>
      <c r="ES156" s="3"/>
      <c r="ET156" s="3"/>
      <c r="EU156" s="3"/>
      <c r="EV156" s="3"/>
      <c r="EW156" s="3"/>
      <c r="EX156" s="3"/>
    </row>
    <row r="157" ht="11.25" customHeight="1">
      <c r="A157" s="3"/>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3"/>
      <c r="EH157" s="3"/>
      <c r="EI157" s="3"/>
      <c r="EJ157" s="3"/>
      <c r="EK157" s="3"/>
      <c r="EL157" s="3"/>
      <c r="EM157" s="3"/>
      <c r="EN157" s="3"/>
      <c r="EO157" s="3"/>
      <c r="EP157" s="3"/>
      <c r="EQ157" s="3"/>
      <c r="ER157" s="3"/>
      <c r="ES157" s="3"/>
      <c r="ET157" s="3"/>
      <c r="EU157" s="3"/>
      <c r="EV157" s="3"/>
      <c r="EW157" s="3"/>
      <c r="EX157" s="3"/>
    </row>
    <row r="158" ht="11.25" customHeight="1">
      <c r="A158" s="3"/>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3"/>
      <c r="EH158" s="3"/>
      <c r="EI158" s="3"/>
      <c r="EJ158" s="3"/>
      <c r="EK158" s="3"/>
      <c r="EL158" s="3"/>
      <c r="EM158" s="3"/>
      <c r="EN158" s="3"/>
      <c r="EO158" s="3"/>
      <c r="EP158" s="3"/>
      <c r="EQ158" s="3"/>
      <c r="ER158" s="3"/>
      <c r="ES158" s="3"/>
      <c r="ET158" s="3"/>
      <c r="EU158" s="3"/>
      <c r="EV158" s="3"/>
      <c r="EW158" s="3"/>
      <c r="EX158" s="3"/>
    </row>
    <row r="159" ht="11.25" customHeight="1">
      <c r="A159" s="3"/>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3"/>
      <c r="EH159" s="3"/>
      <c r="EI159" s="3"/>
      <c r="EJ159" s="3"/>
      <c r="EK159" s="3"/>
      <c r="EL159" s="3"/>
      <c r="EM159" s="3"/>
      <c r="EN159" s="3"/>
      <c r="EO159" s="3"/>
      <c r="EP159" s="3"/>
      <c r="EQ159" s="3"/>
      <c r="ER159" s="3"/>
      <c r="ES159" s="3"/>
      <c r="ET159" s="3"/>
      <c r="EU159" s="3"/>
      <c r="EV159" s="3"/>
      <c r="EW159" s="3"/>
      <c r="EX159" s="3"/>
    </row>
    <row r="160" ht="11.25" customHeight="1">
      <c r="A160" s="3"/>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3"/>
      <c r="EH160" s="3"/>
      <c r="EI160" s="3"/>
      <c r="EJ160" s="3"/>
      <c r="EK160" s="3"/>
      <c r="EL160" s="3"/>
      <c r="EM160" s="3"/>
      <c r="EN160" s="3"/>
      <c r="EO160" s="3"/>
      <c r="EP160" s="3"/>
      <c r="EQ160" s="3"/>
      <c r="ER160" s="3"/>
      <c r="ES160" s="3"/>
      <c r="ET160" s="3"/>
      <c r="EU160" s="3"/>
      <c r="EV160" s="3"/>
      <c r="EW160" s="3"/>
      <c r="EX160" s="3"/>
    </row>
    <row r="161" ht="11.25" customHeight="1">
      <c r="A161" s="3"/>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3"/>
      <c r="EH161" s="3"/>
      <c r="EI161" s="3"/>
      <c r="EJ161" s="3"/>
      <c r="EK161" s="3"/>
      <c r="EL161" s="3"/>
      <c r="EM161" s="3"/>
      <c r="EN161" s="3"/>
      <c r="EO161" s="3"/>
      <c r="EP161" s="3"/>
      <c r="EQ161" s="3"/>
      <c r="ER161" s="3"/>
      <c r="ES161" s="3"/>
      <c r="ET161" s="3"/>
      <c r="EU161" s="3"/>
      <c r="EV161" s="3"/>
      <c r="EW161" s="3"/>
      <c r="EX161" s="3"/>
    </row>
    <row r="162" ht="11.25" customHeight="1">
      <c r="A162" s="3"/>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3"/>
      <c r="EH162" s="3"/>
      <c r="EI162" s="3"/>
      <c r="EJ162" s="3"/>
      <c r="EK162" s="3"/>
      <c r="EL162" s="3"/>
      <c r="EM162" s="3"/>
      <c r="EN162" s="3"/>
      <c r="EO162" s="3"/>
      <c r="EP162" s="3"/>
      <c r="EQ162" s="3"/>
      <c r="ER162" s="3"/>
      <c r="ES162" s="3"/>
      <c r="ET162" s="3"/>
      <c r="EU162" s="3"/>
      <c r="EV162" s="3"/>
      <c r="EW162" s="3"/>
      <c r="EX162" s="3"/>
    </row>
    <row r="163" ht="11.25" customHeight="1">
      <c r="A163" s="3"/>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3"/>
      <c r="EH163" s="3"/>
      <c r="EI163" s="3"/>
      <c r="EJ163" s="3"/>
      <c r="EK163" s="3"/>
      <c r="EL163" s="3"/>
      <c r="EM163" s="3"/>
      <c r="EN163" s="3"/>
      <c r="EO163" s="3"/>
      <c r="EP163" s="3"/>
      <c r="EQ163" s="3"/>
      <c r="ER163" s="3"/>
      <c r="ES163" s="3"/>
      <c r="ET163" s="3"/>
      <c r="EU163" s="3"/>
      <c r="EV163" s="3"/>
      <c r="EW163" s="3"/>
      <c r="EX163" s="3"/>
    </row>
    <row r="164" ht="11.25" customHeight="1">
      <c r="A164" s="3"/>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3"/>
      <c r="EH164" s="3"/>
      <c r="EI164" s="3"/>
      <c r="EJ164" s="3"/>
      <c r="EK164" s="3"/>
      <c r="EL164" s="3"/>
      <c r="EM164" s="3"/>
      <c r="EN164" s="3"/>
      <c r="EO164" s="3"/>
      <c r="EP164" s="3"/>
      <c r="EQ164" s="3"/>
      <c r="ER164" s="3"/>
      <c r="ES164" s="3"/>
      <c r="ET164" s="3"/>
      <c r="EU164" s="3"/>
      <c r="EV164" s="3"/>
      <c r="EW164" s="3"/>
      <c r="EX164" s="3"/>
    </row>
    <row r="165" ht="11.25" customHeight="1">
      <c r="A165" s="3"/>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3"/>
      <c r="EH165" s="3"/>
      <c r="EI165" s="3"/>
      <c r="EJ165" s="3"/>
      <c r="EK165" s="3"/>
      <c r="EL165" s="3"/>
      <c r="EM165" s="3"/>
      <c r="EN165" s="3"/>
      <c r="EO165" s="3"/>
      <c r="EP165" s="3"/>
      <c r="EQ165" s="3"/>
      <c r="ER165" s="3"/>
      <c r="ES165" s="3"/>
      <c r="ET165" s="3"/>
      <c r="EU165" s="3"/>
      <c r="EV165" s="3"/>
      <c r="EW165" s="3"/>
      <c r="EX165" s="3"/>
    </row>
    <row r="166" ht="11.25" customHeight="1">
      <c r="A166" s="3"/>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3"/>
      <c r="EH166" s="3"/>
      <c r="EI166" s="3"/>
      <c r="EJ166" s="3"/>
      <c r="EK166" s="3"/>
      <c r="EL166" s="3"/>
      <c r="EM166" s="3"/>
      <c r="EN166" s="3"/>
      <c r="EO166" s="3"/>
      <c r="EP166" s="3"/>
      <c r="EQ166" s="3"/>
      <c r="ER166" s="3"/>
      <c r="ES166" s="3"/>
      <c r="ET166" s="3"/>
      <c r="EU166" s="3"/>
      <c r="EV166" s="3"/>
      <c r="EW166" s="3"/>
      <c r="EX166" s="3"/>
    </row>
    <row r="167" ht="11.25" customHeight="1">
      <c r="A167" s="3"/>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3"/>
      <c r="EH167" s="3"/>
      <c r="EI167" s="3"/>
      <c r="EJ167" s="3"/>
      <c r="EK167" s="3"/>
      <c r="EL167" s="3"/>
      <c r="EM167" s="3"/>
      <c r="EN167" s="3"/>
      <c r="EO167" s="3"/>
      <c r="EP167" s="3"/>
      <c r="EQ167" s="3"/>
      <c r="ER167" s="3"/>
      <c r="ES167" s="3"/>
      <c r="ET167" s="3"/>
      <c r="EU167" s="3"/>
      <c r="EV167" s="3"/>
      <c r="EW167" s="3"/>
      <c r="EX167" s="3"/>
    </row>
    <row r="168" ht="11.25" customHeight="1">
      <c r="A168" s="3"/>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3"/>
      <c r="EH168" s="3"/>
      <c r="EI168" s="3"/>
      <c r="EJ168" s="3"/>
      <c r="EK168" s="3"/>
      <c r="EL168" s="3"/>
      <c r="EM168" s="3"/>
      <c r="EN168" s="3"/>
      <c r="EO168" s="3"/>
      <c r="EP168" s="3"/>
      <c r="EQ168" s="3"/>
      <c r="ER168" s="3"/>
      <c r="ES168" s="3"/>
      <c r="ET168" s="3"/>
      <c r="EU168" s="3"/>
      <c r="EV168" s="3"/>
      <c r="EW168" s="3"/>
      <c r="EX168" s="3"/>
    </row>
    <row r="169" ht="11.25" customHeight="1">
      <c r="A169" s="3"/>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3"/>
      <c r="EH169" s="3"/>
      <c r="EI169" s="3"/>
      <c r="EJ169" s="3"/>
      <c r="EK169" s="3"/>
      <c r="EL169" s="3"/>
      <c r="EM169" s="3"/>
      <c r="EN169" s="3"/>
      <c r="EO169" s="3"/>
      <c r="EP169" s="3"/>
      <c r="EQ169" s="3"/>
      <c r="ER169" s="3"/>
      <c r="ES169" s="3"/>
      <c r="ET169" s="3"/>
      <c r="EU169" s="3"/>
      <c r="EV169" s="3"/>
      <c r="EW169" s="3"/>
      <c r="EX169" s="3"/>
    </row>
    <row r="170" ht="11.25" customHeight="1">
      <c r="A170" s="3"/>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3"/>
      <c r="EH170" s="3"/>
      <c r="EI170" s="3"/>
      <c r="EJ170" s="3"/>
      <c r="EK170" s="3"/>
      <c r="EL170" s="3"/>
      <c r="EM170" s="3"/>
      <c r="EN170" s="3"/>
      <c r="EO170" s="3"/>
      <c r="EP170" s="3"/>
      <c r="EQ170" s="3"/>
      <c r="ER170" s="3"/>
      <c r="ES170" s="3"/>
      <c r="ET170" s="3"/>
      <c r="EU170" s="3"/>
      <c r="EV170" s="3"/>
      <c r="EW170" s="3"/>
      <c r="EX170" s="3"/>
    </row>
    <row r="171" ht="11.25" customHeight="1">
      <c r="A171" s="3"/>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3"/>
      <c r="EH171" s="3"/>
      <c r="EI171" s="3"/>
      <c r="EJ171" s="3"/>
      <c r="EK171" s="3"/>
      <c r="EL171" s="3"/>
      <c r="EM171" s="3"/>
      <c r="EN171" s="3"/>
      <c r="EO171" s="3"/>
      <c r="EP171" s="3"/>
      <c r="EQ171" s="3"/>
      <c r="ER171" s="3"/>
      <c r="ES171" s="3"/>
      <c r="ET171" s="3"/>
      <c r="EU171" s="3"/>
      <c r="EV171" s="3"/>
      <c r="EW171" s="3"/>
      <c r="EX171" s="3"/>
    </row>
    <row r="172" ht="11.25" customHeight="1">
      <c r="A172" s="3"/>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3"/>
      <c r="EH172" s="3"/>
      <c r="EI172" s="3"/>
      <c r="EJ172" s="3"/>
      <c r="EK172" s="3"/>
      <c r="EL172" s="3"/>
      <c r="EM172" s="3"/>
      <c r="EN172" s="3"/>
      <c r="EO172" s="3"/>
      <c r="EP172" s="3"/>
      <c r="EQ172" s="3"/>
      <c r="ER172" s="3"/>
      <c r="ES172" s="3"/>
      <c r="ET172" s="3"/>
      <c r="EU172" s="3"/>
      <c r="EV172" s="3"/>
      <c r="EW172" s="3"/>
      <c r="EX172" s="3"/>
    </row>
    <row r="173" ht="11.25" customHeight="1">
      <c r="A173" s="3"/>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3"/>
      <c r="EH173" s="3"/>
      <c r="EI173" s="3"/>
      <c r="EJ173" s="3"/>
      <c r="EK173" s="3"/>
      <c r="EL173" s="3"/>
      <c r="EM173" s="3"/>
      <c r="EN173" s="3"/>
      <c r="EO173" s="3"/>
      <c r="EP173" s="3"/>
      <c r="EQ173" s="3"/>
      <c r="ER173" s="3"/>
      <c r="ES173" s="3"/>
      <c r="ET173" s="3"/>
      <c r="EU173" s="3"/>
      <c r="EV173" s="3"/>
      <c r="EW173" s="3"/>
      <c r="EX173" s="3"/>
    </row>
    <row r="174" ht="11.25" customHeight="1">
      <c r="A174" s="3"/>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3"/>
      <c r="EH174" s="3"/>
      <c r="EI174" s="3"/>
      <c r="EJ174" s="3"/>
      <c r="EK174" s="3"/>
      <c r="EL174" s="3"/>
      <c r="EM174" s="3"/>
      <c r="EN174" s="3"/>
      <c r="EO174" s="3"/>
      <c r="EP174" s="3"/>
      <c r="EQ174" s="3"/>
      <c r="ER174" s="3"/>
      <c r="ES174" s="3"/>
      <c r="ET174" s="3"/>
      <c r="EU174" s="3"/>
      <c r="EV174" s="3"/>
      <c r="EW174" s="3"/>
      <c r="EX174" s="3"/>
    </row>
    <row r="175" ht="11.25" customHeight="1">
      <c r="A175" s="3"/>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3"/>
      <c r="EH175" s="3"/>
      <c r="EI175" s="3"/>
      <c r="EJ175" s="3"/>
      <c r="EK175" s="3"/>
      <c r="EL175" s="3"/>
      <c r="EM175" s="3"/>
      <c r="EN175" s="3"/>
      <c r="EO175" s="3"/>
      <c r="EP175" s="3"/>
      <c r="EQ175" s="3"/>
      <c r="ER175" s="3"/>
      <c r="ES175" s="3"/>
      <c r="ET175" s="3"/>
      <c r="EU175" s="3"/>
      <c r="EV175" s="3"/>
      <c r="EW175" s="3"/>
      <c r="EX175" s="3"/>
    </row>
    <row r="176" ht="11.25" customHeight="1">
      <c r="A176" s="3"/>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3"/>
      <c r="EH176" s="3"/>
      <c r="EI176" s="3"/>
      <c r="EJ176" s="3"/>
      <c r="EK176" s="3"/>
      <c r="EL176" s="3"/>
      <c r="EM176" s="3"/>
      <c r="EN176" s="3"/>
      <c r="EO176" s="3"/>
      <c r="EP176" s="3"/>
      <c r="EQ176" s="3"/>
      <c r="ER176" s="3"/>
      <c r="ES176" s="3"/>
      <c r="ET176" s="3"/>
      <c r="EU176" s="3"/>
      <c r="EV176" s="3"/>
      <c r="EW176" s="3"/>
      <c r="EX176" s="3"/>
    </row>
    <row r="177" ht="11.25" customHeight="1">
      <c r="A177" s="3"/>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3"/>
      <c r="EH177" s="3"/>
      <c r="EI177" s="3"/>
      <c r="EJ177" s="3"/>
      <c r="EK177" s="3"/>
      <c r="EL177" s="3"/>
      <c r="EM177" s="3"/>
      <c r="EN177" s="3"/>
      <c r="EO177" s="3"/>
      <c r="EP177" s="3"/>
      <c r="EQ177" s="3"/>
      <c r="ER177" s="3"/>
      <c r="ES177" s="3"/>
      <c r="ET177" s="3"/>
      <c r="EU177" s="3"/>
      <c r="EV177" s="3"/>
      <c r="EW177" s="3"/>
      <c r="EX177" s="3"/>
    </row>
    <row r="178" ht="11.25" customHeight="1">
      <c r="A178" s="3"/>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3"/>
      <c r="EH178" s="3"/>
      <c r="EI178" s="3"/>
      <c r="EJ178" s="3"/>
      <c r="EK178" s="3"/>
      <c r="EL178" s="3"/>
      <c r="EM178" s="3"/>
      <c r="EN178" s="3"/>
      <c r="EO178" s="3"/>
      <c r="EP178" s="3"/>
      <c r="EQ178" s="3"/>
      <c r="ER178" s="3"/>
      <c r="ES178" s="3"/>
      <c r="ET178" s="3"/>
      <c r="EU178" s="3"/>
      <c r="EV178" s="3"/>
      <c r="EW178" s="3"/>
      <c r="EX178" s="3"/>
    </row>
    <row r="179" ht="11.25" customHeight="1">
      <c r="A179" s="3"/>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3"/>
      <c r="EH179" s="3"/>
      <c r="EI179" s="3"/>
      <c r="EJ179" s="3"/>
      <c r="EK179" s="3"/>
      <c r="EL179" s="3"/>
      <c r="EM179" s="3"/>
      <c r="EN179" s="3"/>
      <c r="EO179" s="3"/>
      <c r="EP179" s="3"/>
      <c r="EQ179" s="3"/>
      <c r="ER179" s="3"/>
      <c r="ES179" s="3"/>
      <c r="ET179" s="3"/>
      <c r="EU179" s="3"/>
      <c r="EV179" s="3"/>
      <c r="EW179" s="3"/>
      <c r="EX179" s="3"/>
    </row>
    <row r="180" ht="11.25" customHeight="1">
      <c r="A180" s="3"/>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3"/>
      <c r="EH180" s="3"/>
      <c r="EI180" s="3"/>
      <c r="EJ180" s="3"/>
      <c r="EK180" s="3"/>
      <c r="EL180" s="3"/>
      <c r="EM180" s="3"/>
      <c r="EN180" s="3"/>
      <c r="EO180" s="3"/>
      <c r="EP180" s="3"/>
      <c r="EQ180" s="3"/>
      <c r="ER180" s="3"/>
      <c r="ES180" s="3"/>
      <c r="ET180" s="3"/>
      <c r="EU180" s="3"/>
      <c r="EV180" s="3"/>
      <c r="EW180" s="3"/>
      <c r="EX180" s="3"/>
    </row>
    <row r="181" ht="11.25" customHeight="1">
      <c r="A181" s="3"/>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3"/>
      <c r="EH181" s="3"/>
      <c r="EI181" s="3"/>
      <c r="EJ181" s="3"/>
      <c r="EK181" s="3"/>
      <c r="EL181" s="3"/>
      <c r="EM181" s="3"/>
      <c r="EN181" s="3"/>
      <c r="EO181" s="3"/>
      <c r="EP181" s="3"/>
      <c r="EQ181" s="3"/>
      <c r="ER181" s="3"/>
      <c r="ES181" s="3"/>
      <c r="ET181" s="3"/>
      <c r="EU181" s="3"/>
      <c r="EV181" s="3"/>
      <c r="EW181" s="3"/>
      <c r="EX181" s="3"/>
    </row>
    <row r="182" ht="11.25" customHeight="1">
      <c r="A182" s="3"/>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3"/>
      <c r="EH182" s="3"/>
      <c r="EI182" s="3"/>
      <c r="EJ182" s="3"/>
      <c r="EK182" s="3"/>
      <c r="EL182" s="3"/>
      <c r="EM182" s="3"/>
      <c r="EN182" s="3"/>
      <c r="EO182" s="3"/>
      <c r="EP182" s="3"/>
      <c r="EQ182" s="3"/>
      <c r="ER182" s="3"/>
      <c r="ES182" s="3"/>
      <c r="ET182" s="3"/>
      <c r="EU182" s="3"/>
      <c r="EV182" s="3"/>
      <c r="EW182" s="3"/>
      <c r="EX182" s="3"/>
    </row>
    <row r="183" ht="11.25" customHeight="1">
      <c r="A183" s="3"/>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3"/>
      <c r="EH183" s="3"/>
      <c r="EI183" s="3"/>
      <c r="EJ183" s="3"/>
      <c r="EK183" s="3"/>
      <c r="EL183" s="3"/>
      <c r="EM183" s="3"/>
      <c r="EN183" s="3"/>
      <c r="EO183" s="3"/>
      <c r="EP183" s="3"/>
      <c r="EQ183" s="3"/>
      <c r="ER183" s="3"/>
      <c r="ES183" s="3"/>
      <c r="ET183" s="3"/>
      <c r="EU183" s="3"/>
      <c r="EV183" s="3"/>
      <c r="EW183" s="3"/>
      <c r="EX183" s="3"/>
    </row>
    <row r="184" ht="11.25" customHeight="1">
      <c r="A184" s="3"/>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3"/>
      <c r="EH184" s="3"/>
      <c r="EI184" s="3"/>
      <c r="EJ184" s="3"/>
      <c r="EK184" s="3"/>
      <c r="EL184" s="3"/>
      <c r="EM184" s="3"/>
      <c r="EN184" s="3"/>
      <c r="EO184" s="3"/>
      <c r="EP184" s="3"/>
      <c r="EQ184" s="3"/>
      <c r="ER184" s="3"/>
      <c r="ES184" s="3"/>
      <c r="ET184" s="3"/>
      <c r="EU184" s="3"/>
      <c r="EV184" s="3"/>
      <c r="EW184" s="3"/>
      <c r="EX184" s="3"/>
    </row>
    <row r="185" ht="11.25" customHeight="1">
      <c r="A185" s="3"/>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3"/>
      <c r="EH185" s="3"/>
      <c r="EI185" s="3"/>
      <c r="EJ185" s="3"/>
      <c r="EK185" s="3"/>
      <c r="EL185" s="3"/>
      <c r="EM185" s="3"/>
      <c r="EN185" s="3"/>
      <c r="EO185" s="3"/>
      <c r="EP185" s="3"/>
      <c r="EQ185" s="3"/>
      <c r="ER185" s="3"/>
      <c r="ES185" s="3"/>
      <c r="ET185" s="3"/>
      <c r="EU185" s="3"/>
      <c r="EV185" s="3"/>
      <c r="EW185" s="3"/>
      <c r="EX185" s="3"/>
    </row>
    <row r="186" ht="11.25" customHeight="1">
      <c r="A186" s="3"/>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3"/>
      <c r="EH186" s="3"/>
      <c r="EI186" s="3"/>
      <c r="EJ186" s="3"/>
      <c r="EK186" s="3"/>
      <c r="EL186" s="3"/>
      <c r="EM186" s="3"/>
      <c r="EN186" s="3"/>
      <c r="EO186" s="3"/>
      <c r="EP186" s="3"/>
      <c r="EQ186" s="3"/>
      <c r="ER186" s="3"/>
      <c r="ES186" s="3"/>
      <c r="ET186" s="3"/>
      <c r="EU186" s="3"/>
      <c r="EV186" s="3"/>
      <c r="EW186" s="3"/>
      <c r="EX186" s="3"/>
    </row>
    <row r="187" ht="11.25" customHeight="1">
      <c r="A187" s="3"/>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3"/>
      <c r="EH187" s="3"/>
      <c r="EI187" s="3"/>
      <c r="EJ187" s="3"/>
      <c r="EK187" s="3"/>
      <c r="EL187" s="3"/>
      <c r="EM187" s="3"/>
      <c r="EN187" s="3"/>
      <c r="EO187" s="3"/>
      <c r="EP187" s="3"/>
      <c r="EQ187" s="3"/>
      <c r="ER187" s="3"/>
      <c r="ES187" s="3"/>
      <c r="ET187" s="3"/>
      <c r="EU187" s="3"/>
      <c r="EV187" s="3"/>
      <c r="EW187" s="3"/>
      <c r="EX187" s="3"/>
    </row>
    <row r="188" ht="11.25" customHeight="1">
      <c r="A188" s="3"/>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3"/>
      <c r="EH188" s="3"/>
      <c r="EI188" s="3"/>
      <c r="EJ188" s="3"/>
      <c r="EK188" s="3"/>
      <c r="EL188" s="3"/>
      <c r="EM188" s="3"/>
      <c r="EN188" s="3"/>
      <c r="EO188" s="3"/>
      <c r="EP188" s="3"/>
      <c r="EQ188" s="3"/>
      <c r="ER188" s="3"/>
      <c r="ES188" s="3"/>
      <c r="ET188" s="3"/>
      <c r="EU188" s="3"/>
      <c r="EV188" s="3"/>
      <c r="EW188" s="3"/>
      <c r="EX188" s="3"/>
    </row>
    <row r="189" ht="11.25" customHeight="1">
      <c r="A189" s="3"/>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3"/>
      <c r="EH189" s="3"/>
      <c r="EI189" s="3"/>
      <c r="EJ189" s="3"/>
      <c r="EK189" s="3"/>
      <c r="EL189" s="3"/>
      <c r="EM189" s="3"/>
      <c r="EN189" s="3"/>
      <c r="EO189" s="3"/>
      <c r="EP189" s="3"/>
      <c r="EQ189" s="3"/>
      <c r="ER189" s="3"/>
      <c r="ES189" s="3"/>
      <c r="ET189" s="3"/>
      <c r="EU189" s="3"/>
      <c r="EV189" s="3"/>
      <c r="EW189" s="3"/>
      <c r="EX189" s="3"/>
    </row>
    <row r="190" ht="11.25" customHeight="1">
      <c r="A190" s="3"/>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3"/>
      <c r="EH190" s="3"/>
      <c r="EI190" s="3"/>
      <c r="EJ190" s="3"/>
      <c r="EK190" s="3"/>
      <c r="EL190" s="3"/>
      <c r="EM190" s="3"/>
      <c r="EN190" s="3"/>
      <c r="EO190" s="3"/>
      <c r="EP190" s="3"/>
      <c r="EQ190" s="3"/>
      <c r="ER190" s="3"/>
      <c r="ES190" s="3"/>
      <c r="ET190" s="3"/>
      <c r="EU190" s="3"/>
      <c r="EV190" s="3"/>
      <c r="EW190" s="3"/>
      <c r="EX190" s="3"/>
    </row>
    <row r="191" ht="11.25" customHeight="1">
      <c r="A191" s="3"/>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3"/>
      <c r="EH191" s="3"/>
      <c r="EI191" s="3"/>
      <c r="EJ191" s="3"/>
      <c r="EK191" s="3"/>
      <c r="EL191" s="3"/>
      <c r="EM191" s="3"/>
      <c r="EN191" s="3"/>
      <c r="EO191" s="3"/>
      <c r="EP191" s="3"/>
      <c r="EQ191" s="3"/>
      <c r="ER191" s="3"/>
      <c r="ES191" s="3"/>
      <c r="ET191" s="3"/>
      <c r="EU191" s="3"/>
      <c r="EV191" s="3"/>
      <c r="EW191" s="3"/>
      <c r="EX191" s="3"/>
    </row>
    <row r="192" ht="11.25" customHeight="1">
      <c r="A192" s="3"/>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3"/>
      <c r="EH192" s="3"/>
      <c r="EI192" s="3"/>
      <c r="EJ192" s="3"/>
      <c r="EK192" s="3"/>
      <c r="EL192" s="3"/>
      <c r="EM192" s="3"/>
      <c r="EN192" s="3"/>
      <c r="EO192" s="3"/>
      <c r="EP192" s="3"/>
      <c r="EQ192" s="3"/>
      <c r="ER192" s="3"/>
      <c r="ES192" s="3"/>
      <c r="ET192" s="3"/>
      <c r="EU192" s="3"/>
      <c r="EV192" s="3"/>
      <c r="EW192" s="3"/>
      <c r="EX192" s="3"/>
    </row>
    <row r="193" ht="11.25" customHeight="1">
      <c r="A193" s="3"/>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3"/>
      <c r="EH193" s="3"/>
      <c r="EI193" s="3"/>
      <c r="EJ193" s="3"/>
      <c r="EK193" s="3"/>
      <c r="EL193" s="3"/>
      <c r="EM193" s="3"/>
      <c r="EN193" s="3"/>
      <c r="EO193" s="3"/>
      <c r="EP193" s="3"/>
      <c r="EQ193" s="3"/>
      <c r="ER193" s="3"/>
      <c r="ES193" s="3"/>
      <c r="ET193" s="3"/>
      <c r="EU193" s="3"/>
      <c r="EV193" s="3"/>
      <c r="EW193" s="3"/>
      <c r="EX193" s="3"/>
    </row>
    <row r="194" ht="11.25" customHeight="1">
      <c r="A194" s="3"/>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3"/>
      <c r="EH194" s="3"/>
      <c r="EI194" s="3"/>
      <c r="EJ194" s="3"/>
      <c r="EK194" s="3"/>
      <c r="EL194" s="3"/>
      <c r="EM194" s="3"/>
      <c r="EN194" s="3"/>
      <c r="EO194" s="3"/>
      <c r="EP194" s="3"/>
      <c r="EQ194" s="3"/>
      <c r="ER194" s="3"/>
      <c r="ES194" s="3"/>
      <c r="ET194" s="3"/>
      <c r="EU194" s="3"/>
      <c r="EV194" s="3"/>
      <c r="EW194" s="3"/>
      <c r="EX194" s="3"/>
    </row>
    <row r="195" ht="11.25" customHeight="1">
      <c r="A195" s="3"/>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3"/>
      <c r="EH195" s="3"/>
      <c r="EI195" s="3"/>
      <c r="EJ195" s="3"/>
      <c r="EK195" s="3"/>
      <c r="EL195" s="3"/>
      <c r="EM195" s="3"/>
      <c r="EN195" s="3"/>
      <c r="EO195" s="3"/>
      <c r="EP195" s="3"/>
      <c r="EQ195" s="3"/>
      <c r="ER195" s="3"/>
      <c r="ES195" s="3"/>
      <c r="ET195" s="3"/>
      <c r="EU195" s="3"/>
      <c r="EV195" s="3"/>
      <c r="EW195" s="3"/>
      <c r="EX195" s="3"/>
    </row>
    <row r="196" ht="11.25" customHeight="1">
      <c r="A196" s="3"/>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3"/>
      <c r="EH196" s="3"/>
      <c r="EI196" s="3"/>
      <c r="EJ196" s="3"/>
      <c r="EK196" s="3"/>
      <c r="EL196" s="3"/>
      <c r="EM196" s="3"/>
      <c r="EN196" s="3"/>
      <c r="EO196" s="3"/>
      <c r="EP196" s="3"/>
      <c r="EQ196" s="3"/>
      <c r="ER196" s="3"/>
      <c r="ES196" s="3"/>
      <c r="ET196" s="3"/>
      <c r="EU196" s="3"/>
      <c r="EV196" s="3"/>
      <c r="EW196" s="3"/>
      <c r="EX196" s="3"/>
    </row>
    <row r="197" ht="11.25" customHeight="1">
      <c r="A197" s="3"/>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3"/>
      <c r="EH197" s="3"/>
      <c r="EI197" s="3"/>
      <c r="EJ197" s="3"/>
      <c r="EK197" s="3"/>
      <c r="EL197" s="3"/>
      <c r="EM197" s="3"/>
      <c r="EN197" s="3"/>
      <c r="EO197" s="3"/>
      <c r="EP197" s="3"/>
      <c r="EQ197" s="3"/>
      <c r="ER197" s="3"/>
      <c r="ES197" s="3"/>
      <c r="ET197" s="3"/>
      <c r="EU197" s="3"/>
      <c r="EV197" s="3"/>
      <c r="EW197" s="3"/>
      <c r="EX197" s="3"/>
    </row>
    <row r="198" ht="11.25" customHeight="1">
      <c r="A198" s="3"/>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6"/>
      <c r="EG198" s="3"/>
      <c r="EH198" s="3"/>
      <c r="EI198" s="3"/>
      <c r="EJ198" s="3"/>
      <c r="EK198" s="3"/>
      <c r="EL198" s="3"/>
      <c r="EM198" s="3"/>
      <c r="EN198" s="3"/>
      <c r="EO198" s="3"/>
      <c r="EP198" s="3"/>
      <c r="EQ198" s="3"/>
      <c r="ER198" s="3"/>
      <c r="ES198" s="3"/>
      <c r="ET198" s="3"/>
      <c r="EU198" s="3"/>
      <c r="EV198" s="3"/>
      <c r="EW198" s="3"/>
      <c r="EX198" s="3"/>
    </row>
    <row r="199" ht="11.25" customHeight="1">
      <c r="A199" s="3"/>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6"/>
      <c r="EG199" s="3"/>
      <c r="EH199" s="3"/>
      <c r="EI199" s="3"/>
      <c r="EJ199" s="3"/>
      <c r="EK199" s="3"/>
      <c r="EL199" s="3"/>
      <c r="EM199" s="3"/>
      <c r="EN199" s="3"/>
      <c r="EO199" s="3"/>
      <c r="EP199" s="3"/>
      <c r="EQ199" s="3"/>
      <c r="ER199" s="3"/>
      <c r="ES199" s="3"/>
      <c r="ET199" s="3"/>
      <c r="EU199" s="3"/>
      <c r="EV199" s="3"/>
      <c r="EW199" s="3"/>
      <c r="EX199" s="3"/>
    </row>
    <row r="200" ht="11.25" customHeight="1">
      <c r="A200" s="3"/>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6"/>
      <c r="EG200" s="3"/>
      <c r="EH200" s="3"/>
      <c r="EI200" s="3"/>
      <c r="EJ200" s="3"/>
      <c r="EK200" s="3"/>
      <c r="EL200" s="3"/>
      <c r="EM200" s="3"/>
      <c r="EN200" s="3"/>
      <c r="EO200" s="3"/>
      <c r="EP200" s="3"/>
      <c r="EQ200" s="3"/>
      <c r="ER200" s="3"/>
      <c r="ES200" s="3"/>
      <c r="ET200" s="3"/>
      <c r="EU200" s="3"/>
      <c r="EV200" s="3"/>
      <c r="EW200" s="3"/>
      <c r="EX200" s="3"/>
    </row>
    <row r="201" ht="11.25" customHeight="1">
      <c r="A201" s="3"/>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6"/>
      <c r="EG201" s="3"/>
      <c r="EH201" s="3"/>
      <c r="EI201" s="3"/>
      <c r="EJ201" s="3"/>
      <c r="EK201" s="3"/>
      <c r="EL201" s="3"/>
      <c r="EM201" s="3"/>
      <c r="EN201" s="3"/>
      <c r="EO201" s="3"/>
      <c r="EP201" s="3"/>
      <c r="EQ201" s="3"/>
      <c r="ER201" s="3"/>
      <c r="ES201" s="3"/>
      <c r="ET201" s="3"/>
      <c r="EU201" s="3"/>
      <c r="EV201" s="3"/>
      <c r="EW201" s="3"/>
      <c r="EX201" s="3"/>
    </row>
    <row r="202" ht="11.25" customHeight="1">
      <c r="A202" s="3"/>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6"/>
      <c r="EG202" s="3"/>
      <c r="EH202" s="3"/>
      <c r="EI202" s="3"/>
      <c r="EJ202" s="3"/>
      <c r="EK202" s="3"/>
      <c r="EL202" s="3"/>
      <c r="EM202" s="3"/>
      <c r="EN202" s="3"/>
      <c r="EO202" s="3"/>
      <c r="EP202" s="3"/>
      <c r="EQ202" s="3"/>
      <c r="ER202" s="3"/>
      <c r="ES202" s="3"/>
      <c r="ET202" s="3"/>
      <c r="EU202" s="3"/>
      <c r="EV202" s="3"/>
      <c r="EW202" s="3"/>
      <c r="EX202" s="3"/>
    </row>
    <row r="203" ht="11.25" customHeight="1">
      <c r="A203" s="3"/>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6"/>
      <c r="EG203" s="3"/>
      <c r="EH203" s="3"/>
      <c r="EI203" s="3"/>
      <c r="EJ203" s="3"/>
      <c r="EK203" s="3"/>
      <c r="EL203" s="3"/>
      <c r="EM203" s="3"/>
      <c r="EN203" s="3"/>
      <c r="EO203" s="3"/>
      <c r="EP203" s="3"/>
      <c r="EQ203" s="3"/>
      <c r="ER203" s="3"/>
      <c r="ES203" s="3"/>
      <c r="ET203" s="3"/>
      <c r="EU203" s="3"/>
      <c r="EV203" s="3"/>
      <c r="EW203" s="3"/>
      <c r="EX203" s="3"/>
    </row>
    <row r="204" ht="11.25" customHeight="1">
      <c r="A204" s="3"/>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6"/>
      <c r="EG204" s="3"/>
      <c r="EH204" s="3"/>
      <c r="EI204" s="3"/>
      <c r="EJ204" s="3"/>
      <c r="EK204" s="3"/>
      <c r="EL204" s="3"/>
      <c r="EM204" s="3"/>
      <c r="EN204" s="3"/>
      <c r="EO204" s="3"/>
      <c r="EP204" s="3"/>
      <c r="EQ204" s="3"/>
      <c r="ER204" s="3"/>
      <c r="ES204" s="3"/>
      <c r="ET204" s="3"/>
      <c r="EU204" s="3"/>
      <c r="EV204" s="3"/>
      <c r="EW204" s="3"/>
      <c r="EX204" s="3"/>
    </row>
    <row r="205" ht="11.25" customHeight="1">
      <c r="A205" s="3"/>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6"/>
      <c r="EG205" s="3"/>
      <c r="EH205" s="3"/>
      <c r="EI205" s="3"/>
      <c r="EJ205" s="3"/>
      <c r="EK205" s="3"/>
      <c r="EL205" s="3"/>
      <c r="EM205" s="3"/>
      <c r="EN205" s="3"/>
      <c r="EO205" s="3"/>
      <c r="EP205" s="3"/>
      <c r="EQ205" s="3"/>
      <c r="ER205" s="3"/>
      <c r="ES205" s="3"/>
      <c r="ET205" s="3"/>
      <c r="EU205" s="3"/>
      <c r="EV205" s="3"/>
      <c r="EW205" s="3"/>
      <c r="EX205" s="3"/>
    </row>
    <row r="206" ht="11.25" customHeight="1">
      <c r="A206" s="3"/>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6"/>
      <c r="EG206" s="3"/>
      <c r="EH206" s="3"/>
      <c r="EI206" s="3"/>
      <c r="EJ206" s="3"/>
      <c r="EK206" s="3"/>
      <c r="EL206" s="3"/>
      <c r="EM206" s="3"/>
      <c r="EN206" s="3"/>
      <c r="EO206" s="3"/>
      <c r="EP206" s="3"/>
      <c r="EQ206" s="3"/>
      <c r="ER206" s="3"/>
      <c r="ES206" s="3"/>
      <c r="ET206" s="3"/>
      <c r="EU206" s="3"/>
      <c r="EV206" s="3"/>
      <c r="EW206" s="3"/>
      <c r="EX206" s="3"/>
    </row>
    <row r="207" ht="11.25" customHeight="1">
      <c r="A207" s="3"/>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6"/>
      <c r="EG207" s="3"/>
      <c r="EH207" s="3"/>
      <c r="EI207" s="3"/>
      <c r="EJ207" s="3"/>
      <c r="EK207" s="3"/>
      <c r="EL207" s="3"/>
      <c r="EM207" s="3"/>
      <c r="EN207" s="3"/>
      <c r="EO207" s="3"/>
      <c r="EP207" s="3"/>
      <c r="EQ207" s="3"/>
      <c r="ER207" s="3"/>
      <c r="ES207" s="3"/>
      <c r="ET207" s="3"/>
      <c r="EU207" s="3"/>
      <c r="EV207" s="3"/>
      <c r="EW207" s="3"/>
      <c r="EX207" s="3"/>
    </row>
    <row r="208" ht="11.25" customHeight="1">
      <c r="A208" s="3"/>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6"/>
      <c r="EG208" s="3"/>
      <c r="EH208" s="3"/>
      <c r="EI208" s="3"/>
      <c r="EJ208" s="3"/>
      <c r="EK208" s="3"/>
      <c r="EL208" s="3"/>
      <c r="EM208" s="3"/>
      <c r="EN208" s="3"/>
      <c r="EO208" s="3"/>
      <c r="EP208" s="3"/>
      <c r="EQ208" s="3"/>
      <c r="ER208" s="3"/>
      <c r="ES208" s="3"/>
      <c r="ET208" s="3"/>
      <c r="EU208" s="3"/>
      <c r="EV208" s="3"/>
      <c r="EW208" s="3"/>
      <c r="EX208" s="3"/>
    </row>
    <row r="209" ht="11.25" customHeight="1">
      <c r="A209" s="3"/>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6"/>
      <c r="EG209" s="3"/>
      <c r="EH209" s="3"/>
      <c r="EI209" s="3"/>
      <c r="EJ209" s="3"/>
      <c r="EK209" s="3"/>
      <c r="EL209" s="3"/>
      <c r="EM209" s="3"/>
      <c r="EN209" s="3"/>
      <c r="EO209" s="3"/>
      <c r="EP209" s="3"/>
      <c r="EQ209" s="3"/>
      <c r="ER209" s="3"/>
      <c r="ES209" s="3"/>
      <c r="ET209" s="3"/>
      <c r="EU209" s="3"/>
      <c r="EV209" s="3"/>
      <c r="EW209" s="3"/>
      <c r="EX209" s="3"/>
    </row>
    <row r="210" ht="11.25" customHeight="1">
      <c r="A210" s="3"/>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6"/>
      <c r="EG210" s="3"/>
      <c r="EH210" s="3"/>
      <c r="EI210" s="3"/>
      <c r="EJ210" s="3"/>
      <c r="EK210" s="3"/>
      <c r="EL210" s="3"/>
      <c r="EM210" s="3"/>
      <c r="EN210" s="3"/>
      <c r="EO210" s="3"/>
      <c r="EP210" s="3"/>
      <c r="EQ210" s="3"/>
      <c r="ER210" s="3"/>
      <c r="ES210" s="3"/>
      <c r="ET210" s="3"/>
      <c r="EU210" s="3"/>
      <c r="EV210" s="3"/>
      <c r="EW210" s="3"/>
      <c r="EX210" s="3"/>
    </row>
    <row r="211" ht="11.25" customHeight="1">
      <c r="A211" s="3"/>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6"/>
      <c r="EG211" s="3"/>
      <c r="EH211" s="3"/>
      <c r="EI211" s="3"/>
      <c r="EJ211" s="3"/>
      <c r="EK211" s="3"/>
      <c r="EL211" s="3"/>
      <c r="EM211" s="3"/>
      <c r="EN211" s="3"/>
      <c r="EO211" s="3"/>
      <c r="EP211" s="3"/>
      <c r="EQ211" s="3"/>
      <c r="ER211" s="3"/>
      <c r="ES211" s="3"/>
      <c r="ET211" s="3"/>
      <c r="EU211" s="3"/>
      <c r="EV211" s="3"/>
      <c r="EW211" s="3"/>
      <c r="EX211" s="3"/>
    </row>
    <row r="212" ht="11.25" customHeight="1">
      <c r="A212" s="3"/>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6"/>
      <c r="EG212" s="3"/>
      <c r="EH212" s="3"/>
      <c r="EI212" s="3"/>
      <c r="EJ212" s="3"/>
      <c r="EK212" s="3"/>
      <c r="EL212" s="3"/>
      <c r="EM212" s="3"/>
      <c r="EN212" s="3"/>
      <c r="EO212" s="3"/>
      <c r="EP212" s="3"/>
      <c r="EQ212" s="3"/>
      <c r="ER212" s="3"/>
      <c r="ES212" s="3"/>
      <c r="ET212" s="3"/>
      <c r="EU212" s="3"/>
      <c r="EV212" s="3"/>
      <c r="EW212" s="3"/>
      <c r="EX212" s="3"/>
    </row>
    <row r="213" ht="11.25" customHeight="1">
      <c r="A213" s="3"/>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6"/>
      <c r="EG213" s="3"/>
      <c r="EH213" s="3"/>
      <c r="EI213" s="3"/>
      <c r="EJ213" s="3"/>
      <c r="EK213" s="3"/>
      <c r="EL213" s="3"/>
      <c r="EM213" s="3"/>
      <c r="EN213" s="3"/>
      <c r="EO213" s="3"/>
      <c r="EP213" s="3"/>
      <c r="EQ213" s="3"/>
      <c r="ER213" s="3"/>
      <c r="ES213" s="3"/>
      <c r="ET213" s="3"/>
      <c r="EU213" s="3"/>
      <c r="EV213" s="3"/>
      <c r="EW213" s="3"/>
      <c r="EX213" s="3"/>
    </row>
    <row r="214" ht="11.25" customHeight="1">
      <c r="A214" s="3"/>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6"/>
      <c r="EG214" s="3"/>
      <c r="EH214" s="3"/>
      <c r="EI214" s="3"/>
      <c r="EJ214" s="3"/>
      <c r="EK214" s="3"/>
      <c r="EL214" s="3"/>
      <c r="EM214" s="3"/>
      <c r="EN214" s="3"/>
      <c r="EO214" s="3"/>
      <c r="EP214" s="3"/>
      <c r="EQ214" s="3"/>
      <c r="ER214" s="3"/>
      <c r="ES214" s="3"/>
      <c r="ET214" s="3"/>
      <c r="EU214" s="3"/>
      <c r="EV214" s="3"/>
      <c r="EW214" s="3"/>
      <c r="EX214" s="3"/>
    </row>
    <row r="215" ht="11.25" customHeight="1">
      <c r="A215" s="3"/>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6"/>
      <c r="EG215" s="3"/>
      <c r="EH215" s="3"/>
      <c r="EI215" s="3"/>
      <c r="EJ215" s="3"/>
      <c r="EK215" s="3"/>
      <c r="EL215" s="3"/>
      <c r="EM215" s="3"/>
      <c r="EN215" s="3"/>
      <c r="EO215" s="3"/>
      <c r="EP215" s="3"/>
      <c r="EQ215" s="3"/>
      <c r="ER215" s="3"/>
      <c r="ES215" s="3"/>
      <c r="ET215" s="3"/>
      <c r="EU215" s="3"/>
      <c r="EV215" s="3"/>
      <c r="EW215" s="3"/>
      <c r="EX215" s="3"/>
    </row>
    <row r="216" ht="11.25" customHeight="1">
      <c r="A216" s="3"/>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6"/>
      <c r="EG216" s="3"/>
      <c r="EH216" s="3"/>
      <c r="EI216" s="3"/>
      <c r="EJ216" s="3"/>
      <c r="EK216" s="3"/>
      <c r="EL216" s="3"/>
      <c r="EM216" s="3"/>
      <c r="EN216" s="3"/>
      <c r="EO216" s="3"/>
      <c r="EP216" s="3"/>
      <c r="EQ216" s="3"/>
      <c r="ER216" s="3"/>
      <c r="ES216" s="3"/>
      <c r="ET216" s="3"/>
      <c r="EU216" s="3"/>
      <c r="EV216" s="3"/>
      <c r="EW216" s="3"/>
      <c r="EX216" s="3"/>
    </row>
    <row r="217" ht="11.25" customHeight="1">
      <c r="A217" s="3"/>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6"/>
      <c r="EG217" s="3"/>
      <c r="EH217" s="3"/>
      <c r="EI217" s="3"/>
      <c r="EJ217" s="3"/>
      <c r="EK217" s="3"/>
      <c r="EL217" s="3"/>
      <c r="EM217" s="3"/>
      <c r="EN217" s="3"/>
      <c r="EO217" s="3"/>
      <c r="EP217" s="3"/>
      <c r="EQ217" s="3"/>
      <c r="ER217" s="3"/>
      <c r="ES217" s="3"/>
      <c r="ET217" s="3"/>
      <c r="EU217" s="3"/>
      <c r="EV217" s="3"/>
      <c r="EW217" s="3"/>
      <c r="EX217" s="3"/>
    </row>
    <row r="218" ht="11.25" customHeight="1">
      <c r="A218" s="3"/>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6"/>
      <c r="EG218" s="3"/>
      <c r="EH218" s="3"/>
      <c r="EI218" s="3"/>
      <c r="EJ218" s="3"/>
      <c r="EK218" s="3"/>
      <c r="EL218" s="3"/>
      <c r="EM218" s="3"/>
      <c r="EN218" s="3"/>
      <c r="EO218" s="3"/>
      <c r="EP218" s="3"/>
      <c r="EQ218" s="3"/>
      <c r="ER218" s="3"/>
      <c r="ES218" s="3"/>
      <c r="ET218" s="3"/>
      <c r="EU218" s="3"/>
      <c r="EV218" s="3"/>
      <c r="EW218" s="3"/>
      <c r="EX218" s="3"/>
    </row>
    <row r="219" ht="11.25" customHeight="1">
      <c r="A219" s="3"/>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6"/>
      <c r="EG219" s="3"/>
      <c r="EH219" s="3"/>
      <c r="EI219" s="3"/>
      <c r="EJ219" s="3"/>
      <c r="EK219" s="3"/>
      <c r="EL219" s="3"/>
      <c r="EM219" s="3"/>
      <c r="EN219" s="3"/>
      <c r="EO219" s="3"/>
      <c r="EP219" s="3"/>
      <c r="EQ219" s="3"/>
      <c r="ER219" s="3"/>
      <c r="ES219" s="3"/>
      <c r="ET219" s="3"/>
      <c r="EU219" s="3"/>
      <c r="EV219" s="3"/>
      <c r="EW219" s="3"/>
      <c r="EX219" s="3"/>
    </row>
    <row r="220" ht="11.25" customHeight="1">
      <c r="A220" s="3"/>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6"/>
      <c r="EG220" s="3"/>
      <c r="EH220" s="3"/>
      <c r="EI220" s="3"/>
      <c r="EJ220" s="3"/>
      <c r="EK220" s="3"/>
      <c r="EL220" s="3"/>
      <c r="EM220" s="3"/>
      <c r="EN220" s="3"/>
      <c r="EO220" s="3"/>
      <c r="EP220" s="3"/>
      <c r="EQ220" s="3"/>
      <c r="ER220" s="3"/>
      <c r="ES220" s="3"/>
      <c r="ET220" s="3"/>
      <c r="EU220" s="3"/>
      <c r="EV220" s="3"/>
      <c r="EW220" s="3"/>
      <c r="EX220" s="3"/>
    </row>
    <row r="221" ht="11.25" customHeight="1">
      <c r="A221" s="3"/>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6"/>
      <c r="EG221" s="3"/>
      <c r="EH221" s="3"/>
      <c r="EI221" s="3"/>
      <c r="EJ221" s="3"/>
      <c r="EK221" s="3"/>
      <c r="EL221" s="3"/>
      <c r="EM221" s="3"/>
      <c r="EN221" s="3"/>
      <c r="EO221" s="3"/>
      <c r="EP221" s="3"/>
      <c r="EQ221" s="3"/>
      <c r="ER221" s="3"/>
      <c r="ES221" s="3"/>
      <c r="ET221" s="3"/>
      <c r="EU221" s="3"/>
      <c r="EV221" s="3"/>
      <c r="EW221" s="3"/>
      <c r="EX221" s="3"/>
    </row>
    <row r="222" ht="11.25" customHeight="1">
      <c r="A222" s="3"/>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6"/>
      <c r="EG222" s="3"/>
      <c r="EH222" s="3"/>
      <c r="EI222" s="3"/>
      <c r="EJ222" s="3"/>
      <c r="EK222" s="3"/>
      <c r="EL222" s="3"/>
      <c r="EM222" s="3"/>
      <c r="EN222" s="3"/>
      <c r="EO222" s="3"/>
      <c r="EP222" s="3"/>
      <c r="EQ222" s="3"/>
      <c r="ER222" s="3"/>
      <c r="ES222" s="3"/>
      <c r="ET222" s="3"/>
      <c r="EU222" s="3"/>
      <c r="EV222" s="3"/>
      <c r="EW222" s="3"/>
      <c r="EX222" s="3"/>
    </row>
    <row r="223" ht="11.25" customHeight="1">
      <c r="A223" s="3"/>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6"/>
      <c r="EG223" s="3"/>
      <c r="EH223" s="3"/>
      <c r="EI223" s="3"/>
      <c r="EJ223" s="3"/>
      <c r="EK223" s="3"/>
      <c r="EL223" s="3"/>
      <c r="EM223" s="3"/>
      <c r="EN223" s="3"/>
      <c r="EO223" s="3"/>
      <c r="EP223" s="3"/>
      <c r="EQ223" s="3"/>
      <c r="ER223" s="3"/>
      <c r="ES223" s="3"/>
      <c r="ET223" s="3"/>
      <c r="EU223" s="3"/>
      <c r="EV223" s="3"/>
      <c r="EW223" s="3"/>
      <c r="EX223" s="3"/>
    </row>
    <row r="224" ht="11.25" customHeight="1">
      <c r="A224" s="3"/>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6"/>
      <c r="EG224" s="3"/>
      <c r="EH224" s="3"/>
      <c r="EI224" s="3"/>
      <c r="EJ224" s="3"/>
      <c r="EK224" s="3"/>
      <c r="EL224" s="3"/>
      <c r="EM224" s="3"/>
      <c r="EN224" s="3"/>
      <c r="EO224" s="3"/>
      <c r="EP224" s="3"/>
      <c r="EQ224" s="3"/>
      <c r="ER224" s="3"/>
      <c r="ES224" s="3"/>
      <c r="ET224" s="3"/>
      <c r="EU224" s="3"/>
      <c r="EV224" s="3"/>
      <c r="EW224" s="3"/>
      <c r="EX224" s="3"/>
    </row>
    <row r="225" ht="11.25" customHeight="1">
      <c r="A225" s="3"/>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6"/>
      <c r="EG225" s="3"/>
      <c r="EH225" s="3"/>
      <c r="EI225" s="3"/>
      <c r="EJ225" s="3"/>
      <c r="EK225" s="3"/>
      <c r="EL225" s="3"/>
      <c r="EM225" s="3"/>
      <c r="EN225" s="3"/>
      <c r="EO225" s="3"/>
      <c r="EP225" s="3"/>
      <c r="EQ225" s="3"/>
      <c r="ER225" s="3"/>
      <c r="ES225" s="3"/>
      <c r="ET225" s="3"/>
      <c r="EU225" s="3"/>
      <c r="EV225" s="3"/>
      <c r="EW225" s="3"/>
      <c r="EX225" s="3"/>
    </row>
    <row r="226" ht="11.25" customHeight="1">
      <c r="A226" s="3"/>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6"/>
      <c r="EG226" s="3"/>
      <c r="EH226" s="3"/>
      <c r="EI226" s="3"/>
      <c r="EJ226" s="3"/>
      <c r="EK226" s="3"/>
      <c r="EL226" s="3"/>
      <c r="EM226" s="3"/>
      <c r="EN226" s="3"/>
      <c r="EO226" s="3"/>
      <c r="EP226" s="3"/>
      <c r="EQ226" s="3"/>
      <c r="ER226" s="3"/>
      <c r="ES226" s="3"/>
      <c r="ET226" s="3"/>
      <c r="EU226" s="3"/>
      <c r="EV226" s="3"/>
      <c r="EW226" s="3"/>
      <c r="EX226" s="3"/>
    </row>
    <row r="227" ht="11.25" customHeight="1">
      <c r="A227" s="3"/>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6"/>
      <c r="EG227" s="3"/>
      <c r="EH227" s="3"/>
      <c r="EI227" s="3"/>
      <c r="EJ227" s="3"/>
      <c r="EK227" s="3"/>
      <c r="EL227" s="3"/>
      <c r="EM227" s="3"/>
      <c r="EN227" s="3"/>
      <c r="EO227" s="3"/>
      <c r="EP227" s="3"/>
      <c r="EQ227" s="3"/>
      <c r="ER227" s="3"/>
      <c r="ES227" s="3"/>
      <c r="ET227" s="3"/>
      <c r="EU227" s="3"/>
      <c r="EV227" s="3"/>
      <c r="EW227" s="3"/>
      <c r="EX227" s="3"/>
    </row>
    <row r="228" ht="11.25" customHeight="1">
      <c r="A228" s="3"/>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6"/>
      <c r="EG228" s="3"/>
      <c r="EH228" s="3"/>
      <c r="EI228" s="3"/>
      <c r="EJ228" s="3"/>
      <c r="EK228" s="3"/>
      <c r="EL228" s="3"/>
      <c r="EM228" s="3"/>
      <c r="EN228" s="3"/>
      <c r="EO228" s="3"/>
      <c r="EP228" s="3"/>
      <c r="EQ228" s="3"/>
      <c r="ER228" s="3"/>
      <c r="ES228" s="3"/>
      <c r="ET228" s="3"/>
      <c r="EU228" s="3"/>
      <c r="EV228" s="3"/>
      <c r="EW228" s="3"/>
      <c r="EX228" s="3"/>
    </row>
    <row r="229" ht="11.25" customHeight="1">
      <c r="A229" s="3"/>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6"/>
      <c r="EG229" s="3"/>
      <c r="EH229" s="3"/>
      <c r="EI229" s="3"/>
      <c r="EJ229" s="3"/>
      <c r="EK229" s="3"/>
      <c r="EL229" s="3"/>
      <c r="EM229" s="3"/>
      <c r="EN229" s="3"/>
      <c r="EO229" s="3"/>
      <c r="EP229" s="3"/>
      <c r="EQ229" s="3"/>
      <c r="ER229" s="3"/>
      <c r="ES229" s="3"/>
      <c r="ET229" s="3"/>
      <c r="EU229" s="3"/>
      <c r="EV229" s="3"/>
      <c r="EW229" s="3"/>
      <c r="EX229" s="3"/>
    </row>
    <row r="230" ht="11.25" customHeight="1">
      <c r="A230" s="3"/>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6"/>
      <c r="EG230" s="3"/>
      <c r="EH230" s="3"/>
      <c r="EI230" s="3"/>
      <c r="EJ230" s="3"/>
      <c r="EK230" s="3"/>
      <c r="EL230" s="3"/>
      <c r="EM230" s="3"/>
      <c r="EN230" s="3"/>
      <c r="EO230" s="3"/>
      <c r="EP230" s="3"/>
      <c r="EQ230" s="3"/>
      <c r="ER230" s="3"/>
      <c r="ES230" s="3"/>
      <c r="ET230" s="3"/>
      <c r="EU230" s="3"/>
      <c r="EV230" s="3"/>
      <c r="EW230" s="3"/>
      <c r="EX230" s="3"/>
    </row>
    <row r="231" ht="11.25" customHeight="1">
      <c r="A231" s="3"/>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6"/>
      <c r="EG231" s="3"/>
      <c r="EH231" s="3"/>
      <c r="EI231" s="3"/>
      <c r="EJ231" s="3"/>
      <c r="EK231" s="3"/>
      <c r="EL231" s="3"/>
      <c r="EM231" s="3"/>
      <c r="EN231" s="3"/>
      <c r="EO231" s="3"/>
      <c r="EP231" s="3"/>
      <c r="EQ231" s="3"/>
      <c r="ER231" s="3"/>
      <c r="ES231" s="3"/>
      <c r="ET231" s="3"/>
      <c r="EU231" s="3"/>
      <c r="EV231" s="3"/>
      <c r="EW231" s="3"/>
      <c r="EX231" s="3"/>
    </row>
    <row r="232" ht="11.25" customHeight="1">
      <c r="A232" s="3"/>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6"/>
      <c r="EG232" s="3"/>
      <c r="EH232" s="3"/>
      <c r="EI232" s="3"/>
      <c r="EJ232" s="3"/>
      <c r="EK232" s="3"/>
      <c r="EL232" s="3"/>
      <c r="EM232" s="3"/>
      <c r="EN232" s="3"/>
      <c r="EO232" s="3"/>
      <c r="EP232" s="3"/>
      <c r="EQ232" s="3"/>
      <c r="ER232" s="3"/>
      <c r="ES232" s="3"/>
      <c r="ET232" s="3"/>
      <c r="EU232" s="3"/>
      <c r="EV232" s="3"/>
      <c r="EW232" s="3"/>
      <c r="EX232" s="3"/>
    </row>
    <row r="233" ht="11.25" customHeight="1">
      <c r="A233" s="3"/>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6"/>
      <c r="EG233" s="3"/>
      <c r="EH233" s="3"/>
      <c r="EI233" s="3"/>
      <c r="EJ233" s="3"/>
      <c r="EK233" s="3"/>
      <c r="EL233" s="3"/>
      <c r="EM233" s="3"/>
      <c r="EN233" s="3"/>
      <c r="EO233" s="3"/>
      <c r="EP233" s="3"/>
      <c r="EQ233" s="3"/>
      <c r="ER233" s="3"/>
      <c r="ES233" s="3"/>
      <c r="ET233" s="3"/>
      <c r="EU233" s="3"/>
      <c r="EV233" s="3"/>
      <c r="EW233" s="3"/>
      <c r="EX233" s="3"/>
    </row>
    <row r="234" ht="11.25" customHeight="1">
      <c r="A234" s="3"/>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6"/>
      <c r="EG234" s="3"/>
      <c r="EH234" s="3"/>
      <c r="EI234" s="3"/>
      <c r="EJ234" s="3"/>
      <c r="EK234" s="3"/>
      <c r="EL234" s="3"/>
      <c r="EM234" s="3"/>
      <c r="EN234" s="3"/>
      <c r="EO234" s="3"/>
      <c r="EP234" s="3"/>
      <c r="EQ234" s="3"/>
      <c r="ER234" s="3"/>
      <c r="ES234" s="3"/>
      <c r="ET234" s="3"/>
      <c r="EU234" s="3"/>
      <c r="EV234" s="3"/>
      <c r="EW234" s="3"/>
      <c r="EX234" s="3"/>
    </row>
    <row r="235" ht="11.25" customHeight="1">
      <c r="A235" s="3"/>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6"/>
      <c r="EG235" s="3"/>
      <c r="EH235" s="3"/>
      <c r="EI235" s="3"/>
      <c r="EJ235" s="3"/>
      <c r="EK235" s="3"/>
      <c r="EL235" s="3"/>
      <c r="EM235" s="3"/>
      <c r="EN235" s="3"/>
      <c r="EO235" s="3"/>
      <c r="EP235" s="3"/>
      <c r="EQ235" s="3"/>
      <c r="ER235" s="3"/>
      <c r="ES235" s="3"/>
      <c r="ET235" s="3"/>
      <c r="EU235" s="3"/>
      <c r="EV235" s="3"/>
      <c r="EW235" s="3"/>
      <c r="EX235" s="3"/>
    </row>
    <row r="236" ht="11.25" customHeight="1">
      <c r="A236" s="3"/>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6"/>
      <c r="EG236" s="3"/>
      <c r="EH236" s="3"/>
      <c r="EI236" s="3"/>
      <c r="EJ236" s="3"/>
      <c r="EK236" s="3"/>
      <c r="EL236" s="3"/>
      <c r="EM236" s="3"/>
      <c r="EN236" s="3"/>
      <c r="EO236" s="3"/>
      <c r="EP236" s="3"/>
      <c r="EQ236" s="3"/>
      <c r="ER236" s="3"/>
      <c r="ES236" s="3"/>
      <c r="ET236" s="3"/>
      <c r="EU236" s="3"/>
      <c r="EV236" s="3"/>
      <c r="EW236" s="3"/>
      <c r="EX236" s="3"/>
    </row>
    <row r="237" ht="11.25" customHeight="1">
      <c r="A237" s="3"/>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6"/>
      <c r="EG237" s="3"/>
      <c r="EH237" s="3"/>
      <c r="EI237" s="3"/>
      <c r="EJ237" s="3"/>
      <c r="EK237" s="3"/>
      <c r="EL237" s="3"/>
      <c r="EM237" s="3"/>
      <c r="EN237" s="3"/>
      <c r="EO237" s="3"/>
      <c r="EP237" s="3"/>
      <c r="EQ237" s="3"/>
      <c r="ER237" s="3"/>
      <c r="ES237" s="3"/>
      <c r="ET237" s="3"/>
      <c r="EU237" s="3"/>
      <c r="EV237" s="3"/>
      <c r="EW237" s="3"/>
      <c r="EX237" s="3"/>
    </row>
    <row r="238" ht="11.25" customHeight="1">
      <c r="A238" s="3"/>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6"/>
      <c r="EG238" s="3"/>
      <c r="EH238" s="3"/>
      <c r="EI238" s="3"/>
      <c r="EJ238" s="3"/>
      <c r="EK238" s="3"/>
      <c r="EL238" s="3"/>
      <c r="EM238" s="3"/>
      <c r="EN238" s="3"/>
      <c r="EO238" s="3"/>
      <c r="EP238" s="3"/>
      <c r="EQ238" s="3"/>
      <c r="ER238" s="3"/>
      <c r="ES238" s="3"/>
      <c r="ET238" s="3"/>
      <c r="EU238" s="3"/>
      <c r="EV238" s="3"/>
      <c r="EW238" s="3"/>
      <c r="EX238" s="3"/>
    </row>
    <row r="239" ht="11.25" customHeight="1">
      <c r="A239" s="3"/>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6"/>
      <c r="EG239" s="3"/>
      <c r="EH239" s="3"/>
      <c r="EI239" s="3"/>
      <c r="EJ239" s="3"/>
      <c r="EK239" s="3"/>
      <c r="EL239" s="3"/>
      <c r="EM239" s="3"/>
      <c r="EN239" s="3"/>
      <c r="EO239" s="3"/>
      <c r="EP239" s="3"/>
      <c r="EQ239" s="3"/>
      <c r="ER239" s="3"/>
      <c r="ES239" s="3"/>
      <c r="ET239" s="3"/>
      <c r="EU239" s="3"/>
      <c r="EV239" s="3"/>
      <c r="EW239" s="3"/>
      <c r="EX239" s="3"/>
    </row>
    <row r="240" ht="11.25" customHeight="1">
      <c r="A240" s="3"/>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6"/>
      <c r="EG240" s="3"/>
      <c r="EH240" s="3"/>
      <c r="EI240" s="3"/>
      <c r="EJ240" s="3"/>
      <c r="EK240" s="3"/>
      <c r="EL240" s="3"/>
      <c r="EM240" s="3"/>
      <c r="EN240" s="3"/>
      <c r="EO240" s="3"/>
      <c r="EP240" s="3"/>
      <c r="EQ240" s="3"/>
      <c r="ER240" s="3"/>
      <c r="ES240" s="3"/>
      <c r="ET240" s="3"/>
      <c r="EU240" s="3"/>
      <c r="EV240" s="3"/>
      <c r="EW240" s="3"/>
      <c r="EX240" s="3"/>
    </row>
    <row r="241" ht="11.25" customHeight="1">
      <c r="A241" s="3"/>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6"/>
      <c r="EG241" s="3"/>
      <c r="EH241" s="3"/>
      <c r="EI241" s="3"/>
      <c r="EJ241" s="3"/>
      <c r="EK241" s="3"/>
      <c r="EL241" s="3"/>
      <c r="EM241" s="3"/>
      <c r="EN241" s="3"/>
      <c r="EO241" s="3"/>
      <c r="EP241" s="3"/>
      <c r="EQ241" s="3"/>
      <c r="ER241" s="3"/>
      <c r="ES241" s="3"/>
      <c r="ET241" s="3"/>
      <c r="EU241" s="3"/>
      <c r="EV241" s="3"/>
      <c r="EW241" s="3"/>
      <c r="EX241" s="3"/>
    </row>
    <row r="242" ht="11.25" customHeight="1">
      <c r="A242" s="3"/>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6"/>
      <c r="EG242" s="3"/>
      <c r="EH242" s="3"/>
      <c r="EI242" s="3"/>
      <c r="EJ242" s="3"/>
      <c r="EK242" s="3"/>
      <c r="EL242" s="3"/>
      <c r="EM242" s="3"/>
      <c r="EN242" s="3"/>
      <c r="EO242" s="3"/>
      <c r="EP242" s="3"/>
      <c r="EQ242" s="3"/>
      <c r="ER242" s="3"/>
      <c r="ES242" s="3"/>
      <c r="ET242" s="3"/>
      <c r="EU242" s="3"/>
      <c r="EV242" s="3"/>
      <c r="EW242" s="3"/>
      <c r="EX242" s="3"/>
    </row>
    <row r="243" ht="11.25" customHeight="1">
      <c r="A243" s="3"/>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6"/>
      <c r="EG243" s="3"/>
      <c r="EH243" s="3"/>
      <c r="EI243" s="3"/>
      <c r="EJ243" s="3"/>
      <c r="EK243" s="3"/>
      <c r="EL243" s="3"/>
      <c r="EM243" s="3"/>
      <c r="EN243" s="3"/>
      <c r="EO243" s="3"/>
      <c r="EP243" s="3"/>
      <c r="EQ243" s="3"/>
      <c r="ER243" s="3"/>
      <c r="ES243" s="3"/>
      <c r="ET243" s="3"/>
      <c r="EU243" s="3"/>
      <c r="EV243" s="3"/>
      <c r="EW243" s="3"/>
      <c r="EX243" s="3"/>
    </row>
    <row r="244" ht="11.25" customHeight="1">
      <c r="A244" s="3"/>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6"/>
      <c r="EG244" s="3"/>
      <c r="EH244" s="3"/>
      <c r="EI244" s="3"/>
      <c r="EJ244" s="3"/>
      <c r="EK244" s="3"/>
      <c r="EL244" s="3"/>
      <c r="EM244" s="3"/>
      <c r="EN244" s="3"/>
      <c r="EO244" s="3"/>
      <c r="EP244" s="3"/>
      <c r="EQ244" s="3"/>
      <c r="ER244" s="3"/>
      <c r="ES244" s="3"/>
      <c r="ET244" s="3"/>
      <c r="EU244" s="3"/>
      <c r="EV244" s="3"/>
      <c r="EW244" s="3"/>
      <c r="EX244" s="3"/>
    </row>
    <row r="245" ht="11.25" customHeight="1">
      <c r="A245" s="3"/>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6"/>
      <c r="EG245" s="3"/>
      <c r="EH245" s="3"/>
      <c r="EI245" s="3"/>
      <c r="EJ245" s="3"/>
      <c r="EK245" s="3"/>
      <c r="EL245" s="3"/>
      <c r="EM245" s="3"/>
      <c r="EN245" s="3"/>
      <c r="EO245" s="3"/>
      <c r="EP245" s="3"/>
      <c r="EQ245" s="3"/>
      <c r="ER245" s="3"/>
      <c r="ES245" s="3"/>
      <c r="ET245" s="3"/>
      <c r="EU245" s="3"/>
      <c r="EV245" s="3"/>
      <c r="EW245" s="3"/>
      <c r="EX245" s="3"/>
    </row>
    <row r="246" ht="11.25" customHeight="1">
      <c r="A246" s="3"/>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6"/>
      <c r="EG246" s="3"/>
      <c r="EH246" s="3"/>
      <c r="EI246" s="3"/>
      <c r="EJ246" s="3"/>
      <c r="EK246" s="3"/>
      <c r="EL246" s="3"/>
      <c r="EM246" s="3"/>
      <c r="EN246" s="3"/>
      <c r="EO246" s="3"/>
      <c r="EP246" s="3"/>
      <c r="EQ246" s="3"/>
      <c r="ER246" s="3"/>
      <c r="ES246" s="3"/>
      <c r="ET246" s="3"/>
      <c r="EU246" s="3"/>
      <c r="EV246" s="3"/>
      <c r="EW246" s="3"/>
      <c r="EX246" s="3"/>
    </row>
    <row r="247" ht="11.25" customHeight="1">
      <c r="A247" s="3"/>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6"/>
      <c r="EG247" s="3"/>
      <c r="EH247" s="3"/>
      <c r="EI247" s="3"/>
      <c r="EJ247" s="3"/>
      <c r="EK247" s="3"/>
      <c r="EL247" s="3"/>
      <c r="EM247" s="3"/>
      <c r="EN247" s="3"/>
      <c r="EO247" s="3"/>
      <c r="EP247" s="3"/>
      <c r="EQ247" s="3"/>
      <c r="ER247" s="3"/>
      <c r="ES247" s="3"/>
      <c r="ET247" s="3"/>
      <c r="EU247" s="3"/>
      <c r="EV247" s="3"/>
      <c r="EW247" s="3"/>
      <c r="EX247" s="3"/>
    </row>
    <row r="248" ht="11.25" customHeight="1">
      <c r="A248" s="3"/>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6"/>
      <c r="EG248" s="3"/>
      <c r="EH248" s="3"/>
      <c r="EI248" s="3"/>
      <c r="EJ248" s="3"/>
      <c r="EK248" s="3"/>
      <c r="EL248" s="3"/>
      <c r="EM248" s="3"/>
      <c r="EN248" s="3"/>
      <c r="EO248" s="3"/>
      <c r="EP248" s="3"/>
      <c r="EQ248" s="3"/>
      <c r="ER248" s="3"/>
      <c r="ES248" s="3"/>
      <c r="ET248" s="3"/>
      <c r="EU248" s="3"/>
      <c r="EV248" s="3"/>
      <c r="EW248" s="3"/>
      <c r="EX248" s="3"/>
    </row>
    <row r="249" ht="11.25" customHeight="1">
      <c r="A249" s="3"/>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6"/>
      <c r="EG249" s="3"/>
      <c r="EH249" s="3"/>
      <c r="EI249" s="3"/>
      <c r="EJ249" s="3"/>
      <c r="EK249" s="3"/>
      <c r="EL249" s="3"/>
      <c r="EM249" s="3"/>
      <c r="EN249" s="3"/>
      <c r="EO249" s="3"/>
      <c r="EP249" s="3"/>
      <c r="EQ249" s="3"/>
      <c r="ER249" s="3"/>
      <c r="ES249" s="3"/>
      <c r="ET249" s="3"/>
      <c r="EU249" s="3"/>
      <c r="EV249" s="3"/>
      <c r="EW249" s="3"/>
      <c r="EX249" s="3"/>
    </row>
    <row r="250" ht="11.25" customHeight="1">
      <c r="A250" s="3"/>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6"/>
      <c r="EG250" s="3"/>
      <c r="EH250" s="3"/>
      <c r="EI250" s="3"/>
      <c r="EJ250" s="3"/>
      <c r="EK250" s="3"/>
      <c r="EL250" s="3"/>
      <c r="EM250" s="3"/>
      <c r="EN250" s="3"/>
      <c r="EO250" s="3"/>
      <c r="EP250" s="3"/>
      <c r="EQ250" s="3"/>
      <c r="ER250" s="3"/>
      <c r="ES250" s="3"/>
      <c r="ET250" s="3"/>
      <c r="EU250" s="3"/>
      <c r="EV250" s="3"/>
      <c r="EW250" s="3"/>
      <c r="EX250" s="3"/>
    </row>
    <row r="251" ht="11.25" customHeight="1">
      <c r="A251" s="3"/>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6"/>
      <c r="EG251" s="3"/>
      <c r="EH251" s="3"/>
      <c r="EI251" s="3"/>
      <c r="EJ251" s="3"/>
      <c r="EK251" s="3"/>
      <c r="EL251" s="3"/>
      <c r="EM251" s="3"/>
      <c r="EN251" s="3"/>
      <c r="EO251" s="3"/>
      <c r="EP251" s="3"/>
      <c r="EQ251" s="3"/>
      <c r="ER251" s="3"/>
      <c r="ES251" s="3"/>
      <c r="ET251" s="3"/>
      <c r="EU251" s="3"/>
      <c r="EV251" s="3"/>
      <c r="EW251" s="3"/>
      <c r="EX251" s="3"/>
    </row>
    <row r="252" ht="11.25" customHeight="1">
      <c r="A252" s="3"/>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6"/>
      <c r="EG252" s="3"/>
      <c r="EH252" s="3"/>
      <c r="EI252" s="3"/>
      <c r="EJ252" s="3"/>
      <c r="EK252" s="3"/>
      <c r="EL252" s="3"/>
      <c r="EM252" s="3"/>
      <c r="EN252" s="3"/>
      <c r="EO252" s="3"/>
      <c r="EP252" s="3"/>
      <c r="EQ252" s="3"/>
      <c r="ER252" s="3"/>
      <c r="ES252" s="3"/>
      <c r="ET252" s="3"/>
      <c r="EU252" s="3"/>
      <c r="EV252" s="3"/>
      <c r="EW252" s="3"/>
      <c r="EX252" s="3"/>
    </row>
    <row r="253" ht="11.25" customHeight="1">
      <c r="A253" s="3"/>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6"/>
      <c r="EG253" s="3"/>
      <c r="EH253" s="3"/>
      <c r="EI253" s="3"/>
      <c r="EJ253" s="3"/>
      <c r="EK253" s="3"/>
      <c r="EL253" s="3"/>
      <c r="EM253" s="3"/>
      <c r="EN253" s="3"/>
      <c r="EO253" s="3"/>
      <c r="EP253" s="3"/>
      <c r="EQ253" s="3"/>
      <c r="ER253" s="3"/>
      <c r="ES253" s="3"/>
      <c r="ET253" s="3"/>
      <c r="EU253" s="3"/>
      <c r="EV253" s="3"/>
      <c r="EW253" s="3"/>
      <c r="EX253" s="3"/>
    </row>
    <row r="254" ht="11.25" customHeight="1">
      <c r="A254" s="3"/>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6"/>
      <c r="EG254" s="3"/>
      <c r="EH254" s="3"/>
      <c r="EI254" s="3"/>
      <c r="EJ254" s="3"/>
      <c r="EK254" s="3"/>
      <c r="EL254" s="3"/>
      <c r="EM254" s="3"/>
      <c r="EN254" s="3"/>
      <c r="EO254" s="3"/>
      <c r="EP254" s="3"/>
      <c r="EQ254" s="3"/>
      <c r="ER254" s="3"/>
      <c r="ES254" s="3"/>
      <c r="ET254" s="3"/>
      <c r="EU254" s="3"/>
      <c r="EV254" s="3"/>
      <c r="EW254" s="3"/>
      <c r="EX254" s="3"/>
    </row>
    <row r="255" ht="11.25" customHeight="1">
      <c r="A255" s="3"/>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6"/>
      <c r="EG255" s="3"/>
      <c r="EH255" s="3"/>
      <c r="EI255" s="3"/>
      <c r="EJ255" s="3"/>
      <c r="EK255" s="3"/>
      <c r="EL255" s="3"/>
      <c r="EM255" s="3"/>
      <c r="EN255" s="3"/>
      <c r="EO255" s="3"/>
      <c r="EP255" s="3"/>
      <c r="EQ255" s="3"/>
      <c r="ER255" s="3"/>
      <c r="ES255" s="3"/>
      <c r="ET255" s="3"/>
      <c r="EU255" s="3"/>
      <c r="EV255" s="3"/>
      <c r="EW255" s="3"/>
      <c r="EX255" s="3"/>
    </row>
    <row r="256" ht="11.25" customHeight="1">
      <c r="A256" s="3"/>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6"/>
      <c r="EG256" s="3"/>
      <c r="EH256" s="3"/>
      <c r="EI256" s="3"/>
      <c r="EJ256" s="3"/>
      <c r="EK256" s="3"/>
      <c r="EL256" s="3"/>
      <c r="EM256" s="3"/>
      <c r="EN256" s="3"/>
      <c r="EO256" s="3"/>
      <c r="EP256" s="3"/>
      <c r="EQ256" s="3"/>
      <c r="ER256" s="3"/>
      <c r="ES256" s="3"/>
      <c r="ET256" s="3"/>
      <c r="EU256" s="3"/>
      <c r="EV256" s="3"/>
      <c r="EW256" s="3"/>
      <c r="EX256" s="3"/>
    </row>
    <row r="257" ht="11.25" customHeight="1">
      <c r="A257" s="3"/>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6"/>
      <c r="EG257" s="3"/>
      <c r="EH257" s="3"/>
      <c r="EI257" s="3"/>
      <c r="EJ257" s="3"/>
      <c r="EK257" s="3"/>
      <c r="EL257" s="3"/>
      <c r="EM257" s="3"/>
      <c r="EN257" s="3"/>
      <c r="EO257" s="3"/>
      <c r="EP257" s="3"/>
      <c r="EQ257" s="3"/>
      <c r="ER257" s="3"/>
      <c r="ES257" s="3"/>
      <c r="ET257" s="3"/>
      <c r="EU257" s="3"/>
      <c r="EV257" s="3"/>
      <c r="EW257" s="3"/>
      <c r="EX257" s="3"/>
    </row>
    <row r="258" ht="11.25" customHeight="1">
      <c r="A258" s="3"/>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6"/>
      <c r="EG258" s="3"/>
      <c r="EH258" s="3"/>
      <c r="EI258" s="3"/>
      <c r="EJ258" s="3"/>
      <c r="EK258" s="3"/>
      <c r="EL258" s="3"/>
      <c r="EM258" s="3"/>
      <c r="EN258" s="3"/>
      <c r="EO258" s="3"/>
      <c r="EP258" s="3"/>
      <c r="EQ258" s="3"/>
      <c r="ER258" s="3"/>
      <c r="ES258" s="3"/>
      <c r="ET258" s="3"/>
      <c r="EU258" s="3"/>
      <c r="EV258" s="3"/>
      <c r="EW258" s="3"/>
      <c r="EX258" s="3"/>
    </row>
    <row r="259" ht="11.25" customHeight="1">
      <c r="A259" s="3"/>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6"/>
      <c r="EG259" s="3"/>
      <c r="EH259" s="3"/>
      <c r="EI259" s="3"/>
      <c r="EJ259" s="3"/>
      <c r="EK259" s="3"/>
      <c r="EL259" s="3"/>
      <c r="EM259" s="3"/>
      <c r="EN259" s="3"/>
      <c r="EO259" s="3"/>
      <c r="EP259" s="3"/>
      <c r="EQ259" s="3"/>
      <c r="ER259" s="3"/>
      <c r="ES259" s="3"/>
      <c r="ET259" s="3"/>
      <c r="EU259" s="3"/>
      <c r="EV259" s="3"/>
      <c r="EW259" s="3"/>
      <c r="EX259" s="3"/>
    </row>
    <row r="260" ht="11.25" customHeight="1">
      <c r="A260" s="3"/>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6"/>
      <c r="EG260" s="3"/>
      <c r="EH260" s="3"/>
      <c r="EI260" s="3"/>
      <c r="EJ260" s="3"/>
      <c r="EK260" s="3"/>
      <c r="EL260" s="3"/>
      <c r="EM260" s="3"/>
      <c r="EN260" s="3"/>
      <c r="EO260" s="3"/>
      <c r="EP260" s="3"/>
      <c r="EQ260" s="3"/>
      <c r="ER260" s="3"/>
      <c r="ES260" s="3"/>
      <c r="ET260" s="3"/>
      <c r="EU260" s="3"/>
      <c r="EV260" s="3"/>
      <c r="EW260" s="3"/>
      <c r="EX260" s="3"/>
    </row>
    <row r="261" ht="11.25" customHeight="1">
      <c r="A261" s="3"/>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6"/>
      <c r="EG261" s="3"/>
      <c r="EH261" s="3"/>
      <c r="EI261" s="3"/>
      <c r="EJ261" s="3"/>
      <c r="EK261" s="3"/>
      <c r="EL261" s="3"/>
      <c r="EM261" s="3"/>
      <c r="EN261" s="3"/>
      <c r="EO261" s="3"/>
      <c r="EP261" s="3"/>
      <c r="EQ261" s="3"/>
      <c r="ER261" s="3"/>
      <c r="ES261" s="3"/>
      <c r="ET261" s="3"/>
      <c r="EU261" s="3"/>
      <c r="EV261" s="3"/>
      <c r="EW261" s="3"/>
      <c r="EX261" s="3"/>
    </row>
    <row r="262" ht="11.25" customHeight="1">
      <c r="A262" s="3"/>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6"/>
      <c r="EG262" s="3"/>
      <c r="EH262" s="3"/>
      <c r="EI262" s="3"/>
      <c r="EJ262" s="3"/>
      <c r="EK262" s="3"/>
      <c r="EL262" s="3"/>
      <c r="EM262" s="3"/>
      <c r="EN262" s="3"/>
      <c r="EO262" s="3"/>
      <c r="EP262" s="3"/>
      <c r="EQ262" s="3"/>
      <c r="ER262" s="3"/>
      <c r="ES262" s="3"/>
      <c r="ET262" s="3"/>
      <c r="EU262" s="3"/>
      <c r="EV262" s="3"/>
      <c r="EW262" s="3"/>
      <c r="EX262" s="3"/>
    </row>
    <row r="263" ht="11.25" customHeight="1">
      <c r="A263" s="3"/>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6"/>
      <c r="EG263" s="3"/>
      <c r="EH263" s="3"/>
      <c r="EI263" s="3"/>
      <c r="EJ263" s="3"/>
      <c r="EK263" s="3"/>
      <c r="EL263" s="3"/>
      <c r="EM263" s="3"/>
      <c r="EN263" s="3"/>
      <c r="EO263" s="3"/>
      <c r="EP263" s="3"/>
      <c r="EQ263" s="3"/>
      <c r="ER263" s="3"/>
      <c r="ES263" s="3"/>
      <c r="ET263" s="3"/>
      <c r="EU263" s="3"/>
      <c r="EV263" s="3"/>
      <c r="EW263" s="3"/>
      <c r="EX263" s="3"/>
    </row>
    <row r="264" ht="11.25" customHeight="1">
      <c r="A264" s="3"/>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6"/>
      <c r="EG264" s="3"/>
      <c r="EH264" s="3"/>
      <c r="EI264" s="3"/>
      <c r="EJ264" s="3"/>
      <c r="EK264" s="3"/>
      <c r="EL264" s="3"/>
      <c r="EM264" s="3"/>
      <c r="EN264" s="3"/>
      <c r="EO264" s="3"/>
      <c r="EP264" s="3"/>
      <c r="EQ264" s="3"/>
      <c r="ER264" s="3"/>
      <c r="ES264" s="3"/>
      <c r="ET264" s="3"/>
      <c r="EU264" s="3"/>
      <c r="EV264" s="3"/>
      <c r="EW264" s="3"/>
      <c r="EX264" s="3"/>
    </row>
    <row r="265" ht="11.25" customHeight="1">
      <c r="A265" s="3"/>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6"/>
      <c r="EG265" s="3"/>
      <c r="EH265" s="3"/>
      <c r="EI265" s="3"/>
      <c r="EJ265" s="3"/>
      <c r="EK265" s="3"/>
      <c r="EL265" s="3"/>
      <c r="EM265" s="3"/>
      <c r="EN265" s="3"/>
      <c r="EO265" s="3"/>
      <c r="EP265" s="3"/>
      <c r="EQ265" s="3"/>
      <c r="ER265" s="3"/>
      <c r="ES265" s="3"/>
      <c r="ET265" s="3"/>
      <c r="EU265" s="3"/>
      <c r="EV265" s="3"/>
      <c r="EW265" s="3"/>
      <c r="EX265" s="3"/>
    </row>
    <row r="266" ht="11.25" customHeight="1">
      <c r="A266" s="3"/>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6"/>
      <c r="EG266" s="3"/>
      <c r="EH266" s="3"/>
      <c r="EI266" s="3"/>
      <c r="EJ266" s="3"/>
      <c r="EK266" s="3"/>
      <c r="EL266" s="3"/>
      <c r="EM266" s="3"/>
      <c r="EN266" s="3"/>
      <c r="EO266" s="3"/>
      <c r="EP266" s="3"/>
      <c r="EQ266" s="3"/>
      <c r="ER266" s="3"/>
      <c r="ES266" s="3"/>
      <c r="ET266" s="3"/>
      <c r="EU266" s="3"/>
      <c r="EV266" s="3"/>
      <c r="EW266" s="3"/>
      <c r="EX266" s="3"/>
    </row>
    <row r="267" ht="11.25" customHeight="1">
      <c r="A267" s="3"/>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6"/>
      <c r="EG267" s="3"/>
      <c r="EH267" s="3"/>
      <c r="EI267" s="3"/>
      <c r="EJ267" s="3"/>
      <c r="EK267" s="3"/>
      <c r="EL267" s="3"/>
      <c r="EM267" s="3"/>
      <c r="EN267" s="3"/>
      <c r="EO267" s="3"/>
      <c r="EP267" s="3"/>
      <c r="EQ267" s="3"/>
      <c r="ER267" s="3"/>
      <c r="ES267" s="3"/>
      <c r="ET267" s="3"/>
      <c r="EU267" s="3"/>
      <c r="EV267" s="3"/>
      <c r="EW267" s="3"/>
      <c r="EX267" s="3"/>
    </row>
    <row r="268" ht="11.25" customHeight="1">
      <c r="A268" s="3"/>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6"/>
      <c r="EG268" s="3"/>
      <c r="EH268" s="3"/>
      <c r="EI268" s="3"/>
      <c r="EJ268" s="3"/>
      <c r="EK268" s="3"/>
      <c r="EL268" s="3"/>
      <c r="EM268" s="3"/>
      <c r="EN268" s="3"/>
      <c r="EO268" s="3"/>
      <c r="EP268" s="3"/>
      <c r="EQ268" s="3"/>
      <c r="ER268" s="3"/>
      <c r="ES268" s="3"/>
      <c r="ET268" s="3"/>
      <c r="EU268" s="3"/>
      <c r="EV268" s="3"/>
      <c r="EW268" s="3"/>
      <c r="EX268" s="3"/>
    </row>
    <row r="269" ht="11.25" customHeight="1">
      <c r="A269" s="3"/>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6"/>
      <c r="EG269" s="3"/>
      <c r="EH269" s="3"/>
      <c r="EI269" s="3"/>
      <c r="EJ269" s="3"/>
      <c r="EK269" s="3"/>
      <c r="EL269" s="3"/>
      <c r="EM269" s="3"/>
      <c r="EN269" s="3"/>
      <c r="EO269" s="3"/>
      <c r="EP269" s="3"/>
      <c r="EQ269" s="3"/>
      <c r="ER269" s="3"/>
      <c r="ES269" s="3"/>
      <c r="ET269" s="3"/>
      <c r="EU269" s="3"/>
      <c r="EV269" s="3"/>
      <c r="EW269" s="3"/>
      <c r="EX269" s="3"/>
    </row>
    <row r="270" ht="11.25" customHeight="1">
      <c r="A270" s="3"/>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6"/>
      <c r="EG270" s="3"/>
      <c r="EH270" s="3"/>
      <c r="EI270" s="3"/>
      <c r="EJ270" s="3"/>
      <c r="EK270" s="3"/>
      <c r="EL270" s="3"/>
      <c r="EM270" s="3"/>
      <c r="EN270" s="3"/>
      <c r="EO270" s="3"/>
      <c r="EP270" s="3"/>
      <c r="EQ270" s="3"/>
      <c r="ER270" s="3"/>
      <c r="ES270" s="3"/>
      <c r="ET270" s="3"/>
      <c r="EU270" s="3"/>
      <c r="EV270" s="3"/>
      <c r="EW270" s="3"/>
      <c r="EX270" s="3"/>
    </row>
    <row r="271" ht="11.25" customHeight="1">
      <c r="A271" s="3"/>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6"/>
      <c r="EG271" s="3"/>
      <c r="EH271" s="3"/>
      <c r="EI271" s="3"/>
      <c r="EJ271" s="3"/>
      <c r="EK271" s="3"/>
      <c r="EL271" s="3"/>
      <c r="EM271" s="3"/>
      <c r="EN271" s="3"/>
      <c r="EO271" s="3"/>
      <c r="EP271" s="3"/>
      <c r="EQ271" s="3"/>
      <c r="ER271" s="3"/>
      <c r="ES271" s="3"/>
      <c r="ET271" s="3"/>
      <c r="EU271" s="3"/>
      <c r="EV271" s="3"/>
      <c r="EW271" s="3"/>
      <c r="EX271" s="3"/>
    </row>
    <row r="272" ht="11.25" customHeight="1">
      <c r="A272" s="3"/>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6"/>
      <c r="EG272" s="3"/>
      <c r="EH272" s="3"/>
      <c r="EI272" s="3"/>
      <c r="EJ272" s="3"/>
      <c r="EK272" s="3"/>
      <c r="EL272" s="3"/>
      <c r="EM272" s="3"/>
      <c r="EN272" s="3"/>
      <c r="EO272" s="3"/>
      <c r="EP272" s="3"/>
      <c r="EQ272" s="3"/>
      <c r="ER272" s="3"/>
      <c r="ES272" s="3"/>
      <c r="ET272" s="3"/>
      <c r="EU272" s="3"/>
      <c r="EV272" s="3"/>
      <c r="EW272" s="3"/>
      <c r="EX272" s="3"/>
    </row>
    <row r="273" ht="11.25" customHeight="1">
      <c r="A273" s="3"/>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6"/>
      <c r="EG273" s="3"/>
      <c r="EH273" s="3"/>
      <c r="EI273" s="3"/>
      <c r="EJ273" s="3"/>
      <c r="EK273" s="3"/>
      <c r="EL273" s="3"/>
      <c r="EM273" s="3"/>
      <c r="EN273" s="3"/>
      <c r="EO273" s="3"/>
      <c r="EP273" s="3"/>
      <c r="EQ273" s="3"/>
      <c r="ER273" s="3"/>
      <c r="ES273" s="3"/>
      <c r="ET273" s="3"/>
      <c r="EU273" s="3"/>
      <c r="EV273" s="3"/>
      <c r="EW273" s="3"/>
      <c r="EX273" s="3"/>
    </row>
    <row r="274" ht="11.25" customHeight="1">
      <c r="A274" s="3"/>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6"/>
      <c r="EG274" s="3"/>
      <c r="EH274" s="3"/>
      <c r="EI274" s="3"/>
      <c r="EJ274" s="3"/>
      <c r="EK274" s="3"/>
      <c r="EL274" s="3"/>
      <c r="EM274" s="3"/>
      <c r="EN274" s="3"/>
      <c r="EO274" s="3"/>
      <c r="EP274" s="3"/>
      <c r="EQ274" s="3"/>
      <c r="ER274" s="3"/>
      <c r="ES274" s="3"/>
      <c r="ET274" s="3"/>
      <c r="EU274" s="3"/>
      <c r="EV274" s="3"/>
      <c r="EW274" s="3"/>
      <c r="EX274" s="3"/>
    </row>
    <row r="275" ht="11.25" customHeight="1">
      <c r="A275" s="3"/>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6"/>
      <c r="EG275" s="3"/>
      <c r="EH275" s="3"/>
      <c r="EI275" s="3"/>
      <c r="EJ275" s="3"/>
      <c r="EK275" s="3"/>
      <c r="EL275" s="3"/>
      <c r="EM275" s="3"/>
      <c r="EN275" s="3"/>
      <c r="EO275" s="3"/>
      <c r="EP275" s="3"/>
      <c r="EQ275" s="3"/>
      <c r="ER275" s="3"/>
      <c r="ES275" s="3"/>
      <c r="ET275" s="3"/>
      <c r="EU275" s="3"/>
      <c r="EV275" s="3"/>
      <c r="EW275" s="3"/>
      <c r="EX275" s="3"/>
    </row>
    <row r="276" ht="11.25" customHeight="1">
      <c r="A276" s="3"/>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6"/>
      <c r="EG276" s="3"/>
      <c r="EH276" s="3"/>
      <c r="EI276" s="3"/>
      <c r="EJ276" s="3"/>
      <c r="EK276" s="3"/>
      <c r="EL276" s="3"/>
      <c r="EM276" s="3"/>
      <c r="EN276" s="3"/>
      <c r="EO276" s="3"/>
      <c r="EP276" s="3"/>
      <c r="EQ276" s="3"/>
      <c r="ER276" s="3"/>
      <c r="ES276" s="3"/>
      <c r="ET276" s="3"/>
      <c r="EU276" s="3"/>
      <c r="EV276" s="3"/>
      <c r="EW276" s="3"/>
      <c r="EX276" s="3"/>
    </row>
    <row r="277" ht="11.25" customHeight="1">
      <c r="A277" s="3"/>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6"/>
      <c r="EG277" s="3"/>
      <c r="EH277" s="3"/>
      <c r="EI277" s="3"/>
      <c r="EJ277" s="3"/>
      <c r="EK277" s="3"/>
      <c r="EL277" s="3"/>
      <c r="EM277" s="3"/>
      <c r="EN277" s="3"/>
      <c r="EO277" s="3"/>
      <c r="EP277" s="3"/>
      <c r="EQ277" s="3"/>
      <c r="ER277" s="3"/>
      <c r="ES277" s="3"/>
      <c r="ET277" s="3"/>
      <c r="EU277" s="3"/>
      <c r="EV277" s="3"/>
      <c r="EW277" s="3"/>
      <c r="EX277" s="3"/>
    </row>
    <row r="278" ht="11.25" customHeight="1">
      <c r="A278" s="3"/>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6"/>
      <c r="EG278" s="3"/>
      <c r="EH278" s="3"/>
      <c r="EI278" s="3"/>
      <c r="EJ278" s="3"/>
      <c r="EK278" s="3"/>
      <c r="EL278" s="3"/>
      <c r="EM278" s="3"/>
      <c r="EN278" s="3"/>
      <c r="EO278" s="3"/>
      <c r="EP278" s="3"/>
      <c r="EQ278" s="3"/>
      <c r="ER278" s="3"/>
      <c r="ES278" s="3"/>
      <c r="ET278" s="3"/>
      <c r="EU278" s="3"/>
      <c r="EV278" s="3"/>
      <c r="EW278" s="3"/>
      <c r="EX278" s="3"/>
    </row>
    <row r="279" ht="11.25" customHeight="1">
      <c r="A279" s="3"/>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6"/>
      <c r="EG279" s="3"/>
      <c r="EH279" s="3"/>
      <c r="EI279" s="3"/>
      <c r="EJ279" s="3"/>
      <c r="EK279" s="3"/>
      <c r="EL279" s="3"/>
      <c r="EM279" s="3"/>
      <c r="EN279" s="3"/>
      <c r="EO279" s="3"/>
      <c r="EP279" s="3"/>
      <c r="EQ279" s="3"/>
      <c r="ER279" s="3"/>
      <c r="ES279" s="3"/>
      <c r="ET279" s="3"/>
      <c r="EU279" s="3"/>
      <c r="EV279" s="3"/>
      <c r="EW279" s="3"/>
      <c r="EX279" s="3"/>
    </row>
    <row r="280" ht="11.25" customHeight="1">
      <c r="A280" s="3"/>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6"/>
      <c r="EG280" s="3"/>
      <c r="EH280" s="3"/>
      <c r="EI280" s="3"/>
      <c r="EJ280" s="3"/>
      <c r="EK280" s="3"/>
      <c r="EL280" s="3"/>
      <c r="EM280" s="3"/>
      <c r="EN280" s="3"/>
      <c r="EO280" s="3"/>
      <c r="EP280" s="3"/>
      <c r="EQ280" s="3"/>
      <c r="ER280" s="3"/>
      <c r="ES280" s="3"/>
      <c r="ET280" s="3"/>
      <c r="EU280" s="3"/>
      <c r="EV280" s="3"/>
      <c r="EW280" s="3"/>
      <c r="EX280" s="3"/>
    </row>
    <row r="281" ht="11.25" customHeight="1">
      <c r="A281" s="3"/>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6"/>
      <c r="EG281" s="3"/>
      <c r="EH281" s="3"/>
      <c r="EI281" s="3"/>
      <c r="EJ281" s="3"/>
      <c r="EK281" s="3"/>
      <c r="EL281" s="3"/>
      <c r="EM281" s="3"/>
      <c r="EN281" s="3"/>
      <c r="EO281" s="3"/>
      <c r="EP281" s="3"/>
      <c r="EQ281" s="3"/>
      <c r="ER281" s="3"/>
      <c r="ES281" s="3"/>
      <c r="ET281" s="3"/>
      <c r="EU281" s="3"/>
      <c r="EV281" s="3"/>
      <c r="EW281" s="3"/>
      <c r="EX281" s="3"/>
    </row>
    <row r="282" ht="11.25" customHeight="1">
      <c r="A282" s="3"/>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6"/>
      <c r="EG282" s="3"/>
      <c r="EH282" s="3"/>
      <c r="EI282" s="3"/>
      <c r="EJ282" s="3"/>
      <c r="EK282" s="3"/>
      <c r="EL282" s="3"/>
      <c r="EM282" s="3"/>
      <c r="EN282" s="3"/>
      <c r="EO282" s="3"/>
      <c r="EP282" s="3"/>
      <c r="EQ282" s="3"/>
      <c r="ER282" s="3"/>
      <c r="ES282" s="3"/>
      <c r="ET282" s="3"/>
      <c r="EU282" s="3"/>
      <c r="EV282" s="3"/>
      <c r="EW282" s="3"/>
      <c r="EX282" s="3"/>
    </row>
    <row r="283" ht="11.25" customHeight="1">
      <c r="A283" s="3"/>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6"/>
      <c r="EG283" s="3"/>
      <c r="EH283" s="3"/>
      <c r="EI283" s="3"/>
      <c r="EJ283" s="3"/>
      <c r="EK283" s="3"/>
      <c r="EL283" s="3"/>
      <c r="EM283" s="3"/>
      <c r="EN283" s="3"/>
      <c r="EO283" s="3"/>
      <c r="EP283" s="3"/>
      <c r="EQ283" s="3"/>
      <c r="ER283" s="3"/>
      <c r="ES283" s="3"/>
      <c r="ET283" s="3"/>
      <c r="EU283" s="3"/>
      <c r="EV283" s="3"/>
      <c r="EW283" s="3"/>
      <c r="EX283" s="3"/>
    </row>
    <row r="284" ht="11.25" customHeight="1">
      <c r="A284" s="3"/>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6"/>
      <c r="EG284" s="3"/>
      <c r="EH284" s="3"/>
      <c r="EI284" s="3"/>
      <c r="EJ284" s="3"/>
      <c r="EK284" s="3"/>
      <c r="EL284" s="3"/>
      <c r="EM284" s="3"/>
      <c r="EN284" s="3"/>
      <c r="EO284" s="3"/>
      <c r="EP284" s="3"/>
      <c r="EQ284" s="3"/>
      <c r="ER284" s="3"/>
      <c r="ES284" s="3"/>
      <c r="ET284" s="3"/>
      <c r="EU284" s="3"/>
      <c r="EV284" s="3"/>
      <c r="EW284" s="3"/>
      <c r="EX284" s="3"/>
    </row>
    <row r="285" ht="11.25" customHeight="1">
      <c r="A285" s="3"/>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6"/>
      <c r="EG285" s="3"/>
      <c r="EH285" s="3"/>
      <c r="EI285" s="3"/>
      <c r="EJ285" s="3"/>
      <c r="EK285" s="3"/>
      <c r="EL285" s="3"/>
      <c r="EM285" s="3"/>
      <c r="EN285" s="3"/>
      <c r="EO285" s="3"/>
      <c r="EP285" s="3"/>
      <c r="EQ285" s="3"/>
      <c r="ER285" s="3"/>
      <c r="ES285" s="3"/>
      <c r="ET285" s="3"/>
      <c r="EU285" s="3"/>
      <c r="EV285" s="3"/>
      <c r="EW285" s="3"/>
      <c r="EX285" s="3"/>
    </row>
    <row r="286" ht="11.25" customHeight="1">
      <c r="A286" s="3"/>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6"/>
      <c r="EG286" s="3"/>
      <c r="EH286" s="3"/>
      <c r="EI286" s="3"/>
      <c r="EJ286" s="3"/>
      <c r="EK286" s="3"/>
      <c r="EL286" s="3"/>
      <c r="EM286" s="3"/>
      <c r="EN286" s="3"/>
      <c r="EO286" s="3"/>
      <c r="EP286" s="3"/>
      <c r="EQ286" s="3"/>
      <c r="ER286" s="3"/>
      <c r="ES286" s="3"/>
      <c r="ET286" s="3"/>
      <c r="EU286" s="3"/>
      <c r="EV286" s="3"/>
      <c r="EW286" s="3"/>
      <c r="EX286" s="3"/>
    </row>
    <row r="287" ht="11.25" customHeight="1">
      <c r="A287" s="3"/>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6"/>
      <c r="EG287" s="3"/>
      <c r="EH287" s="3"/>
      <c r="EI287" s="3"/>
      <c r="EJ287" s="3"/>
      <c r="EK287" s="3"/>
      <c r="EL287" s="3"/>
      <c r="EM287" s="3"/>
      <c r="EN287" s="3"/>
      <c r="EO287" s="3"/>
      <c r="EP287" s="3"/>
      <c r="EQ287" s="3"/>
      <c r="ER287" s="3"/>
      <c r="ES287" s="3"/>
      <c r="ET287" s="3"/>
      <c r="EU287" s="3"/>
      <c r="EV287" s="3"/>
      <c r="EW287" s="3"/>
      <c r="EX287" s="3"/>
    </row>
    <row r="288" ht="11.25" customHeight="1">
      <c r="A288" s="3"/>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6"/>
      <c r="EG288" s="3"/>
      <c r="EH288" s="3"/>
      <c r="EI288" s="3"/>
      <c r="EJ288" s="3"/>
      <c r="EK288" s="3"/>
      <c r="EL288" s="3"/>
      <c r="EM288" s="3"/>
      <c r="EN288" s="3"/>
      <c r="EO288" s="3"/>
      <c r="EP288" s="3"/>
      <c r="EQ288" s="3"/>
      <c r="ER288" s="3"/>
      <c r="ES288" s="3"/>
      <c r="ET288" s="3"/>
      <c r="EU288" s="3"/>
      <c r="EV288" s="3"/>
      <c r="EW288" s="3"/>
      <c r="EX288" s="3"/>
    </row>
    <row r="289" ht="11.25" customHeight="1">
      <c r="A289" s="3"/>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6"/>
      <c r="EG289" s="3"/>
      <c r="EH289" s="3"/>
      <c r="EI289" s="3"/>
      <c r="EJ289" s="3"/>
      <c r="EK289" s="3"/>
      <c r="EL289" s="3"/>
      <c r="EM289" s="3"/>
      <c r="EN289" s="3"/>
      <c r="EO289" s="3"/>
      <c r="EP289" s="3"/>
      <c r="EQ289" s="3"/>
      <c r="ER289" s="3"/>
      <c r="ES289" s="3"/>
      <c r="ET289" s="3"/>
      <c r="EU289" s="3"/>
      <c r="EV289" s="3"/>
      <c r="EW289" s="3"/>
      <c r="EX289" s="3"/>
    </row>
    <row r="290" ht="11.25" customHeight="1">
      <c r="A290" s="3"/>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6"/>
      <c r="EG290" s="3"/>
      <c r="EH290" s="3"/>
      <c r="EI290" s="3"/>
      <c r="EJ290" s="3"/>
      <c r="EK290" s="3"/>
      <c r="EL290" s="3"/>
      <c r="EM290" s="3"/>
      <c r="EN290" s="3"/>
      <c r="EO290" s="3"/>
      <c r="EP290" s="3"/>
      <c r="EQ290" s="3"/>
      <c r="ER290" s="3"/>
      <c r="ES290" s="3"/>
      <c r="ET290" s="3"/>
      <c r="EU290" s="3"/>
      <c r="EV290" s="3"/>
      <c r="EW290" s="3"/>
      <c r="EX290" s="3"/>
    </row>
    <row r="291" ht="11.25" customHeight="1">
      <c r="A291" s="3"/>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6"/>
      <c r="EG291" s="3"/>
      <c r="EH291" s="3"/>
      <c r="EI291" s="3"/>
      <c r="EJ291" s="3"/>
      <c r="EK291" s="3"/>
      <c r="EL291" s="3"/>
      <c r="EM291" s="3"/>
      <c r="EN291" s="3"/>
      <c r="EO291" s="3"/>
      <c r="EP291" s="3"/>
      <c r="EQ291" s="3"/>
      <c r="ER291" s="3"/>
      <c r="ES291" s="3"/>
      <c r="ET291" s="3"/>
      <c r="EU291" s="3"/>
      <c r="EV291" s="3"/>
      <c r="EW291" s="3"/>
      <c r="EX291" s="3"/>
    </row>
    <row r="292" ht="11.25" customHeight="1">
      <c r="A292" s="3"/>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6"/>
      <c r="EG292" s="3"/>
      <c r="EH292" s="3"/>
      <c r="EI292" s="3"/>
      <c r="EJ292" s="3"/>
      <c r="EK292" s="3"/>
      <c r="EL292" s="3"/>
      <c r="EM292" s="3"/>
      <c r="EN292" s="3"/>
      <c r="EO292" s="3"/>
      <c r="EP292" s="3"/>
      <c r="EQ292" s="3"/>
      <c r="ER292" s="3"/>
      <c r="ES292" s="3"/>
      <c r="ET292" s="3"/>
      <c r="EU292" s="3"/>
      <c r="EV292" s="3"/>
      <c r="EW292" s="3"/>
      <c r="EX292" s="3"/>
    </row>
    <row r="293" ht="11.25" customHeight="1">
      <c r="A293" s="3"/>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6"/>
      <c r="EG293" s="3"/>
      <c r="EH293" s="3"/>
      <c r="EI293" s="3"/>
      <c r="EJ293" s="3"/>
      <c r="EK293" s="3"/>
      <c r="EL293" s="3"/>
      <c r="EM293" s="3"/>
      <c r="EN293" s="3"/>
      <c r="EO293" s="3"/>
      <c r="EP293" s="3"/>
      <c r="EQ293" s="3"/>
      <c r="ER293" s="3"/>
      <c r="ES293" s="3"/>
      <c r="ET293" s="3"/>
      <c r="EU293" s="3"/>
      <c r="EV293" s="3"/>
      <c r="EW293" s="3"/>
      <c r="EX293" s="3"/>
    </row>
    <row r="294" ht="11.25" customHeight="1">
      <c r="A294" s="3"/>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6"/>
      <c r="EG294" s="3"/>
      <c r="EH294" s="3"/>
      <c r="EI294" s="3"/>
      <c r="EJ294" s="3"/>
      <c r="EK294" s="3"/>
      <c r="EL294" s="3"/>
      <c r="EM294" s="3"/>
      <c r="EN294" s="3"/>
      <c r="EO294" s="3"/>
      <c r="EP294" s="3"/>
      <c r="EQ294" s="3"/>
      <c r="ER294" s="3"/>
      <c r="ES294" s="3"/>
      <c r="ET294" s="3"/>
      <c r="EU294" s="3"/>
      <c r="EV294" s="3"/>
      <c r="EW294" s="3"/>
      <c r="EX294" s="3"/>
    </row>
    <row r="295" ht="11.25" customHeight="1">
      <c r="A295" s="3"/>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6"/>
      <c r="EG295" s="3"/>
      <c r="EH295" s="3"/>
      <c r="EI295" s="3"/>
      <c r="EJ295" s="3"/>
      <c r="EK295" s="3"/>
      <c r="EL295" s="3"/>
      <c r="EM295" s="3"/>
      <c r="EN295" s="3"/>
      <c r="EO295" s="3"/>
      <c r="EP295" s="3"/>
      <c r="EQ295" s="3"/>
      <c r="ER295" s="3"/>
      <c r="ES295" s="3"/>
      <c r="ET295" s="3"/>
      <c r="EU295" s="3"/>
      <c r="EV295" s="3"/>
      <c r="EW295" s="3"/>
      <c r="EX295" s="3"/>
    </row>
    <row r="296" ht="11.25" customHeight="1">
      <c r="A296" s="3"/>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6"/>
      <c r="EG296" s="3"/>
      <c r="EH296" s="3"/>
      <c r="EI296" s="3"/>
      <c r="EJ296" s="3"/>
      <c r="EK296" s="3"/>
      <c r="EL296" s="3"/>
      <c r="EM296" s="3"/>
      <c r="EN296" s="3"/>
      <c r="EO296" s="3"/>
      <c r="EP296" s="3"/>
      <c r="EQ296" s="3"/>
      <c r="ER296" s="3"/>
      <c r="ES296" s="3"/>
      <c r="ET296" s="3"/>
      <c r="EU296" s="3"/>
      <c r="EV296" s="3"/>
      <c r="EW296" s="3"/>
      <c r="EX296" s="3"/>
    </row>
    <row r="297" ht="11.25" customHeight="1">
      <c r="A297" s="3"/>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6"/>
      <c r="EG297" s="3"/>
      <c r="EH297" s="3"/>
      <c r="EI297" s="3"/>
      <c r="EJ297" s="3"/>
      <c r="EK297" s="3"/>
      <c r="EL297" s="3"/>
      <c r="EM297" s="3"/>
      <c r="EN297" s="3"/>
      <c r="EO297" s="3"/>
      <c r="EP297" s="3"/>
      <c r="EQ297" s="3"/>
      <c r="ER297" s="3"/>
      <c r="ES297" s="3"/>
      <c r="ET297" s="3"/>
      <c r="EU297" s="3"/>
      <c r="EV297" s="3"/>
      <c r="EW297" s="3"/>
      <c r="EX297" s="3"/>
    </row>
    <row r="298" ht="11.25" customHeight="1">
      <c r="A298" s="3"/>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6"/>
      <c r="EG298" s="3"/>
      <c r="EH298" s="3"/>
      <c r="EI298" s="3"/>
      <c r="EJ298" s="3"/>
      <c r="EK298" s="3"/>
      <c r="EL298" s="3"/>
      <c r="EM298" s="3"/>
      <c r="EN298" s="3"/>
      <c r="EO298" s="3"/>
      <c r="EP298" s="3"/>
      <c r="EQ298" s="3"/>
      <c r="ER298" s="3"/>
      <c r="ES298" s="3"/>
      <c r="ET298" s="3"/>
      <c r="EU298" s="3"/>
      <c r="EV298" s="3"/>
      <c r="EW298" s="3"/>
      <c r="EX298" s="3"/>
    </row>
    <row r="299" ht="11.25" customHeight="1">
      <c r="A299" s="3"/>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6"/>
      <c r="EG299" s="3"/>
      <c r="EH299" s="3"/>
      <c r="EI299" s="3"/>
      <c r="EJ299" s="3"/>
      <c r="EK299" s="3"/>
      <c r="EL299" s="3"/>
      <c r="EM299" s="3"/>
      <c r="EN299" s="3"/>
      <c r="EO299" s="3"/>
      <c r="EP299" s="3"/>
      <c r="EQ299" s="3"/>
      <c r="ER299" s="3"/>
      <c r="ES299" s="3"/>
      <c r="ET299" s="3"/>
      <c r="EU299" s="3"/>
      <c r="EV299" s="3"/>
      <c r="EW299" s="3"/>
      <c r="EX299" s="3"/>
    </row>
    <row r="300" ht="11.25" customHeight="1">
      <c r="A300" s="3"/>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6"/>
      <c r="EG300" s="3"/>
      <c r="EH300" s="3"/>
      <c r="EI300" s="3"/>
      <c r="EJ300" s="3"/>
      <c r="EK300" s="3"/>
      <c r="EL300" s="3"/>
      <c r="EM300" s="3"/>
      <c r="EN300" s="3"/>
      <c r="EO300" s="3"/>
      <c r="EP300" s="3"/>
      <c r="EQ300" s="3"/>
      <c r="ER300" s="3"/>
      <c r="ES300" s="3"/>
      <c r="ET300" s="3"/>
      <c r="EU300" s="3"/>
      <c r="EV300" s="3"/>
      <c r="EW300" s="3"/>
      <c r="EX300" s="3"/>
    </row>
    <row r="301" ht="11.25" customHeight="1">
      <c r="A301" s="3"/>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6"/>
      <c r="EG301" s="3"/>
      <c r="EH301" s="3"/>
      <c r="EI301" s="3"/>
      <c r="EJ301" s="3"/>
      <c r="EK301" s="3"/>
      <c r="EL301" s="3"/>
      <c r="EM301" s="3"/>
      <c r="EN301" s="3"/>
      <c r="EO301" s="3"/>
      <c r="EP301" s="3"/>
      <c r="EQ301" s="3"/>
      <c r="ER301" s="3"/>
      <c r="ES301" s="3"/>
      <c r="ET301" s="3"/>
      <c r="EU301" s="3"/>
      <c r="EV301" s="3"/>
      <c r="EW301" s="3"/>
      <c r="EX301" s="3"/>
    </row>
    <row r="302" ht="11.25" customHeight="1">
      <c r="A302" s="3"/>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6"/>
      <c r="EG302" s="3"/>
      <c r="EH302" s="3"/>
      <c r="EI302" s="3"/>
      <c r="EJ302" s="3"/>
      <c r="EK302" s="3"/>
      <c r="EL302" s="3"/>
      <c r="EM302" s="3"/>
      <c r="EN302" s="3"/>
      <c r="EO302" s="3"/>
      <c r="EP302" s="3"/>
      <c r="EQ302" s="3"/>
      <c r="ER302" s="3"/>
      <c r="ES302" s="3"/>
      <c r="ET302" s="3"/>
      <c r="EU302" s="3"/>
      <c r="EV302" s="3"/>
      <c r="EW302" s="3"/>
      <c r="EX302" s="3"/>
    </row>
    <row r="303" ht="11.25" customHeight="1">
      <c r="A303" s="3"/>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6"/>
      <c r="EG303" s="3"/>
      <c r="EH303" s="3"/>
      <c r="EI303" s="3"/>
      <c r="EJ303" s="3"/>
      <c r="EK303" s="3"/>
      <c r="EL303" s="3"/>
      <c r="EM303" s="3"/>
      <c r="EN303" s="3"/>
      <c r="EO303" s="3"/>
      <c r="EP303" s="3"/>
      <c r="EQ303" s="3"/>
      <c r="ER303" s="3"/>
      <c r="ES303" s="3"/>
      <c r="ET303" s="3"/>
      <c r="EU303" s="3"/>
      <c r="EV303" s="3"/>
      <c r="EW303" s="3"/>
      <c r="EX303" s="3"/>
    </row>
    <row r="304" ht="11.25" customHeight="1">
      <c r="A304" s="3"/>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6"/>
      <c r="EG304" s="3"/>
      <c r="EH304" s="3"/>
      <c r="EI304" s="3"/>
      <c r="EJ304" s="3"/>
      <c r="EK304" s="3"/>
      <c r="EL304" s="3"/>
      <c r="EM304" s="3"/>
      <c r="EN304" s="3"/>
      <c r="EO304" s="3"/>
      <c r="EP304" s="3"/>
      <c r="EQ304" s="3"/>
      <c r="ER304" s="3"/>
      <c r="ES304" s="3"/>
      <c r="ET304" s="3"/>
      <c r="EU304" s="3"/>
      <c r="EV304" s="3"/>
      <c r="EW304" s="3"/>
      <c r="EX304" s="3"/>
    </row>
    <row r="305" ht="11.25" customHeight="1">
      <c r="A305" s="3"/>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6"/>
      <c r="EG305" s="3"/>
      <c r="EH305" s="3"/>
      <c r="EI305" s="3"/>
      <c r="EJ305" s="3"/>
      <c r="EK305" s="3"/>
      <c r="EL305" s="3"/>
      <c r="EM305" s="3"/>
      <c r="EN305" s="3"/>
      <c r="EO305" s="3"/>
      <c r="EP305" s="3"/>
      <c r="EQ305" s="3"/>
      <c r="ER305" s="3"/>
      <c r="ES305" s="3"/>
      <c r="ET305" s="3"/>
      <c r="EU305" s="3"/>
      <c r="EV305" s="3"/>
      <c r="EW305" s="3"/>
      <c r="EX305" s="3"/>
    </row>
    <row r="306" ht="11.25" customHeight="1">
      <c r="A306" s="3"/>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6"/>
      <c r="EG306" s="3"/>
      <c r="EH306" s="3"/>
      <c r="EI306" s="3"/>
      <c r="EJ306" s="3"/>
      <c r="EK306" s="3"/>
      <c r="EL306" s="3"/>
      <c r="EM306" s="3"/>
      <c r="EN306" s="3"/>
      <c r="EO306" s="3"/>
      <c r="EP306" s="3"/>
      <c r="EQ306" s="3"/>
      <c r="ER306" s="3"/>
      <c r="ES306" s="3"/>
      <c r="ET306" s="3"/>
      <c r="EU306" s="3"/>
      <c r="EV306" s="3"/>
      <c r="EW306" s="3"/>
      <c r="EX306" s="3"/>
    </row>
    <row r="307" ht="11.25" customHeight="1">
      <c r="A307" s="3"/>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6"/>
      <c r="EG307" s="3"/>
      <c r="EH307" s="3"/>
      <c r="EI307" s="3"/>
      <c r="EJ307" s="3"/>
      <c r="EK307" s="3"/>
      <c r="EL307" s="3"/>
      <c r="EM307" s="3"/>
      <c r="EN307" s="3"/>
      <c r="EO307" s="3"/>
      <c r="EP307" s="3"/>
      <c r="EQ307" s="3"/>
      <c r="ER307" s="3"/>
      <c r="ES307" s="3"/>
      <c r="ET307" s="3"/>
      <c r="EU307" s="3"/>
      <c r="EV307" s="3"/>
      <c r="EW307" s="3"/>
      <c r="EX307" s="3"/>
    </row>
    <row r="308" ht="11.25" customHeight="1">
      <c r="A308" s="3"/>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6"/>
      <c r="EG308" s="3"/>
      <c r="EH308" s="3"/>
      <c r="EI308" s="3"/>
      <c r="EJ308" s="3"/>
      <c r="EK308" s="3"/>
      <c r="EL308" s="3"/>
      <c r="EM308" s="3"/>
      <c r="EN308" s="3"/>
      <c r="EO308" s="3"/>
      <c r="EP308" s="3"/>
      <c r="EQ308" s="3"/>
      <c r="ER308" s="3"/>
      <c r="ES308" s="3"/>
      <c r="ET308" s="3"/>
      <c r="EU308" s="3"/>
      <c r="EV308" s="3"/>
      <c r="EW308" s="3"/>
      <c r="EX308" s="3"/>
    </row>
    <row r="309" ht="11.25" customHeight="1">
      <c r="A309" s="3"/>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6"/>
      <c r="EG309" s="3"/>
      <c r="EH309" s="3"/>
      <c r="EI309" s="3"/>
      <c r="EJ309" s="3"/>
      <c r="EK309" s="3"/>
      <c r="EL309" s="3"/>
      <c r="EM309" s="3"/>
      <c r="EN309" s="3"/>
      <c r="EO309" s="3"/>
      <c r="EP309" s="3"/>
      <c r="EQ309" s="3"/>
      <c r="ER309" s="3"/>
      <c r="ES309" s="3"/>
      <c r="ET309" s="3"/>
      <c r="EU309" s="3"/>
      <c r="EV309" s="3"/>
      <c r="EW309" s="3"/>
      <c r="EX309" s="3"/>
    </row>
    <row r="310" ht="11.25" customHeight="1">
      <c r="A310" s="3"/>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6"/>
      <c r="EG310" s="3"/>
      <c r="EH310" s="3"/>
      <c r="EI310" s="3"/>
      <c r="EJ310" s="3"/>
      <c r="EK310" s="3"/>
      <c r="EL310" s="3"/>
      <c r="EM310" s="3"/>
      <c r="EN310" s="3"/>
      <c r="EO310" s="3"/>
      <c r="EP310" s="3"/>
      <c r="EQ310" s="3"/>
      <c r="ER310" s="3"/>
      <c r="ES310" s="3"/>
      <c r="ET310" s="3"/>
      <c r="EU310" s="3"/>
      <c r="EV310" s="3"/>
      <c r="EW310" s="3"/>
      <c r="EX310" s="3"/>
    </row>
    <row r="311" ht="11.25" customHeight="1">
      <c r="A311" s="3"/>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6"/>
      <c r="EG311" s="3"/>
      <c r="EH311" s="3"/>
      <c r="EI311" s="3"/>
      <c r="EJ311" s="3"/>
      <c r="EK311" s="3"/>
      <c r="EL311" s="3"/>
      <c r="EM311" s="3"/>
      <c r="EN311" s="3"/>
      <c r="EO311" s="3"/>
      <c r="EP311" s="3"/>
      <c r="EQ311" s="3"/>
      <c r="ER311" s="3"/>
      <c r="ES311" s="3"/>
      <c r="ET311" s="3"/>
      <c r="EU311" s="3"/>
      <c r="EV311" s="3"/>
      <c r="EW311" s="3"/>
      <c r="EX311" s="3"/>
    </row>
    <row r="312" ht="11.25" customHeight="1">
      <c r="A312" s="3"/>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6"/>
      <c r="EG312" s="3"/>
      <c r="EH312" s="3"/>
      <c r="EI312" s="3"/>
      <c r="EJ312" s="3"/>
      <c r="EK312" s="3"/>
      <c r="EL312" s="3"/>
      <c r="EM312" s="3"/>
      <c r="EN312" s="3"/>
      <c r="EO312" s="3"/>
      <c r="EP312" s="3"/>
      <c r="EQ312" s="3"/>
      <c r="ER312" s="3"/>
      <c r="ES312" s="3"/>
      <c r="ET312" s="3"/>
      <c r="EU312" s="3"/>
      <c r="EV312" s="3"/>
      <c r="EW312" s="3"/>
      <c r="EX312" s="3"/>
    </row>
    <row r="313" ht="11.25" customHeight="1">
      <c r="A313" s="3"/>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6"/>
      <c r="EG313" s="3"/>
      <c r="EH313" s="3"/>
      <c r="EI313" s="3"/>
      <c r="EJ313" s="3"/>
      <c r="EK313" s="3"/>
      <c r="EL313" s="3"/>
      <c r="EM313" s="3"/>
      <c r="EN313" s="3"/>
      <c r="EO313" s="3"/>
      <c r="EP313" s="3"/>
      <c r="EQ313" s="3"/>
      <c r="ER313" s="3"/>
      <c r="ES313" s="3"/>
      <c r="ET313" s="3"/>
      <c r="EU313" s="3"/>
      <c r="EV313" s="3"/>
      <c r="EW313" s="3"/>
      <c r="EX313" s="3"/>
    </row>
    <row r="314" ht="11.25" customHeight="1">
      <c r="A314" s="3"/>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6"/>
      <c r="EG314" s="3"/>
      <c r="EH314" s="3"/>
      <c r="EI314" s="3"/>
      <c r="EJ314" s="3"/>
      <c r="EK314" s="3"/>
      <c r="EL314" s="3"/>
      <c r="EM314" s="3"/>
      <c r="EN314" s="3"/>
      <c r="EO314" s="3"/>
      <c r="EP314" s="3"/>
      <c r="EQ314" s="3"/>
      <c r="ER314" s="3"/>
      <c r="ES314" s="3"/>
      <c r="ET314" s="3"/>
      <c r="EU314" s="3"/>
      <c r="EV314" s="3"/>
      <c r="EW314" s="3"/>
      <c r="EX314" s="3"/>
    </row>
    <row r="315" ht="11.25" customHeight="1">
      <c r="A315" s="3"/>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6"/>
      <c r="EG315" s="3"/>
      <c r="EH315" s="3"/>
      <c r="EI315" s="3"/>
      <c r="EJ315" s="3"/>
      <c r="EK315" s="3"/>
      <c r="EL315" s="3"/>
      <c r="EM315" s="3"/>
      <c r="EN315" s="3"/>
      <c r="EO315" s="3"/>
      <c r="EP315" s="3"/>
      <c r="EQ315" s="3"/>
      <c r="ER315" s="3"/>
      <c r="ES315" s="3"/>
      <c r="ET315" s="3"/>
      <c r="EU315" s="3"/>
      <c r="EV315" s="3"/>
      <c r="EW315" s="3"/>
      <c r="EX315" s="3"/>
    </row>
    <row r="316" ht="11.25" customHeight="1">
      <c r="A316" s="3"/>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6"/>
      <c r="EG316" s="3"/>
      <c r="EH316" s="3"/>
      <c r="EI316" s="3"/>
      <c r="EJ316" s="3"/>
      <c r="EK316" s="3"/>
      <c r="EL316" s="3"/>
      <c r="EM316" s="3"/>
      <c r="EN316" s="3"/>
      <c r="EO316" s="3"/>
      <c r="EP316" s="3"/>
      <c r="EQ316" s="3"/>
      <c r="ER316" s="3"/>
      <c r="ES316" s="3"/>
      <c r="ET316" s="3"/>
      <c r="EU316" s="3"/>
      <c r="EV316" s="3"/>
      <c r="EW316" s="3"/>
      <c r="EX316" s="3"/>
    </row>
    <row r="317" ht="11.25" customHeight="1">
      <c r="A317" s="3"/>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6"/>
      <c r="EG317" s="3"/>
      <c r="EH317" s="3"/>
      <c r="EI317" s="3"/>
      <c r="EJ317" s="3"/>
      <c r="EK317" s="3"/>
      <c r="EL317" s="3"/>
      <c r="EM317" s="3"/>
      <c r="EN317" s="3"/>
      <c r="EO317" s="3"/>
      <c r="EP317" s="3"/>
      <c r="EQ317" s="3"/>
      <c r="ER317" s="3"/>
      <c r="ES317" s="3"/>
      <c r="ET317" s="3"/>
      <c r="EU317" s="3"/>
      <c r="EV317" s="3"/>
      <c r="EW317" s="3"/>
      <c r="EX317" s="3"/>
    </row>
    <row r="318" ht="11.25" customHeight="1">
      <c r="A318" s="3"/>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6"/>
      <c r="EG318" s="3"/>
      <c r="EH318" s="3"/>
      <c r="EI318" s="3"/>
      <c r="EJ318" s="3"/>
      <c r="EK318" s="3"/>
      <c r="EL318" s="3"/>
      <c r="EM318" s="3"/>
      <c r="EN318" s="3"/>
      <c r="EO318" s="3"/>
      <c r="EP318" s="3"/>
      <c r="EQ318" s="3"/>
      <c r="ER318" s="3"/>
      <c r="ES318" s="3"/>
      <c r="ET318" s="3"/>
      <c r="EU318" s="3"/>
      <c r="EV318" s="3"/>
      <c r="EW318" s="3"/>
      <c r="EX318" s="3"/>
    </row>
    <row r="319" ht="11.25" customHeight="1">
      <c r="A319" s="3"/>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6"/>
      <c r="EG319" s="3"/>
      <c r="EH319" s="3"/>
      <c r="EI319" s="3"/>
      <c r="EJ319" s="3"/>
      <c r="EK319" s="3"/>
      <c r="EL319" s="3"/>
      <c r="EM319" s="3"/>
      <c r="EN319" s="3"/>
      <c r="EO319" s="3"/>
      <c r="EP319" s="3"/>
      <c r="EQ319" s="3"/>
      <c r="ER319" s="3"/>
      <c r="ES319" s="3"/>
      <c r="ET319" s="3"/>
      <c r="EU319" s="3"/>
      <c r="EV319" s="3"/>
      <c r="EW319" s="3"/>
      <c r="EX319" s="3"/>
    </row>
    <row r="320" ht="11.25" customHeight="1">
      <c r="A320" s="3"/>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6"/>
      <c r="EG320" s="3"/>
      <c r="EH320" s="3"/>
      <c r="EI320" s="3"/>
      <c r="EJ320" s="3"/>
      <c r="EK320" s="3"/>
      <c r="EL320" s="3"/>
      <c r="EM320" s="3"/>
      <c r="EN320" s="3"/>
      <c r="EO320" s="3"/>
      <c r="EP320" s="3"/>
      <c r="EQ320" s="3"/>
      <c r="ER320" s="3"/>
      <c r="ES320" s="3"/>
      <c r="ET320" s="3"/>
      <c r="EU320" s="3"/>
      <c r="EV320" s="3"/>
      <c r="EW320" s="3"/>
      <c r="EX320" s="3"/>
    </row>
    <row r="321" ht="11.25" customHeight="1">
      <c r="A321" s="3"/>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6"/>
      <c r="EG321" s="3"/>
      <c r="EH321" s="3"/>
      <c r="EI321" s="3"/>
      <c r="EJ321" s="3"/>
      <c r="EK321" s="3"/>
      <c r="EL321" s="3"/>
      <c r="EM321" s="3"/>
      <c r="EN321" s="3"/>
      <c r="EO321" s="3"/>
      <c r="EP321" s="3"/>
      <c r="EQ321" s="3"/>
      <c r="ER321" s="3"/>
      <c r="ES321" s="3"/>
      <c r="ET321" s="3"/>
      <c r="EU321" s="3"/>
      <c r="EV321" s="3"/>
      <c r="EW321" s="3"/>
      <c r="EX321" s="3"/>
    </row>
    <row r="322" ht="11.25" customHeight="1">
      <c r="A322" s="3"/>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6"/>
      <c r="EG322" s="3"/>
      <c r="EH322" s="3"/>
      <c r="EI322" s="3"/>
      <c r="EJ322" s="3"/>
      <c r="EK322" s="3"/>
      <c r="EL322" s="3"/>
      <c r="EM322" s="3"/>
      <c r="EN322" s="3"/>
      <c r="EO322" s="3"/>
      <c r="EP322" s="3"/>
      <c r="EQ322" s="3"/>
      <c r="ER322" s="3"/>
      <c r="ES322" s="3"/>
      <c r="ET322" s="3"/>
      <c r="EU322" s="3"/>
      <c r="EV322" s="3"/>
      <c r="EW322" s="3"/>
      <c r="EX322" s="3"/>
    </row>
    <row r="323" ht="11.25" customHeight="1">
      <c r="A323" s="3"/>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6"/>
      <c r="EG323" s="3"/>
      <c r="EH323" s="3"/>
      <c r="EI323" s="3"/>
      <c r="EJ323" s="3"/>
      <c r="EK323" s="3"/>
      <c r="EL323" s="3"/>
      <c r="EM323" s="3"/>
      <c r="EN323" s="3"/>
      <c r="EO323" s="3"/>
      <c r="EP323" s="3"/>
      <c r="EQ323" s="3"/>
      <c r="ER323" s="3"/>
      <c r="ES323" s="3"/>
      <c r="ET323" s="3"/>
      <c r="EU323" s="3"/>
      <c r="EV323" s="3"/>
      <c r="EW323" s="3"/>
      <c r="EX323" s="3"/>
    </row>
    <row r="324" ht="11.25" customHeight="1">
      <c r="A324" s="3"/>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6"/>
      <c r="EG324" s="3"/>
      <c r="EH324" s="3"/>
      <c r="EI324" s="3"/>
      <c r="EJ324" s="3"/>
      <c r="EK324" s="3"/>
      <c r="EL324" s="3"/>
      <c r="EM324" s="3"/>
      <c r="EN324" s="3"/>
      <c r="EO324" s="3"/>
      <c r="EP324" s="3"/>
      <c r="EQ324" s="3"/>
      <c r="ER324" s="3"/>
      <c r="ES324" s="3"/>
      <c r="ET324" s="3"/>
      <c r="EU324" s="3"/>
      <c r="EV324" s="3"/>
      <c r="EW324" s="3"/>
      <c r="EX324" s="3"/>
    </row>
    <row r="325" ht="11.25" customHeight="1">
      <c r="A325" s="3"/>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6"/>
      <c r="EG325" s="3"/>
      <c r="EH325" s="3"/>
      <c r="EI325" s="3"/>
      <c r="EJ325" s="3"/>
      <c r="EK325" s="3"/>
      <c r="EL325" s="3"/>
      <c r="EM325" s="3"/>
      <c r="EN325" s="3"/>
      <c r="EO325" s="3"/>
      <c r="EP325" s="3"/>
      <c r="EQ325" s="3"/>
      <c r="ER325" s="3"/>
      <c r="ES325" s="3"/>
      <c r="ET325" s="3"/>
      <c r="EU325" s="3"/>
      <c r="EV325" s="3"/>
      <c r="EW325" s="3"/>
      <c r="EX325" s="3"/>
    </row>
    <row r="326" ht="11.25" customHeight="1">
      <c r="A326" s="3"/>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6"/>
      <c r="EG326" s="3"/>
      <c r="EH326" s="3"/>
      <c r="EI326" s="3"/>
      <c r="EJ326" s="3"/>
      <c r="EK326" s="3"/>
      <c r="EL326" s="3"/>
      <c r="EM326" s="3"/>
      <c r="EN326" s="3"/>
      <c r="EO326" s="3"/>
      <c r="EP326" s="3"/>
      <c r="EQ326" s="3"/>
      <c r="ER326" s="3"/>
      <c r="ES326" s="3"/>
      <c r="ET326" s="3"/>
      <c r="EU326" s="3"/>
      <c r="EV326" s="3"/>
      <c r="EW326" s="3"/>
      <c r="EX326" s="3"/>
    </row>
    <row r="327" ht="11.25" customHeight="1">
      <c r="A327" s="3"/>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6"/>
      <c r="EG327" s="3"/>
      <c r="EH327" s="3"/>
      <c r="EI327" s="3"/>
      <c r="EJ327" s="3"/>
      <c r="EK327" s="3"/>
      <c r="EL327" s="3"/>
      <c r="EM327" s="3"/>
      <c r="EN327" s="3"/>
      <c r="EO327" s="3"/>
      <c r="EP327" s="3"/>
      <c r="EQ327" s="3"/>
      <c r="ER327" s="3"/>
      <c r="ES327" s="3"/>
      <c r="ET327" s="3"/>
      <c r="EU327" s="3"/>
      <c r="EV327" s="3"/>
      <c r="EW327" s="3"/>
      <c r="EX327" s="3"/>
    </row>
    <row r="328" ht="11.25" customHeight="1">
      <c r="A328" s="3"/>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6"/>
      <c r="EG328" s="3"/>
      <c r="EH328" s="3"/>
      <c r="EI328" s="3"/>
      <c r="EJ328" s="3"/>
      <c r="EK328" s="3"/>
      <c r="EL328" s="3"/>
      <c r="EM328" s="3"/>
      <c r="EN328" s="3"/>
      <c r="EO328" s="3"/>
      <c r="EP328" s="3"/>
      <c r="EQ328" s="3"/>
      <c r="ER328" s="3"/>
      <c r="ES328" s="3"/>
      <c r="ET328" s="3"/>
      <c r="EU328" s="3"/>
      <c r="EV328" s="3"/>
      <c r="EW328" s="3"/>
      <c r="EX328" s="3"/>
    </row>
    <row r="329" ht="11.25" customHeight="1">
      <c r="A329" s="3"/>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6"/>
      <c r="EG329" s="3"/>
      <c r="EH329" s="3"/>
      <c r="EI329" s="3"/>
      <c r="EJ329" s="3"/>
      <c r="EK329" s="3"/>
      <c r="EL329" s="3"/>
      <c r="EM329" s="3"/>
      <c r="EN329" s="3"/>
      <c r="EO329" s="3"/>
      <c r="EP329" s="3"/>
      <c r="EQ329" s="3"/>
      <c r="ER329" s="3"/>
      <c r="ES329" s="3"/>
      <c r="ET329" s="3"/>
      <c r="EU329" s="3"/>
      <c r="EV329" s="3"/>
      <c r="EW329" s="3"/>
      <c r="EX329" s="3"/>
    </row>
    <row r="330" ht="11.25" customHeight="1">
      <c r="A330" s="3"/>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6"/>
      <c r="EG330" s="3"/>
      <c r="EH330" s="3"/>
      <c r="EI330" s="3"/>
      <c r="EJ330" s="3"/>
      <c r="EK330" s="3"/>
      <c r="EL330" s="3"/>
      <c r="EM330" s="3"/>
      <c r="EN330" s="3"/>
      <c r="EO330" s="3"/>
      <c r="EP330" s="3"/>
      <c r="EQ330" s="3"/>
      <c r="ER330" s="3"/>
      <c r="ES330" s="3"/>
      <c r="ET330" s="3"/>
      <c r="EU330" s="3"/>
      <c r="EV330" s="3"/>
      <c r="EW330" s="3"/>
      <c r="EX330" s="3"/>
    </row>
    <row r="331" ht="11.25" customHeight="1">
      <c r="A331" s="3"/>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6"/>
      <c r="EG331" s="3"/>
      <c r="EH331" s="3"/>
      <c r="EI331" s="3"/>
      <c r="EJ331" s="3"/>
      <c r="EK331" s="3"/>
      <c r="EL331" s="3"/>
      <c r="EM331" s="3"/>
      <c r="EN331" s="3"/>
      <c r="EO331" s="3"/>
      <c r="EP331" s="3"/>
      <c r="EQ331" s="3"/>
      <c r="ER331" s="3"/>
      <c r="ES331" s="3"/>
      <c r="ET331" s="3"/>
      <c r="EU331" s="3"/>
      <c r="EV331" s="3"/>
      <c r="EW331" s="3"/>
      <c r="EX331" s="3"/>
    </row>
    <row r="332" ht="11.25" customHeight="1">
      <c r="A332" s="3"/>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6"/>
      <c r="EG332" s="3"/>
      <c r="EH332" s="3"/>
      <c r="EI332" s="3"/>
      <c r="EJ332" s="3"/>
      <c r="EK332" s="3"/>
      <c r="EL332" s="3"/>
      <c r="EM332" s="3"/>
      <c r="EN332" s="3"/>
      <c r="EO332" s="3"/>
      <c r="EP332" s="3"/>
      <c r="EQ332" s="3"/>
      <c r="ER332" s="3"/>
      <c r="ES332" s="3"/>
      <c r="ET332" s="3"/>
      <c r="EU332" s="3"/>
      <c r="EV332" s="3"/>
      <c r="EW332" s="3"/>
      <c r="EX332" s="3"/>
    </row>
    <row r="333" ht="11.25" customHeight="1">
      <c r="A333" s="3"/>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6"/>
      <c r="EG333" s="3"/>
      <c r="EH333" s="3"/>
      <c r="EI333" s="3"/>
      <c r="EJ333" s="3"/>
      <c r="EK333" s="3"/>
      <c r="EL333" s="3"/>
      <c r="EM333" s="3"/>
      <c r="EN333" s="3"/>
      <c r="EO333" s="3"/>
      <c r="EP333" s="3"/>
      <c r="EQ333" s="3"/>
      <c r="ER333" s="3"/>
      <c r="ES333" s="3"/>
      <c r="ET333" s="3"/>
      <c r="EU333" s="3"/>
      <c r="EV333" s="3"/>
      <c r="EW333" s="3"/>
      <c r="EX333" s="3"/>
    </row>
    <row r="334" ht="11.25" customHeight="1">
      <c r="A334" s="3"/>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6"/>
      <c r="EG334" s="3"/>
      <c r="EH334" s="3"/>
      <c r="EI334" s="3"/>
      <c r="EJ334" s="3"/>
      <c r="EK334" s="3"/>
      <c r="EL334" s="3"/>
      <c r="EM334" s="3"/>
      <c r="EN334" s="3"/>
      <c r="EO334" s="3"/>
      <c r="EP334" s="3"/>
      <c r="EQ334" s="3"/>
      <c r="ER334" s="3"/>
      <c r="ES334" s="3"/>
      <c r="ET334" s="3"/>
      <c r="EU334" s="3"/>
      <c r="EV334" s="3"/>
      <c r="EW334" s="3"/>
      <c r="EX334" s="3"/>
    </row>
    <row r="335" ht="11.25" customHeight="1">
      <c r="A335" s="3"/>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6"/>
      <c r="EG335" s="3"/>
      <c r="EH335" s="3"/>
      <c r="EI335" s="3"/>
      <c r="EJ335" s="3"/>
      <c r="EK335" s="3"/>
      <c r="EL335" s="3"/>
      <c r="EM335" s="3"/>
      <c r="EN335" s="3"/>
      <c r="EO335" s="3"/>
      <c r="EP335" s="3"/>
      <c r="EQ335" s="3"/>
      <c r="ER335" s="3"/>
      <c r="ES335" s="3"/>
      <c r="ET335" s="3"/>
      <c r="EU335" s="3"/>
      <c r="EV335" s="3"/>
      <c r="EW335" s="3"/>
      <c r="EX335" s="3"/>
    </row>
    <row r="336" ht="11.25" customHeight="1">
      <c r="A336" s="3"/>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6"/>
      <c r="EG336" s="3"/>
      <c r="EH336" s="3"/>
      <c r="EI336" s="3"/>
      <c r="EJ336" s="3"/>
      <c r="EK336" s="3"/>
      <c r="EL336" s="3"/>
      <c r="EM336" s="3"/>
      <c r="EN336" s="3"/>
      <c r="EO336" s="3"/>
      <c r="EP336" s="3"/>
      <c r="EQ336" s="3"/>
      <c r="ER336" s="3"/>
      <c r="ES336" s="3"/>
      <c r="ET336" s="3"/>
      <c r="EU336" s="3"/>
      <c r="EV336" s="3"/>
      <c r="EW336" s="3"/>
      <c r="EX336" s="3"/>
    </row>
    <row r="337" ht="11.25" customHeight="1">
      <c r="A337" s="3"/>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6"/>
      <c r="EG337" s="3"/>
      <c r="EH337" s="3"/>
      <c r="EI337" s="3"/>
      <c r="EJ337" s="3"/>
      <c r="EK337" s="3"/>
      <c r="EL337" s="3"/>
      <c r="EM337" s="3"/>
      <c r="EN337" s="3"/>
      <c r="EO337" s="3"/>
      <c r="EP337" s="3"/>
      <c r="EQ337" s="3"/>
      <c r="ER337" s="3"/>
      <c r="ES337" s="3"/>
      <c r="ET337" s="3"/>
      <c r="EU337" s="3"/>
      <c r="EV337" s="3"/>
      <c r="EW337" s="3"/>
      <c r="EX337" s="3"/>
    </row>
    <row r="338" ht="11.25" customHeight="1">
      <c r="A338" s="3"/>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6"/>
      <c r="EG338" s="3"/>
      <c r="EH338" s="3"/>
      <c r="EI338" s="3"/>
      <c r="EJ338" s="3"/>
      <c r="EK338" s="3"/>
      <c r="EL338" s="3"/>
      <c r="EM338" s="3"/>
      <c r="EN338" s="3"/>
      <c r="EO338" s="3"/>
      <c r="EP338" s="3"/>
      <c r="EQ338" s="3"/>
      <c r="ER338" s="3"/>
      <c r="ES338" s="3"/>
      <c r="ET338" s="3"/>
      <c r="EU338" s="3"/>
      <c r="EV338" s="3"/>
      <c r="EW338" s="3"/>
      <c r="EX338" s="3"/>
    </row>
    <row r="339" ht="11.25" customHeight="1">
      <c r="A339" s="3"/>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6"/>
      <c r="EG339" s="3"/>
      <c r="EH339" s="3"/>
      <c r="EI339" s="3"/>
      <c r="EJ339" s="3"/>
      <c r="EK339" s="3"/>
      <c r="EL339" s="3"/>
      <c r="EM339" s="3"/>
      <c r="EN339" s="3"/>
      <c r="EO339" s="3"/>
      <c r="EP339" s="3"/>
      <c r="EQ339" s="3"/>
      <c r="ER339" s="3"/>
      <c r="ES339" s="3"/>
      <c r="ET339" s="3"/>
      <c r="EU339" s="3"/>
      <c r="EV339" s="3"/>
      <c r="EW339" s="3"/>
      <c r="EX339" s="3"/>
    </row>
    <row r="340" ht="11.25" customHeight="1">
      <c r="A340" s="3"/>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6"/>
      <c r="EG340" s="3"/>
      <c r="EH340" s="3"/>
      <c r="EI340" s="3"/>
      <c r="EJ340" s="3"/>
      <c r="EK340" s="3"/>
      <c r="EL340" s="3"/>
      <c r="EM340" s="3"/>
      <c r="EN340" s="3"/>
      <c r="EO340" s="3"/>
      <c r="EP340" s="3"/>
      <c r="EQ340" s="3"/>
      <c r="ER340" s="3"/>
      <c r="ES340" s="3"/>
      <c r="ET340" s="3"/>
      <c r="EU340" s="3"/>
      <c r="EV340" s="3"/>
      <c r="EW340" s="3"/>
      <c r="EX340" s="3"/>
    </row>
    <row r="341" ht="11.25" customHeight="1">
      <c r="A341" s="3"/>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6"/>
      <c r="EG341" s="3"/>
      <c r="EH341" s="3"/>
      <c r="EI341" s="3"/>
      <c r="EJ341" s="3"/>
      <c r="EK341" s="3"/>
      <c r="EL341" s="3"/>
      <c r="EM341" s="3"/>
      <c r="EN341" s="3"/>
      <c r="EO341" s="3"/>
      <c r="EP341" s="3"/>
      <c r="EQ341" s="3"/>
      <c r="ER341" s="3"/>
      <c r="ES341" s="3"/>
      <c r="ET341" s="3"/>
      <c r="EU341" s="3"/>
      <c r="EV341" s="3"/>
      <c r="EW341" s="3"/>
      <c r="EX341" s="3"/>
    </row>
    <row r="342" ht="11.25" customHeight="1">
      <c r="A342" s="3"/>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6"/>
      <c r="EG342" s="3"/>
      <c r="EH342" s="3"/>
      <c r="EI342" s="3"/>
      <c r="EJ342" s="3"/>
      <c r="EK342" s="3"/>
      <c r="EL342" s="3"/>
      <c r="EM342" s="3"/>
      <c r="EN342" s="3"/>
      <c r="EO342" s="3"/>
      <c r="EP342" s="3"/>
      <c r="EQ342" s="3"/>
      <c r="ER342" s="3"/>
      <c r="ES342" s="3"/>
      <c r="ET342" s="3"/>
      <c r="EU342" s="3"/>
      <c r="EV342" s="3"/>
      <c r="EW342" s="3"/>
      <c r="EX342" s="3"/>
    </row>
    <row r="343" ht="11.25" customHeight="1">
      <c r="A343" s="3"/>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6"/>
      <c r="EG343" s="3"/>
      <c r="EH343" s="3"/>
      <c r="EI343" s="3"/>
      <c r="EJ343" s="3"/>
      <c r="EK343" s="3"/>
      <c r="EL343" s="3"/>
      <c r="EM343" s="3"/>
      <c r="EN343" s="3"/>
      <c r="EO343" s="3"/>
      <c r="EP343" s="3"/>
      <c r="EQ343" s="3"/>
      <c r="ER343" s="3"/>
      <c r="ES343" s="3"/>
      <c r="ET343" s="3"/>
      <c r="EU343" s="3"/>
      <c r="EV343" s="3"/>
      <c r="EW343" s="3"/>
      <c r="EX343" s="3"/>
    </row>
    <row r="344" ht="11.25" customHeight="1">
      <c r="A344" s="3"/>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6"/>
      <c r="EG344" s="3"/>
      <c r="EH344" s="3"/>
      <c r="EI344" s="3"/>
      <c r="EJ344" s="3"/>
      <c r="EK344" s="3"/>
      <c r="EL344" s="3"/>
      <c r="EM344" s="3"/>
      <c r="EN344" s="3"/>
      <c r="EO344" s="3"/>
      <c r="EP344" s="3"/>
      <c r="EQ344" s="3"/>
      <c r="ER344" s="3"/>
      <c r="ES344" s="3"/>
      <c r="ET344" s="3"/>
      <c r="EU344" s="3"/>
      <c r="EV344" s="3"/>
      <c r="EW344" s="3"/>
      <c r="EX344" s="3"/>
    </row>
    <row r="345" ht="11.25" customHeight="1">
      <c r="A345" s="3"/>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6"/>
      <c r="EG345" s="3"/>
      <c r="EH345" s="3"/>
      <c r="EI345" s="3"/>
      <c r="EJ345" s="3"/>
      <c r="EK345" s="3"/>
      <c r="EL345" s="3"/>
      <c r="EM345" s="3"/>
      <c r="EN345" s="3"/>
      <c r="EO345" s="3"/>
      <c r="EP345" s="3"/>
      <c r="EQ345" s="3"/>
      <c r="ER345" s="3"/>
      <c r="ES345" s="3"/>
      <c r="ET345" s="3"/>
      <c r="EU345" s="3"/>
      <c r="EV345" s="3"/>
      <c r="EW345" s="3"/>
      <c r="EX345" s="3"/>
    </row>
    <row r="346" ht="11.25" customHeight="1">
      <c r="A346" s="3"/>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6"/>
      <c r="EG346" s="3"/>
      <c r="EH346" s="3"/>
      <c r="EI346" s="3"/>
      <c r="EJ346" s="3"/>
      <c r="EK346" s="3"/>
      <c r="EL346" s="3"/>
      <c r="EM346" s="3"/>
      <c r="EN346" s="3"/>
      <c r="EO346" s="3"/>
      <c r="EP346" s="3"/>
      <c r="EQ346" s="3"/>
      <c r="ER346" s="3"/>
      <c r="ES346" s="3"/>
      <c r="ET346" s="3"/>
      <c r="EU346" s="3"/>
      <c r="EV346" s="3"/>
      <c r="EW346" s="3"/>
      <c r="EX346" s="3"/>
    </row>
    <row r="347" ht="11.25" customHeight="1">
      <c r="A347" s="3"/>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6"/>
      <c r="EG347" s="3"/>
      <c r="EH347" s="3"/>
      <c r="EI347" s="3"/>
      <c r="EJ347" s="3"/>
      <c r="EK347" s="3"/>
      <c r="EL347" s="3"/>
      <c r="EM347" s="3"/>
      <c r="EN347" s="3"/>
      <c r="EO347" s="3"/>
      <c r="EP347" s="3"/>
      <c r="EQ347" s="3"/>
      <c r="ER347" s="3"/>
      <c r="ES347" s="3"/>
      <c r="ET347" s="3"/>
      <c r="EU347" s="3"/>
      <c r="EV347" s="3"/>
      <c r="EW347" s="3"/>
      <c r="EX347" s="3"/>
    </row>
    <row r="348" ht="11.25" customHeight="1">
      <c r="A348" s="3"/>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6"/>
      <c r="EG348" s="3"/>
      <c r="EH348" s="3"/>
      <c r="EI348" s="3"/>
      <c r="EJ348" s="3"/>
      <c r="EK348" s="3"/>
      <c r="EL348" s="3"/>
      <c r="EM348" s="3"/>
      <c r="EN348" s="3"/>
      <c r="EO348" s="3"/>
      <c r="EP348" s="3"/>
      <c r="EQ348" s="3"/>
      <c r="ER348" s="3"/>
      <c r="ES348" s="3"/>
      <c r="ET348" s="3"/>
      <c r="EU348" s="3"/>
      <c r="EV348" s="3"/>
      <c r="EW348" s="3"/>
      <c r="EX348" s="3"/>
    </row>
    <row r="349" ht="11.25" customHeight="1">
      <c r="A349" s="3"/>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6"/>
      <c r="EG349" s="3"/>
      <c r="EH349" s="3"/>
      <c r="EI349" s="3"/>
      <c r="EJ349" s="3"/>
      <c r="EK349" s="3"/>
      <c r="EL349" s="3"/>
      <c r="EM349" s="3"/>
      <c r="EN349" s="3"/>
      <c r="EO349" s="3"/>
      <c r="EP349" s="3"/>
      <c r="EQ349" s="3"/>
      <c r="ER349" s="3"/>
      <c r="ES349" s="3"/>
      <c r="ET349" s="3"/>
      <c r="EU349" s="3"/>
      <c r="EV349" s="3"/>
      <c r="EW349" s="3"/>
      <c r="EX349" s="3"/>
    </row>
    <row r="350" ht="11.25" customHeight="1">
      <c r="A350" s="3"/>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6"/>
      <c r="EG350" s="3"/>
      <c r="EH350" s="3"/>
      <c r="EI350" s="3"/>
      <c r="EJ350" s="3"/>
      <c r="EK350" s="3"/>
      <c r="EL350" s="3"/>
      <c r="EM350" s="3"/>
      <c r="EN350" s="3"/>
      <c r="EO350" s="3"/>
      <c r="EP350" s="3"/>
      <c r="EQ350" s="3"/>
      <c r="ER350" s="3"/>
      <c r="ES350" s="3"/>
      <c r="ET350" s="3"/>
      <c r="EU350" s="3"/>
      <c r="EV350" s="3"/>
      <c r="EW350" s="3"/>
      <c r="EX350" s="3"/>
    </row>
    <row r="351" ht="11.25" customHeight="1">
      <c r="A351" s="3"/>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6"/>
      <c r="EG351" s="3"/>
      <c r="EH351" s="3"/>
      <c r="EI351" s="3"/>
      <c r="EJ351" s="3"/>
      <c r="EK351" s="3"/>
      <c r="EL351" s="3"/>
      <c r="EM351" s="3"/>
      <c r="EN351" s="3"/>
      <c r="EO351" s="3"/>
      <c r="EP351" s="3"/>
      <c r="EQ351" s="3"/>
      <c r="ER351" s="3"/>
      <c r="ES351" s="3"/>
      <c r="ET351" s="3"/>
      <c r="EU351" s="3"/>
      <c r="EV351" s="3"/>
      <c r="EW351" s="3"/>
      <c r="EX351" s="3"/>
    </row>
    <row r="352" ht="11.25" customHeight="1">
      <c r="A352" s="3"/>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6"/>
      <c r="EG352" s="3"/>
      <c r="EH352" s="3"/>
      <c r="EI352" s="3"/>
      <c r="EJ352" s="3"/>
      <c r="EK352" s="3"/>
      <c r="EL352" s="3"/>
      <c r="EM352" s="3"/>
      <c r="EN352" s="3"/>
      <c r="EO352" s="3"/>
      <c r="EP352" s="3"/>
      <c r="EQ352" s="3"/>
      <c r="ER352" s="3"/>
      <c r="ES352" s="3"/>
      <c r="ET352" s="3"/>
      <c r="EU352" s="3"/>
      <c r="EV352" s="3"/>
      <c r="EW352" s="3"/>
      <c r="EX352" s="3"/>
    </row>
    <row r="353" ht="11.25" customHeight="1">
      <c r="A353" s="3"/>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6"/>
      <c r="EG353" s="3"/>
      <c r="EH353" s="3"/>
      <c r="EI353" s="3"/>
      <c r="EJ353" s="3"/>
      <c r="EK353" s="3"/>
      <c r="EL353" s="3"/>
      <c r="EM353" s="3"/>
      <c r="EN353" s="3"/>
      <c r="EO353" s="3"/>
      <c r="EP353" s="3"/>
      <c r="EQ353" s="3"/>
      <c r="ER353" s="3"/>
      <c r="ES353" s="3"/>
      <c r="ET353" s="3"/>
      <c r="EU353" s="3"/>
      <c r="EV353" s="3"/>
      <c r="EW353" s="3"/>
      <c r="EX353" s="3"/>
    </row>
    <row r="354" ht="11.25" customHeight="1">
      <c r="A354" s="3"/>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6"/>
      <c r="EG354" s="3"/>
      <c r="EH354" s="3"/>
      <c r="EI354" s="3"/>
      <c r="EJ354" s="3"/>
      <c r="EK354" s="3"/>
      <c r="EL354" s="3"/>
      <c r="EM354" s="3"/>
      <c r="EN354" s="3"/>
      <c r="EO354" s="3"/>
      <c r="EP354" s="3"/>
      <c r="EQ354" s="3"/>
      <c r="ER354" s="3"/>
      <c r="ES354" s="3"/>
      <c r="ET354" s="3"/>
      <c r="EU354" s="3"/>
      <c r="EV354" s="3"/>
      <c r="EW354" s="3"/>
      <c r="EX354" s="3"/>
    </row>
    <row r="355" ht="11.25" customHeight="1">
      <c r="A355" s="3"/>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6"/>
      <c r="EG355" s="3"/>
      <c r="EH355" s="3"/>
      <c r="EI355" s="3"/>
      <c r="EJ355" s="3"/>
      <c r="EK355" s="3"/>
      <c r="EL355" s="3"/>
      <c r="EM355" s="3"/>
      <c r="EN355" s="3"/>
      <c r="EO355" s="3"/>
      <c r="EP355" s="3"/>
      <c r="EQ355" s="3"/>
      <c r="ER355" s="3"/>
      <c r="ES355" s="3"/>
      <c r="ET355" s="3"/>
      <c r="EU355" s="3"/>
      <c r="EV355" s="3"/>
      <c r="EW355" s="3"/>
      <c r="EX355" s="3"/>
    </row>
    <row r="356" ht="11.25" customHeight="1">
      <c r="A356" s="3"/>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6"/>
      <c r="EG356" s="3"/>
      <c r="EH356" s="3"/>
      <c r="EI356" s="3"/>
      <c r="EJ356" s="3"/>
      <c r="EK356" s="3"/>
      <c r="EL356" s="3"/>
      <c r="EM356" s="3"/>
      <c r="EN356" s="3"/>
      <c r="EO356" s="3"/>
      <c r="EP356" s="3"/>
      <c r="EQ356" s="3"/>
      <c r="ER356" s="3"/>
      <c r="ES356" s="3"/>
      <c r="ET356" s="3"/>
      <c r="EU356" s="3"/>
      <c r="EV356" s="3"/>
      <c r="EW356" s="3"/>
      <c r="EX356" s="3"/>
    </row>
    <row r="357" ht="11.25" customHeight="1">
      <c r="A357" s="3"/>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6"/>
      <c r="EG357" s="3"/>
      <c r="EH357" s="3"/>
      <c r="EI357" s="3"/>
      <c r="EJ357" s="3"/>
      <c r="EK357" s="3"/>
      <c r="EL357" s="3"/>
      <c r="EM357" s="3"/>
      <c r="EN357" s="3"/>
      <c r="EO357" s="3"/>
      <c r="EP357" s="3"/>
      <c r="EQ357" s="3"/>
      <c r="ER357" s="3"/>
      <c r="ES357" s="3"/>
      <c r="ET357" s="3"/>
      <c r="EU357" s="3"/>
      <c r="EV357" s="3"/>
      <c r="EW357" s="3"/>
      <c r="EX357" s="3"/>
    </row>
    <row r="358" ht="11.25" customHeight="1">
      <c r="A358" s="3"/>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6"/>
      <c r="EG358" s="3"/>
      <c r="EH358" s="3"/>
      <c r="EI358" s="3"/>
      <c r="EJ358" s="3"/>
      <c r="EK358" s="3"/>
      <c r="EL358" s="3"/>
      <c r="EM358" s="3"/>
      <c r="EN358" s="3"/>
      <c r="EO358" s="3"/>
      <c r="EP358" s="3"/>
      <c r="EQ358" s="3"/>
      <c r="ER358" s="3"/>
      <c r="ES358" s="3"/>
      <c r="ET358" s="3"/>
      <c r="EU358" s="3"/>
      <c r="EV358" s="3"/>
      <c r="EW358" s="3"/>
      <c r="EX358" s="3"/>
    </row>
    <row r="359" ht="11.25" customHeight="1">
      <c r="A359" s="3"/>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6"/>
      <c r="EG359" s="3"/>
      <c r="EH359" s="3"/>
      <c r="EI359" s="3"/>
      <c r="EJ359" s="3"/>
      <c r="EK359" s="3"/>
      <c r="EL359" s="3"/>
      <c r="EM359" s="3"/>
      <c r="EN359" s="3"/>
      <c r="EO359" s="3"/>
      <c r="EP359" s="3"/>
      <c r="EQ359" s="3"/>
      <c r="ER359" s="3"/>
      <c r="ES359" s="3"/>
      <c r="ET359" s="3"/>
      <c r="EU359" s="3"/>
      <c r="EV359" s="3"/>
      <c r="EW359" s="3"/>
      <c r="EX359" s="3"/>
    </row>
    <row r="360" ht="11.25" customHeight="1">
      <c r="A360" s="3"/>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6"/>
      <c r="EG360" s="3"/>
      <c r="EH360" s="3"/>
      <c r="EI360" s="3"/>
      <c r="EJ360" s="3"/>
      <c r="EK360" s="3"/>
      <c r="EL360" s="3"/>
      <c r="EM360" s="3"/>
      <c r="EN360" s="3"/>
      <c r="EO360" s="3"/>
      <c r="EP360" s="3"/>
      <c r="EQ360" s="3"/>
      <c r="ER360" s="3"/>
      <c r="ES360" s="3"/>
      <c r="ET360" s="3"/>
      <c r="EU360" s="3"/>
      <c r="EV360" s="3"/>
      <c r="EW360" s="3"/>
      <c r="EX360" s="3"/>
    </row>
    <row r="361" ht="11.25" customHeight="1">
      <c r="A361" s="3"/>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6"/>
      <c r="EG361" s="3"/>
      <c r="EH361" s="3"/>
      <c r="EI361" s="3"/>
      <c r="EJ361" s="3"/>
      <c r="EK361" s="3"/>
      <c r="EL361" s="3"/>
      <c r="EM361" s="3"/>
      <c r="EN361" s="3"/>
      <c r="EO361" s="3"/>
      <c r="EP361" s="3"/>
      <c r="EQ361" s="3"/>
      <c r="ER361" s="3"/>
      <c r="ES361" s="3"/>
      <c r="ET361" s="3"/>
      <c r="EU361" s="3"/>
      <c r="EV361" s="3"/>
      <c r="EW361" s="3"/>
      <c r="EX361" s="3"/>
    </row>
    <row r="362" ht="11.25" customHeight="1">
      <c r="A362" s="3"/>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6"/>
      <c r="EG362" s="3"/>
      <c r="EH362" s="3"/>
      <c r="EI362" s="3"/>
      <c r="EJ362" s="3"/>
      <c r="EK362" s="3"/>
      <c r="EL362" s="3"/>
      <c r="EM362" s="3"/>
      <c r="EN362" s="3"/>
      <c r="EO362" s="3"/>
      <c r="EP362" s="3"/>
      <c r="EQ362" s="3"/>
      <c r="ER362" s="3"/>
      <c r="ES362" s="3"/>
      <c r="ET362" s="3"/>
      <c r="EU362" s="3"/>
      <c r="EV362" s="3"/>
      <c r="EW362" s="3"/>
      <c r="EX362" s="3"/>
    </row>
    <row r="363" ht="11.25" customHeight="1">
      <c r="A363" s="3"/>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6"/>
      <c r="EG363" s="3"/>
      <c r="EH363" s="3"/>
      <c r="EI363" s="3"/>
      <c r="EJ363" s="3"/>
      <c r="EK363" s="3"/>
      <c r="EL363" s="3"/>
      <c r="EM363" s="3"/>
      <c r="EN363" s="3"/>
      <c r="EO363" s="3"/>
      <c r="EP363" s="3"/>
      <c r="EQ363" s="3"/>
      <c r="ER363" s="3"/>
      <c r="ES363" s="3"/>
      <c r="ET363" s="3"/>
      <c r="EU363" s="3"/>
      <c r="EV363" s="3"/>
      <c r="EW363" s="3"/>
      <c r="EX363" s="3"/>
    </row>
    <row r="364" ht="11.25" customHeight="1">
      <c r="A364" s="3"/>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6"/>
      <c r="EG364" s="3"/>
      <c r="EH364" s="3"/>
      <c r="EI364" s="3"/>
      <c r="EJ364" s="3"/>
      <c r="EK364" s="3"/>
      <c r="EL364" s="3"/>
      <c r="EM364" s="3"/>
      <c r="EN364" s="3"/>
      <c r="EO364" s="3"/>
      <c r="EP364" s="3"/>
      <c r="EQ364" s="3"/>
      <c r="ER364" s="3"/>
      <c r="ES364" s="3"/>
      <c r="ET364" s="3"/>
      <c r="EU364" s="3"/>
      <c r="EV364" s="3"/>
      <c r="EW364" s="3"/>
      <c r="EX364" s="3"/>
    </row>
    <row r="365" ht="11.25" customHeight="1">
      <c r="A365" s="3"/>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6"/>
      <c r="EG365" s="3"/>
      <c r="EH365" s="3"/>
      <c r="EI365" s="3"/>
      <c r="EJ365" s="3"/>
      <c r="EK365" s="3"/>
      <c r="EL365" s="3"/>
      <c r="EM365" s="3"/>
      <c r="EN365" s="3"/>
      <c r="EO365" s="3"/>
      <c r="EP365" s="3"/>
      <c r="EQ365" s="3"/>
      <c r="ER365" s="3"/>
      <c r="ES365" s="3"/>
      <c r="ET365" s="3"/>
      <c r="EU365" s="3"/>
      <c r="EV365" s="3"/>
      <c r="EW365" s="3"/>
      <c r="EX365" s="3"/>
    </row>
    <row r="366" ht="11.25" customHeight="1">
      <c r="A366" s="3"/>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6"/>
      <c r="EG366" s="3"/>
      <c r="EH366" s="3"/>
      <c r="EI366" s="3"/>
      <c r="EJ366" s="3"/>
      <c r="EK366" s="3"/>
      <c r="EL366" s="3"/>
      <c r="EM366" s="3"/>
      <c r="EN366" s="3"/>
      <c r="EO366" s="3"/>
      <c r="EP366" s="3"/>
      <c r="EQ366" s="3"/>
      <c r="ER366" s="3"/>
      <c r="ES366" s="3"/>
      <c r="ET366" s="3"/>
      <c r="EU366" s="3"/>
      <c r="EV366" s="3"/>
      <c r="EW366" s="3"/>
      <c r="EX366" s="3"/>
    </row>
    <row r="367" ht="11.25" customHeight="1">
      <c r="A367" s="3"/>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6"/>
      <c r="EG367" s="3"/>
      <c r="EH367" s="3"/>
      <c r="EI367" s="3"/>
      <c r="EJ367" s="3"/>
      <c r="EK367" s="3"/>
      <c r="EL367" s="3"/>
      <c r="EM367" s="3"/>
      <c r="EN367" s="3"/>
      <c r="EO367" s="3"/>
      <c r="EP367" s="3"/>
      <c r="EQ367" s="3"/>
      <c r="ER367" s="3"/>
      <c r="ES367" s="3"/>
      <c r="ET367" s="3"/>
      <c r="EU367" s="3"/>
      <c r="EV367" s="3"/>
      <c r="EW367" s="3"/>
      <c r="EX367" s="3"/>
    </row>
    <row r="368" ht="11.25" customHeight="1">
      <c r="A368" s="3"/>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6"/>
      <c r="EG368" s="3"/>
      <c r="EH368" s="3"/>
      <c r="EI368" s="3"/>
      <c r="EJ368" s="3"/>
      <c r="EK368" s="3"/>
      <c r="EL368" s="3"/>
      <c r="EM368" s="3"/>
      <c r="EN368" s="3"/>
      <c r="EO368" s="3"/>
      <c r="EP368" s="3"/>
      <c r="EQ368" s="3"/>
      <c r="ER368" s="3"/>
      <c r="ES368" s="3"/>
      <c r="ET368" s="3"/>
      <c r="EU368" s="3"/>
      <c r="EV368" s="3"/>
      <c r="EW368" s="3"/>
      <c r="EX368" s="3"/>
    </row>
    <row r="369" ht="11.25" customHeight="1">
      <c r="A369" s="3"/>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6"/>
      <c r="EG369" s="3"/>
      <c r="EH369" s="3"/>
      <c r="EI369" s="3"/>
      <c r="EJ369" s="3"/>
      <c r="EK369" s="3"/>
      <c r="EL369" s="3"/>
      <c r="EM369" s="3"/>
      <c r="EN369" s="3"/>
      <c r="EO369" s="3"/>
      <c r="EP369" s="3"/>
      <c r="EQ369" s="3"/>
      <c r="ER369" s="3"/>
      <c r="ES369" s="3"/>
      <c r="ET369" s="3"/>
      <c r="EU369" s="3"/>
      <c r="EV369" s="3"/>
      <c r="EW369" s="3"/>
      <c r="EX369" s="3"/>
    </row>
    <row r="370" ht="11.25" customHeight="1">
      <c r="A370" s="3"/>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6"/>
      <c r="EG370" s="3"/>
      <c r="EH370" s="3"/>
      <c r="EI370" s="3"/>
      <c r="EJ370" s="3"/>
      <c r="EK370" s="3"/>
      <c r="EL370" s="3"/>
      <c r="EM370" s="3"/>
      <c r="EN370" s="3"/>
      <c r="EO370" s="3"/>
      <c r="EP370" s="3"/>
      <c r="EQ370" s="3"/>
      <c r="ER370" s="3"/>
      <c r="ES370" s="3"/>
      <c r="ET370" s="3"/>
      <c r="EU370" s="3"/>
      <c r="EV370" s="3"/>
      <c r="EW370" s="3"/>
      <c r="EX370" s="3"/>
    </row>
    <row r="371" ht="11.25" customHeight="1">
      <c r="A371" s="3"/>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6"/>
      <c r="EG371" s="3"/>
      <c r="EH371" s="3"/>
      <c r="EI371" s="3"/>
      <c r="EJ371" s="3"/>
      <c r="EK371" s="3"/>
      <c r="EL371" s="3"/>
      <c r="EM371" s="3"/>
      <c r="EN371" s="3"/>
      <c r="EO371" s="3"/>
      <c r="EP371" s="3"/>
      <c r="EQ371" s="3"/>
      <c r="ER371" s="3"/>
      <c r="ES371" s="3"/>
      <c r="ET371" s="3"/>
      <c r="EU371" s="3"/>
      <c r="EV371" s="3"/>
      <c r="EW371" s="3"/>
      <c r="EX371" s="3"/>
    </row>
    <row r="372" ht="11.25" customHeight="1">
      <c r="A372" s="3"/>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6"/>
      <c r="EG372" s="3"/>
      <c r="EH372" s="3"/>
      <c r="EI372" s="3"/>
      <c r="EJ372" s="3"/>
      <c r="EK372" s="3"/>
      <c r="EL372" s="3"/>
      <c r="EM372" s="3"/>
      <c r="EN372" s="3"/>
      <c r="EO372" s="3"/>
      <c r="EP372" s="3"/>
      <c r="EQ372" s="3"/>
      <c r="ER372" s="3"/>
      <c r="ES372" s="3"/>
      <c r="ET372" s="3"/>
      <c r="EU372" s="3"/>
      <c r="EV372" s="3"/>
      <c r="EW372" s="3"/>
      <c r="EX372" s="3"/>
    </row>
    <row r="373" ht="11.25" customHeight="1">
      <c r="A373" s="3"/>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6"/>
      <c r="EG373" s="3"/>
      <c r="EH373" s="3"/>
      <c r="EI373" s="3"/>
      <c r="EJ373" s="3"/>
      <c r="EK373" s="3"/>
      <c r="EL373" s="3"/>
      <c r="EM373" s="3"/>
      <c r="EN373" s="3"/>
      <c r="EO373" s="3"/>
      <c r="EP373" s="3"/>
      <c r="EQ373" s="3"/>
      <c r="ER373" s="3"/>
      <c r="ES373" s="3"/>
      <c r="ET373" s="3"/>
      <c r="EU373" s="3"/>
      <c r="EV373" s="3"/>
      <c r="EW373" s="3"/>
      <c r="EX373" s="3"/>
    </row>
    <row r="374" ht="11.25" customHeight="1">
      <c r="A374" s="3"/>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6"/>
      <c r="EG374" s="3"/>
      <c r="EH374" s="3"/>
      <c r="EI374" s="3"/>
      <c r="EJ374" s="3"/>
      <c r="EK374" s="3"/>
      <c r="EL374" s="3"/>
      <c r="EM374" s="3"/>
      <c r="EN374" s="3"/>
      <c r="EO374" s="3"/>
      <c r="EP374" s="3"/>
      <c r="EQ374" s="3"/>
      <c r="ER374" s="3"/>
      <c r="ES374" s="3"/>
      <c r="ET374" s="3"/>
      <c r="EU374" s="3"/>
      <c r="EV374" s="3"/>
      <c r="EW374" s="3"/>
      <c r="EX374" s="3"/>
    </row>
    <row r="375" ht="11.25" customHeight="1">
      <c r="A375" s="3"/>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6"/>
      <c r="EG375" s="3"/>
      <c r="EH375" s="3"/>
      <c r="EI375" s="3"/>
      <c r="EJ375" s="3"/>
      <c r="EK375" s="3"/>
      <c r="EL375" s="3"/>
      <c r="EM375" s="3"/>
      <c r="EN375" s="3"/>
      <c r="EO375" s="3"/>
      <c r="EP375" s="3"/>
      <c r="EQ375" s="3"/>
      <c r="ER375" s="3"/>
      <c r="ES375" s="3"/>
      <c r="ET375" s="3"/>
      <c r="EU375" s="3"/>
      <c r="EV375" s="3"/>
      <c r="EW375" s="3"/>
      <c r="EX375" s="3"/>
    </row>
    <row r="376" ht="11.25" customHeight="1">
      <c r="A376" s="3"/>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6"/>
      <c r="EG376" s="3"/>
      <c r="EH376" s="3"/>
      <c r="EI376" s="3"/>
      <c r="EJ376" s="3"/>
      <c r="EK376" s="3"/>
      <c r="EL376" s="3"/>
      <c r="EM376" s="3"/>
      <c r="EN376" s="3"/>
      <c r="EO376" s="3"/>
      <c r="EP376" s="3"/>
      <c r="EQ376" s="3"/>
      <c r="ER376" s="3"/>
      <c r="ES376" s="3"/>
      <c r="ET376" s="3"/>
      <c r="EU376" s="3"/>
      <c r="EV376" s="3"/>
      <c r="EW376" s="3"/>
      <c r="EX376" s="3"/>
    </row>
    <row r="377" ht="11.25" customHeight="1">
      <c r="A377" s="3"/>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6"/>
      <c r="EG377" s="3"/>
      <c r="EH377" s="3"/>
      <c r="EI377" s="3"/>
      <c r="EJ377" s="3"/>
      <c r="EK377" s="3"/>
      <c r="EL377" s="3"/>
      <c r="EM377" s="3"/>
      <c r="EN377" s="3"/>
      <c r="EO377" s="3"/>
      <c r="EP377" s="3"/>
      <c r="EQ377" s="3"/>
      <c r="ER377" s="3"/>
      <c r="ES377" s="3"/>
      <c r="ET377" s="3"/>
      <c r="EU377" s="3"/>
      <c r="EV377" s="3"/>
      <c r="EW377" s="3"/>
      <c r="EX377" s="3"/>
    </row>
    <row r="378" ht="11.25" customHeight="1">
      <c r="A378" s="3"/>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6"/>
      <c r="EG378" s="3"/>
      <c r="EH378" s="3"/>
      <c r="EI378" s="3"/>
      <c r="EJ378" s="3"/>
      <c r="EK378" s="3"/>
      <c r="EL378" s="3"/>
      <c r="EM378" s="3"/>
      <c r="EN378" s="3"/>
      <c r="EO378" s="3"/>
      <c r="EP378" s="3"/>
      <c r="EQ378" s="3"/>
      <c r="ER378" s="3"/>
      <c r="ES378" s="3"/>
      <c r="ET378" s="3"/>
      <c r="EU378" s="3"/>
      <c r="EV378" s="3"/>
      <c r="EW378" s="3"/>
      <c r="EX378" s="3"/>
    </row>
    <row r="379" ht="11.25" customHeight="1">
      <c r="A379" s="3"/>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6"/>
      <c r="EG379" s="3"/>
      <c r="EH379" s="3"/>
      <c r="EI379" s="3"/>
      <c r="EJ379" s="3"/>
      <c r="EK379" s="3"/>
      <c r="EL379" s="3"/>
      <c r="EM379" s="3"/>
      <c r="EN379" s="3"/>
      <c r="EO379" s="3"/>
      <c r="EP379" s="3"/>
      <c r="EQ379" s="3"/>
      <c r="ER379" s="3"/>
      <c r="ES379" s="3"/>
      <c r="ET379" s="3"/>
      <c r="EU379" s="3"/>
      <c r="EV379" s="3"/>
      <c r="EW379" s="3"/>
      <c r="EX379" s="3"/>
    </row>
    <row r="380" ht="11.25" customHeight="1">
      <c r="A380" s="3"/>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6"/>
      <c r="EG380" s="3"/>
      <c r="EH380" s="3"/>
      <c r="EI380" s="3"/>
      <c r="EJ380" s="3"/>
      <c r="EK380" s="3"/>
      <c r="EL380" s="3"/>
      <c r="EM380" s="3"/>
      <c r="EN380" s="3"/>
      <c r="EO380" s="3"/>
      <c r="EP380" s="3"/>
      <c r="EQ380" s="3"/>
      <c r="ER380" s="3"/>
      <c r="ES380" s="3"/>
      <c r="ET380" s="3"/>
      <c r="EU380" s="3"/>
      <c r="EV380" s="3"/>
      <c r="EW380" s="3"/>
      <c r="EX380" s="3"/>
    </row>
    <row r="381" ht="11.25" customHeight="1">
      <c r="A381" s="3"/>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6"/>
      <c r="EG381" s="3"/>
      <c r="EH381" s="3"/>
      <c r="EI381" s="3"/>
      <c r="EJ381" s="3"/>
      <c r="EK381" s="3"/>
      <c r="EL381" s="3"/>
      <c r="EM381" s="3"/>
      <c r="EN381" s="3"/>
      <c r="EO381" s="3"/>
      <c r="EP381" s="3"/>
      <c r="EQ381" s="3"/>
      <c r="ER381" s="3"/>
      <c r="ES381" s="3"/>
      <c r="ET381" s="3"/>
      <c r="EU381" s="3"/>
      <c r="EV381" s="3"/>
      <c r="EW381" s="3"/>
      <c r="EX381" s="3"/>
    </row>
    <row r="382" ht="11.25" customHeight="1">
      <c r="A382" s="3"/>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6"/>
      <c r="EG382" s="3"/>
      <c r="EH382" s="3"/>
      <c r="EI382" s="3"/>
      <c r="EJ382" s="3"/>
      <c r="EK382" s="3"/>
      <c r="EL382" s="3"/>
      <c r="EM382" s="3"/>
      <c r="EN382" s="3"/>
      <c r="EO382" s="3"/>
      <c r="EP382" s="3"/>
      <c r="EQ382" s="3"/>
      <c r="ER382" s="3"/>
      <c r="ES382" s="3"/>
      <c r="ET382" s="3"/>
      <c r="EU382" s="3"/>
      <c r="EV382" s="3"/>
      <c r="EW382" s="3"/>
      <c r="EX382" s="3"/>
    </row>
    <row r="383" ht="11.25" customHeight="1">
      <c r="A383" s="3"/>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6"/>
      <c r="EG383" s="3"/>
      <c r="EH383" s="3"/>
      <c r="EI383" s="3"/>
      <c r="EJ383" s="3"/>
      <c r="EK383" s="3"/>
      <c r="EL383" s="3"/>
      <c r="EM383" s="3"/>
      <c r="EN383" s="3"/>
      <c r="EO383" s="3"/>
      <c r="EP383" s="3"/>
      <c r="EQ383" s="3"/>
      <c r="ER383" s="3"/>
      <c r="ES383" s="3"/>
      <c r="ET383" s="3"/>
      <c r="EU383" s="3"/>
      <c r="EV383" s="3"/>
      <c r="EW383" s="3"/>
      <c r="EX383" s="3"/>
    </row>
    <row r="384" ht="11.25" customHeight="1">
      <c r="A384" s="3"/>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6"/>
      <c r="EG384" s="3"/>
      <c r="EH384" s="3"/>
      <c r="EI384" s="3"/>
      <c r="EJ384" s="3"/>
      <c r="EK384" s="3"/>
      <c r="EL384" s="3"/>
      <c r="EM384" s="3"/>
      <c r="EN384" s="3"/>
      <c r="EO384" s="3"/>
      <c r="EP384" s="3"/>
      <c r="EQ384" s="3"/>
      <c r="ER384" s="3"/>
      <c r="ES384" s="3"/>
      <c r="ET384" s="3"/>
      <c r="EU384" s="3"/>
      <c r="EV384" s="3"/>
      <c r="EW384" s="3"/>
      <c r="EX384" s="3"/>
    </row>
    <row r="385" ht="11.25" customHeight="1">
      <c r="A385" s="3"/>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6"/>
      <c r="EG385" s="3"/>
      <c r="EH385" s="3"/>
      <c r="EI385" s="3"/>
      <c r="EJ385" s="3"/>
      <c r="EK385" s="3"/>
      <c r="EL385" s="3"/>
      <c r="EM385" s="3"/>
      <c r="EN385" s="3"/>
      <c r="EO385" s="3"/>
      <c r="EP385" s="3"/>
      <c r="EQ385" s="3"/>
      <c r="ER385" s="3"/>
      <c r="ES385" s="3"/>
      <c r="ET385" s="3"/>
      <c r="EU385" s="3"/>
      <c r="EV385" s="3"/>
      <c r="EW385" s="3"/>
      <c r="EX385" s="3"/>
    </row>
    <row r="386" ht="11.25" customHeight="1">
      <c r="A386" s="3"/>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6"/>
      <c r="EG386" s="3"/>
      <c r="EH386" s="3"/>
      <c r="EI386" s="3"/>
      <c r="EJ386" s="3"/>
      <c r="EK386" s="3"/>
      <c r="EL386" s="3"/>
      <c r="EM386" s="3"/>
      <c r="EN386" s="3"/>
      <c r="EO386" s="3"/>
      <c r="EP386" s="3"/>
      <c r="EQ386" s="3"/>
      <c r="ER386" s="3"/>
      <c r="ES386" s="3"/>
      <c r="ET386" s="3"/>
      <c r="EU386" s="3"/>
      <c r="EV386" s="3"/>
      <c r="EW386" s="3"/>
      <c r="EX386" s="3"/>
    </row>
    <row r="387" ht="11.25" customHeight="1">
      <c r="A387" s="3"/>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6"/>
      <c r="EG387" s="3"/>
      <c r="EH387" s="3"/>
      <c r="EI387" s="3"/>
      <c r="EJ387" s="3"/>
      <c r="EK387" s="3"/>
      <c r="EL387" s="3"/>
      <c r="EM387" s="3"/>
      <c r="EN387" s="3"/>
      <c r="EO387" s="3"/>
      <c r="EP387" s="3"/>
      <c r="EQ387" s="3"/>
      <c r="ER387" s="3"/>
      <c r="ES387" s="3"/>
      <c r="ET387" s="3"/>
      <c r="EU387" s="3"/>
      <c r="EV387" s="3"/>
      <c r="EW387" s="3"/>
      <c r="EX387" s="3"/>
    </row>
    <row r="388" ht="11.25" customHeight="1">
      <c r="A388" s="3"/>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6"/>
      <c r="EG388" s="3"/>
      <c r="EH388" s="3"/>
      <c r="EI388" s="3"/>
      <c r="EJ388" s="3"/>
      <c r="EK388" s="3"/>
      <c r="EL388" s="3"/>
      <c r="EM388" s="3"/>
      <c r="EN388" s="3"/>
      <c r="EO388" s="3"/>
      <c r="EP388" s="3"/>
      <c r="EQ388" s="3"/>
      <c r="ER388" s="3"/>
      <c r="ES388" s="3"/>
      <c r="ET388" s="3"/>
      <c r="EU388" s="3"/>
      <c r="EV388" s="3"/>
      <c r="EW388" s="3"/>
      <c r="EX388" s="3"/>
    </row>
    <row r="389" ht="11.25" customHeight="1">
      <c r="A389" s="3"/>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6"/>
      <c r="EG389" s="3"/>
      <c r="EH389" s="3"/>
      <c r="EI389" s="3"/>
      <c r="EJ389" s="3"/>
      <c r="EK389" s="3"/>
      <c r="EL389" s="3"/>
      <c r="EM389" s="3"/>
      <c r="EN389" s="3"/>
      <c r="EO389" s="3"/>
      <c r="EP389" s="3"/>
      <c r="EQ389" s="3"/>
      <c r="ER389" s="3"/>
      <c r="ES389" s="3"/>
      <c r="ET389" s="3"/>
      <c r="EU389" s="3"/>
      <c r="EV389" s="3"/>
      <c r="EW389" s="3"/>
      <c r="EX389" s="3"/>
    </row>
    <row r="390" ht="11.25" customHeight="1">
      <c r="A390" s="3"/>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6"/>
      <c r="EG390" s="3"/>
      <c r="EH390" s="3"/>
      <c r="EI390" s="3"/>
      <c r="EJ390" s="3"/>
      <c r="EK390" s="3"/>
      <c r="EL390" s="3"/>
      <c r="EM390" s="3"/>
      <c r="EN390" s="3"/>
      <c r="EO390" s="3"/>
      <c r="EP390" s="3"/>
      <c r="EQ390" s="3"/>
      <c r="ER390" s="3"/>
      <c r="ES390" s="3"/>
      <c r="ET390" s="3"/>
      <c r="EU390" s="3"/>
      <c r="EV390" s="3"/>
      <c r="EW390" s="3"/>
      <c r="EX390" s="3"/>
    </row>
    <row r="391" ht="11.25" customHeight="1">
      <c r="A391" s="3"/>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6"/>
      <c r="EG391" s="3"/>
      <c r="EH391" s="3"/>
      <c r="EI391" s="3"/>
      <c r="EJ391" s="3"/>
      <c r="EK391" s="3"/>
      <c r="EL391" s="3"/>
      <c r="EM391" s="3"/>
      <c r="EN391" s="3"/>
      <c r="EO391" s="3"/>
      <c r="EP391" s="3"/>
      <c r="EQ391" s="3"/>
      <c r="ER391" s="3"/>
      <c r="ES391" s="3"/>
      <c r="ET391" s="3"/>
      <c r="EU391" s="3"/>
      <c r="EV391" s="3"/>
      <c r="EW391" s="3"/>
      <c r="EX391" s="3"/>
    </row>
    <row r="392" ht="11.25" customHeight="1">
      <c r="A392" s="3"/>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6"/>
      <c r="EG392" s="3"/>
      <c r="EH392" s="3"/>
      <c r="EI392" s="3"/>
      <c r="EJ392" s="3"/>
      <c r="EK392" s="3"/>
      <c r="EL392" s="3"/>
      <c r="EM392" s="3"/>
      <c r="EN392" s="3"/>
      <c r="EO392" s="3"/>
      <c r="EP392" s="3"/>
      <c r="EQ392" s="3"/>
      <c r="ER392" s="3"/>
      <c r="ES392" s="3"/>
      <c r="ET392" s="3"/>
      <c r="EU392" s="3"/>
      <c r="EV392" s="3"/>
      <c r="EW392" s="3"/>
      <c r="EX392" s="3"/>
    </row>
    <row r="393" ht="11.25" customHeight="1">
      <c r="A393" s="3"/>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6"/>
      <c r="EG393" s="3"/>
      <c r="EH393" s="3"/>
      <c r="EI393" s="3"/>
      <c r="EJ393" s="3"/>
      <c r="EK393" s="3"/>
      <c r="EL393" s="3"/>
      <c r="EM393" s="3"/>
      <c r="EN393" s="3"/>
      <c r="EO393" s="3"/>
      <c r="EP393" s="3"/>
      <c r="EQ393" s="3"/>
      <c r="ER393" s="3"/>
      <c r="ES393" s="3"/>
      <c r="ET393" s="3"/>
      <c r="EU393" s="3"/>
      <c r="EV393" s="3"/>
      <c r="EW393" s="3"/>
      <c r="EX393" s="3"/>
    </row>
    <row r="394" ht="11.25" customHeight="1">
      <c r="A394" s="3"/>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6"/>
      <c r="EG394" s="3"/>
      <c r="EH394" s="3"/>
      <c r="EI394" s="3"/>
      <c r="EJ394" s="3"/>
      <c r="EK394" s="3"/>
      <c r="EL394" s="3"/>
      <c r="EM394" s="3"/>
      <c r="EN394" s="3"/>
      <c r="EO394" s="3"/>
      <c r="EP394" s="3"/>
      <c r="EQ394" s="3"/>
      <c r="ER394" s="3"/>
      <c r="ES394" s="3"/>
      <c r="ET394" s="3"/>
      <c r="EU394" s="3"/>
      <c r="EV394" s="3"/>
      <c r="EW394" s="3"/>
      <c r="EX394" s="3"/>
    </row>
    <row r="395" ht="11.25" customHeight="1">
      <c r="A395" s="3"/>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6"/>
      <c r="EG395" s="3"/>
      <c r="EH395" s="3"/>
      <c r="EI395" s="3"/>
      <c r="EJ395" s="3"/>
      <c r="EK395" s="3"/>
      <c r="EL395" s="3"/>
      <c r="EM395" s="3"/>
      <c r="EN395" s="3"/>
      <c r="EO395" s="3"/>
      <c r="EP395" s="3"/>
      <c r="EQ395" s="3"/>
      <c r="ER395" s="3"/>
      <c r="ES395" s="3"/>
      <c r="ET395" s="3"/>
      <c r="EU395" s="3"/>
      <c r="EV395" s="3"/>
      <c r="EW395" s="3"/>
      <c r="EX395" s="3"/>
    </row>
    <row r="396" ht="11.25" customHeight="1">
      <c r="A396" s="3"/>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6"/>
      <c r="EG396" s="3"/>
      <c r="EH396" s="3"/>
      <c r="EI396" s="3"/>
      <c r="EJ396" s="3"/>
      <c r="EK396" s="3"/>
      <c r="EL396" s="3"/>
      <c r="EM396" s="3"/>
      <c r="EN396" s="3"/>
      <c r="EO396" s="3"/>
      <c r="EP396" s="3"/>
      <c r="EQ396" s="3"/>
      <c r="ER396" s="3"/>
      <c r="ES396" s="3"/>
      <c r="ET396" s="3"/>
      <c r="EU396" s="3"/>
      <c r="EV396" s="3"/>
      <c r="EW396" s="3"/>
      <c r="EX396" s="3"/>
    </row>
    <row r="397" ht="11.25" customHeight="1">
      <c r="A397" s="3"/>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6"/>
      <c r="EG397" s="3"/>
      <c r="EH397" s="3"/>
      <c r="EI397" s="3"/>
      <c r="EJ397" s="3"/>
      <c r="EK397" s="3"/>
      <c r="EL397" s="3"/>
      <c r="EM397" s="3"/>
      <c r="EN397" s="3"/>
      <c r="EO397" s="3"/>
      <c r="EP397" s="3"/>
      <c r="EQ397" s="3"/>
      <c r="ER397" s="3"/>
      <c r="ES397" s="3"/>
      <c r="ET397" s="3"/>
      <c r="EU397" s="3"/>
      <c r="EV397" s="3"/>
      <c r="EW397" s="3"/>
      <c r="EX397" s="3"/>
    </row>
    <row r="398" ht="11.25" customHeight="1">
      <c r="A398" s="3"/>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6"/>
      <c r="EG398" s="3"/>
      <c r="EH398" s="3"/>
      <c r="EI398" s="3"/>
      <c r="EJ398" s="3"/>
      <c r="EK398" s="3"/>
      <c r="EL398" s="3"/>
      <c r="EM398" s="3"/>
      <c r="EN398" s="3"/>
      <c r="EO398" s="3"/>
      <c r="EP398" s="3"/>
      <c r="EQ398" s="3"/>
      <c r="ER398" s="3"/>
      <c r="ES398" s="3"/>
      <c r="ET398" s="3"/>
      <c r="EU398" s="3"/>
      <c r="EV398" s="3"/>
      <c r="EW398" s="3"/>
      <c r="EX398" s="3"/>
    </row>
    <row r="399" ht="11.25" customHeight="1">
      <c r="A399" s="3"/>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6"/>
      <c r="EG399" s="3"/>
      <c r="EH399" s="3"/>
      <c r="EI399" s="3"/>
      <c r="EJ399" s="3"/>
      <c r="EK399" s="3"/>
      <c r="EL399" s="3"/>
      <c r="EM399" s="3"/>
      <c r="EN399" s="3"/>
      <c r="EO399" s="3"/>
      <c r="EP399" s="3"/>
      <c r="EQ399" s="3"/>
      <c r="ER399" s="3"/>
      <c r="ES399" s="3"/>
      <c r="ET399" s="3"/>
      <c r="EU399" s="3"/>
      <c r="EV399" s="3"/>
      <c r="EW399" s="3"/>
      <c r="EX399" s="3"/>
    </row>
    <row r="400" ht="11.25" customHeight="1">
      <c r="A400" s="3"/>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6"/>
      <c r="EG400" s="3"/>
      <c r="EH400" s="3"/>
      <c r="EI400" s="3"/>
      <c r="EJ400" s="3"/>
      <c r="EK400" s="3"/>
      <c r="EL400" s="3"/>
      <c r="EM400" s="3"/>
      <c r="EN400" s="3"/>
      <c r="EO400" s="3"/>
      <c r="EP400" s="3"/>
      <c r="EQ400" s="3"/>
      <c r="ER400" s="3"/>
      <c r="ES400" s="3"/>
      <c r="ET400" s="3"/>
      <c r="EU400" s="3"/>
      <c r="EV400" s="3"/>
      <c r="EW400" s="3"/>
      <c r="EX400" s="3"/>
    </row>
    <row r="401" ht="11.25" customHeight="1">
      <c r="A401" s="3"/>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6"/>
      <c r="EG401" s="3"/>
      <c r="EH401" s="3"/>
      <c r="EI401" s="3"/>
      <c r="EJ401" s="3"/>
      <c r="EK401" s="3"/>
      <c r="EL401" s="3"/>
      <c r="EM401" s="3"/>
      <c r="EN401" s="3"/>
      <c r="EO401" s="3"/>
      <c r="EP401" s="3"/>
      <c r="EQ401" s="3"/>
      <c r="ER401" s="3"/>
      <c r="ES401" s="3"/>
      <c r="ET401" s="3"/>
      <c r="EU401" s="3"/>
      <c r="EV401" s="3"/>
      <c r="EW401" s="3"/>
      <c r="EX401" s="3"/>
    </row>
    <row r="402" ht="11.25" customHeight="1">
      <c r="A402" s="3"/>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6"/>
      <c r="EG402" s="3"/>
      <c r="EH402" s="3"/>
      <c r="EI402" s="3"/>
      <c r="EJ402" s="3"/>
      <c r="EK402" s="3"/>
      <c r="EL402" s="3"/>
      <c r="EM402" s="3"/>
      <c r="EN402" s="3"/>
      <c r="EO402" s="3"/>
      <c r="EP402" s="3"/>
      <c r="EQ402" s="3"/>
      <c r="ER402" s="3"/>
      <c r="ES402" s="3"/>
      <c r="ET402" s="3"/>
      <c r="EU402" s="3"/>
      <c r="EV402" s="3"/>
      <c r="EW402" s="3"/>
      <c r="EX402" s="3"/>
    </row>
    <row r="403" ht="11.25" customHeight="1">
      <c r="A403" s="3"/>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6"/>
      <c r="EG403" s="3"/>
      <c r="EH403" s="3"/>
      <c r="EI403" s="3"/>
      <c r="EJ403" s="3"/>
      <c r="EK403" s="3"/>
      <c r="EL403" s="3"/>
      <c r="EM403" s="3"/>
      <c r="EN403" s="3"/>
      <c r="EO403" s="3"/>
      <c r="EP403" s="3"/>
      <c r="EQ403" s="3"/>
      <c r="ER403" s="3"/>
      <c r="ES403" s="3"/>
      <c r="ET403" s="3"/>
      <c r="EU403" s="3"/>
      <c r="EV403" s="3"/>
      <c r="EW403" s="3"/>
      <c r="EX403" s="3"/>
    </row>
    <row r="404" ht="11.25" customHeight="1">
      <c r="A404" s="3"/>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6"/>
      <c r="EG404" s="3"/>
      <c r="EH404" s="3"/>
      <c r="EI404" s="3"/>
      <c r="EJ404" s="3"/>
      <c r="EK404" s="3"/>
      <c r="EL404" s="3"/>
      <c r="EM404" s="3"/>
      <c r="EN404" s="3"/>
      <c r="EO404" s="3"/>
      <c r="EP404" s="3"/>
      <c r="EQ404" s="3"/>
      <c r="ER404" s="3"/>
      <c r="ES404" s="3"/>
      <c r="ET404" s="3"/>
      <c r="EU404" s="3"/>
      <c r="EV404" s="3"/>
      <c r="EW404" s="3"/>
      <c r="EX404" s="3"/>
    </row>
    <row r="405" ht="11.25" customHeight="1">
      <c r="A405" s="3"/>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6"/>
      <c r="EG405" s="3"/>
      <c r="EH405" s="3"/>
      <c r="EI405" s="3"/>
      <c r="EJ405" s="3"/>
      <c r="EK405" s="3"/>
      <c r="EL405" s="3"/>
      <c r="EM405" s="3"/>
      <c r="EN405" s="3"/>
      <c r="EO405" s="3"/>
      <c r="EP405" s="3"/>
      <c r="EQ405" s="3"/>
      <c r="ER405" s="3"/>
      <c r="ES405" s="3"/>
      <c r="ET405" s="3"/>
      <c r="EU405" s="3"/>
      <c r="EV405" s="3"/>
      <c r="EW405" s="3"/>
      <c r="EX405" s="3"/>
    </row>
    <row r="406" ht="11.25" customHeight="1">
      <c r="A406" s="3"/>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6"/>
      <c r="EG406" s="3"/>
      <c r="EH406" s="3"/>
      <c r="EI406" s="3"/>
      <c r="EJ406" s="3"/>
      <c r="EK406" s="3"/>
      <c r="EL406" s="3"/>
      <c r="EM406" s="3"/>
      <c r="EN406" s="3"/>
      <c r="EO406" s="3"/>
      <c r="EP406" s="3"/>
      <c r="EQ406" s="3"/>
      <c r="ER406" s="3"/>
      <c r="ES406" s="3"/>
      <c r="ET406" s="3"/>
      <c r="EU406" s="3"/>
      <c r="EV406" s="3"/>
      <c r="EW406" s="3"/>
      <c r="EX406" s="3"/>
    </row>
    <row r="407" ht="11.25" customHeight="1">
      <c r="A407" s="3"/>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6"/>
      <c r="EG407" s="3"/>
      <c r="EH407" s="3"/>
      <c r="EI407" s="3"/>
      <c r="EJ407" s="3"/>
      <c r="EK407" s="3"/>
      <c r="EL407" s="3"/>
      <c r="EM407" s="3"/>
      <c r="EN407" s="3"/>
      <c r="EO407" s="3"/>
      <c r="EP407" s="3"/>
      <c r="EQ407" s="3"/>
      <c r="ER407" s="3"/>
      <c r="ES407" s="3"/>
      <c r="ET407" s="3"/>
      <c r="EU407" s="3"/>
      <c r="EV407" s="3"/>
      <c r="EW407" s="3"/>
      <c r="EX407" s="3"/>
    </row>
    <row r="408" ht="11.25" customHeight="1">
      <c r="A408" s="3"/>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6"/>
      <c r="EG408" s="3"/>
      <c r="EH408" s="3"/>
      <c r="EI408" s="3"/>
      <c r="EJ408" s="3"/>
      <c r="EK408" s="3"/>
      <c r="EL408" s="3"/>
      <c r="EM408" s="3"/>
      <c r="EN408" s="3"/>
      <c r="EO408" s="3"/>
      <c r="EP408" s="3"/>
      <c r="EQ408" s="3"/>
      <c r="ER408" s="3"/>
      <c r="ES408" s="3"/>
      <c r="ET408" s="3"/>
      <c r="EU408" s="3"/>
      <c r="EV408" s="3"/>
      <c r="EW408" s="3"/>
      <c r="EX408" s="3"/>
    </row>
    <row r="409" ht="11.25" customHeight="1">
      <c r="A409" s="3"/>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6"/>
      <c r="EG409" s="3"/>
      <c r="EH409" s="3"/>
      <c r="EI409" s="3"/>
      <c r="EJ409" s="3"/>
      <c r="EK409" s="3"/>
      <c r="EL409" s="3"/>
      <c r="EM409" s="3"/>
      <c r="EN409" s="3"/>
      <c r="EO409" s="3"/>
      <c r="EP409" s="3"/>
      <c r="EQ409" s="3"/>
      <c r="ER409" s="3"/>
      <c r="ES409" s="3"/>
      <c r="ET409" s="3"/>
      <c r="EU409" s="3"/>
      <c r="EV409" s="3"/>
      <c r="EW409" s="3"/>
      <c r="EX409" s="3"/>
    </row>
    <row r="410" ht="11.25" customHeight="1">
      <c r="A410" s="3"/>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6"/>
      <c r="EG410" s="3"/>
      <c r="EH410" s="3"/>
      <c r="EI410" s="3"/>
      <c r="EJ410" s="3"/>
      <c r="EK410" s="3"/>
      <c r="EL410" s="3"/>
      <c r="EM410" s="3"/>
      <c r="EN410" s="3"/>
      <c r="EO410" s="3"/>
      <c r="EP410" s="3"/>
      <c r="EQ410" s="3"/>
      <c r="ER410" s="3"/>
      <c r="ES410" s="3"/>
      <c r="ET410" s="3"/>
      <c r="EU410" s="3"/>
      <c r="EV410" s="3"/>
      <c r="EW410" s="3"/>
      <c r="EX410" s="3"/>
    </row>
    <row r="411" ht="11.25" customHeight="1">
      <c r="A411" s="3"/>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6"/>
      <c r="EG411" s="3"/>
      <c r="EH411" s="3"/>
      <c r="EI411" s="3"/>
      <c r="EJ411" s="3"/>
      <c r="EK411" s="3"/>
      <c r="EL411" s="3"/>
      <c r="EM411" s="3"/>
      <c r="EN411" s="3"/>
      <c r="EO411" s="3"/>
      <c r="EP411" s="3"/>
      <c r="EQ411" s="3"/>
      <c r="ER411" s="3"/>
      <c r="ES411" s="3"/>
      <c r="ET411" s="3"/>
      <c r="EU411" s="3"/>
      <c r="EV411" s="3"/>
      <c r="EW411" s="3"/>
      <c r="EX411" s="3"/>
    </row>
    <row r="412" ht="11.25" customHeight="1">
      <c r="A412" s="3"/>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6"/>
      <c r="EG412" s="3"/>
      <c r="EH412" s="3"/>
      <c r="EI412" s="3"/>
      <c r="EJ412" s="3"/>
      <c r="EK412" s="3"/>
      <c r="EL412" s="3"/>
      <c r="EM412" s="3"/>
      <c r="EN412" s="3"/>
      <c r="EO412" s="3"/>
      <c r="EP412" s="3"/>
      <c r="EQ412" s="3"/>
      <c r="ER412" s="3"/>
      <c r="ES412" s="3"/>
      <c r="ET412" s="3"/>
      <c r="EU412" s="3"/>
      <c r="EV412" s="3"/>
      <c r="EW412" s="3"/>
      <c r="EX412" s="3"/>
    </row>
    <row r="413" ht="11.25" customHeight="1">
      <c r="A413" s="3"/>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6"/>
      <c r="EG413" s="3"/>
      <c r="EH413" s="3"/>
      <c r="EI413" s="3"/>
      <c r="EJ413" s="3"/>
      <c r="EK413" s="3"/>
      <c r="EL413" s="3"/>
      <c r="EM413" s="3"/>
      <c r="EN413" s="3"/>
      <c r="EO413" s="3"/>
      <c r="EP413" s="3"/>
      <c r="EQ413" s="3"/>
      <c r="ER413" s="3"/>
      <c r="ES413" s="3"/>
      <c r="ET413" s="3"/>
      <c r="EU413" s="3"/>
      <c r="EV413" s="3"/>
      <c r="EW413" s="3"/>
      <c r="EX413" s="3"/>
    </row>
    <row r="414" ht="11.25" customHeight="1">
      <c r="A414" s="3"/>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6"/>
      <c r="EG414" s="3"/>
      <c r="EH414" s="3"/>
      <c r="EI414" s="3"/>
      <c r="EJ414" s="3"/>
      <c r="EK414" s="3"/>
      <c r="EL414" s="3"/>
      <c r="EM414" s="3"/>
      <c r="EN414" s="3"/>
      <c r="EO414" s="3"/>
      <c r="EP414" s="3"/>
      <c r="EQ414" s="3"/>
      <c r="ER414" s="3"/>
      <c r="ES414" s="3"/>
      <c r="ET414" s="3"/>
      <c r="EU414" s="3"/>
      <c r="EV414" s="3"/>
      <c r="EW414" s="3"/>
      <c r="EX414" s="3"/>
    </row>
    <row r="415" ht="11.25" customHeight="1">
      <c r="A415" s="3"/>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6"/>
      <c r="EG415" s="3"/>
      <c r="EH415" s="3"/>
      <c r="EI415" s="3"/>
      <c r="EJ415" s="3"/>
      <c r="EK415" s="3"/>
      <c r="EL415" s="3"/>
      <c r="EM415" s="3"/>
      <c r="EN415" s="3"/>
      <c r="EO415" s="3"/>
      <c r="EP415" s="3"/>
      <c r="EQ415" s="3"/>
      <c r="ER415" s="3"/>
      <c r="ES415" s="3"/>
      <c r="ET415" s="3"/>
      <c r="EU415" s="3"/>
      <c r="EV415" s="3"/>
      <c r="EW415" s="3"/>
      <c r="EX415" s="3"/>
    </row>
    <row r="416" ht="11.25" customHeight="1">
      <c r="A416" s="3"/>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6"/>
      <c r="EG416" s="3"/>
      <c r="EH416" s="3"/>
      <c r="EI416" s="3"/>
      <c r="EJ416" s="3"/>
      <c r="EK416" s="3"/>
      <c r="EL416" s="3"/>
      <c r="EM416" s="3"/>
      <c r="EN416" s="3"/>
      <c r="EO416" s="3"/>
      <c r="EP416" s="3"/>
      <c r="EQ416" s="3"/>
      <c r="ER416" s="3"/>
      <c r="ES416" s="3"/>
      <c r="ET416" s="3"/>
      <c r="EU416" s="3"/>
      <c r="EV416" s="3"/>
      <c r="EW416" s="3"/>
      <c r="EX416" s="3"/>
    </row>
    <row r="417" ht="11.25" customHeight="1">
      <c r="A417" s="3"/>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6"/>
      <c r="EG417" s="3"/>
      <c r="EH417" s="3"/>
      <c r="EI417" s="3"/>
      <c r="EJ417" s="3"/>
      <c r="EK417" s="3"/>
      <c r="EL417" s="3"/>
      <c r="EM417" s="3"/>
      <c r="EN417" s="3"/>
      <c r="EO417" s="3"/>
      <c r="EP417" s="3"/>
      <c r="EQ417" s="3"/>
      <c r="ER417" s="3"/>
      <c r="ES417" s="3"/>
      <c r="ET417" s="3"/>
      <c r="EU417" s="3"/>
      <c r="EV417" s="3"/>
      <c r="EW417" s="3"/>
      <c r="EX417" s="3"/>
    </row>
    <row r="418" ht="11.25" customHeight="1">
      <c r="A418" s="3"/>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6"/>
      <c r="EG418" s="3"/>
      <c r="EH418" s="3"/>
      <c r="EI418" s="3"/>
      <c r="EJ418" s="3"/>
      <c r="EK418" s="3"/>
      <c r="EL418" s="3"/>
      <c r="EM418" s="3"/>
      <c r="EN418" s="3"/>
      <c r="EO418" s="3"/>
      <c r="EP418" s="3"/>
      <c r="EQ418" s="3"/>
      <c r="ER418" s="3"/>
      <c r="ES418" s="3"/>
      <c r="ET418" s="3"/>
      <c r="EU418" s="3"/>
      <c r="EV418" s="3"/>
      <c r="EW418" s="3"/>
      <c r="EX418" s="3"/>
    </row>
    <row r="419" ht="11.25" customHeight="1">
      <c r="A419" s="3"/>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6"/>
      <c r="EG419" s="3"/>
      <c r="EH419" s="3"/>
      <c r="EI419" s="3"/>
      <c r="EJ419" s="3"/>
      <c r="EK419" s="3"/>
      <c r="EL419" s="3"/>
      <c r="EM419" s="3"/>
      <c r="EN419" s="3"/>
      <c r="EO419" s="3"/>
      <c r="EP419" s="3"/>
      <c r="EQ419" s="3"/>
      <c r="ER419" s="3"/>
      <c r="ES419" s="3"/>
      <c r="ET419" s="3"/>
      <c r="EU419" s="3"/>
      <c r="EV419" s="3"/>
      <c r="EW419" s="3"/>
      <c r="EX419" s="3"/>
    </row>
    <row r="420" ht="11.25" customHeight="1">
      <c r="A420" s="3"/>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6"/>
      <c r="EG420" s="3"/>
      <c r="EH420" s="3"/>
      <c r="EI420" s="3"/>
      <c r="EJ420" s="3"/>
      <c r="EK420" s="3"/>
      <c r="EL420" s="3"/>
      <c r="EM420" s="3"/>
      <c r="EN420" s="3"/>
      <c r="EO420" s="3"/>
      <c r="EP420" s="3"/>
      <c r="EQ420" s="3"/>
      <c r="ER420" s="3"/>
      <c r="ES420" s="3"/>
      <c r="ET420" s="3"/>
      <c r="EU420" s="3"/>
      <c r="EV420" s="3"/>
      <c r="EW420" s="3"/>
      <c r="EX420" s="3"/>
    </row>
    <row r="421" ht="11.25" customHeight="1">
      <c r="A421" s="3"/>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6"/>
      <c r="EG421" s="3"/>
      <c r="EH421" s="3"/>
      <c r="EI421" s="3"/>
      <c r="EJ421" s="3"/>
      <c r="EK421" s="3"/>
      <c r="EL421" s="3"/>
      <c r="EM421" s="3"/>
      <c r="EN421" s="3"/>
      <c r="EO421" s="3"/>
      <c r="EP421" s="3"/>
      <c r="EQ421" s="3"/>
      <c r="ER421" s="3"/>
      <c r="ES421" s="3"/>
      <c r="ET421" s="3"/>
      <c r="EU421" s="3"/>
      <c r="EV421" s="3"/>
      <c r="EW421" s="3"/>
      <c r="EX421" s="3"/>
    </row>
    <row r="422" ht="11.25" customHeight="1">
      <c r="A422" s="3"/>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6"/>
      <c r="EG422" s="3"/>
      <c r="EH422" s="3"/>
      <c r="EI422" s="3"/>
      <c r="EJ422" s="3"/>
      <c r="EK422" s="3"/>
      <c r="EL422" s="3"/>
      <c r="EM422" s="3"/>
      <c r="EN422" s="3"/>
      <c r="EO422" s="3"/>
      <c r="EP422" s="3"/>
      <c r="EQ422" s="3"/>
      <c r="ER422" s="3"/>
      <c r="ES422" s="3"/>
      <c r="ET422" s="3"/>
      <c r="EU422" s="3"/>
      <c r="EV422" s="3"/>
      <c r="EW422" s="3"/>
      <c r="EX422" s="3"/>
    </row>
    <row r="423" ht="11.25" customHeight="1">
      <c r="A423" s="3"/>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6"/>
      <c r="EG423" s="3"/>
      <c r="EH423" s="3"/>
      <c r="EI423" s="3"/>
      <c r="EJ423" s="3"/>
      <c r="EK423" s="3"/>
      <c r="EL423" s="3"/>
      <c r="EM423" s="3"/>
      <c r="EN423" s="3"/>
      <c r="EO423" s="3"/>
      <c r="EP423" s="3"/>
      <c r="EQ423" s="3"/>
      <c r="ER423" s="3"/>
      <c r="ES423" s="3"/>
      <c r="ET423" s="3"/>
      <c r="EU423" s="3"/>
      <c r="EV423" s="3"/>
      <c r="EW423" s="3"/>
      <c r="EX423" s="3"/>
    </row>
    <row r="424" ht="11.25" customHeight="1">
      <c r="A424" s="3"/>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6"/>
      <c r="EG424" s="3"/>
      <c r="EH424" s="3"/>
      <c r="EI424" s="3"/>
      <c r="EJ424" s="3"/>
      <c r="EK424" s="3"/>
      <c r="EL424" s="3"/>
      <c r="EM424" s="3"/>
      <c r="EN424" s="3"/>
      <c r="EO424" s="3"/>
      <c r="EP424" s="3"/>
      <c r="EQ424" s="3"/>
      <c r="ER424" s="3"/>
      <c r="ES424" s="3"/>
      <c r="ET424" s="3"/>
      <c r="EU424" s="3"/>
      <c r="EV424" s="3"/>
      <c r="EW424" s="3"/>
      <c r="EX424" s="3"/>
    </row>
    <row r="425" ht="11.25" customHeight="1">
      <c r="A425" s="3"/>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6"/>
      <c r="EG425" s="3"/>
      <c r="EH425" s="3"/>
      <c r="EI425" s="3"/>
      <c r="EJ425" s="3"/>
      <c r="EK425" s="3"/>
      <c r="EL425" s="3"/>
      <c r="EM425" s="3"/>
      <c r="EN425" s="3"/>
      <c r="EO425" s="3"/>
      <c r="EP425" s="3"/>
      <c r="EQ425" s="3"/>
      <c r="ER425" s="3"/>
      <c r="ES425" s="3"/>
      <c r="ET425" s="3"/>
      <c r="EU425" s="3"/>
      <c r="EV425" s="3"/>
      <c r="EW425" s="3"/>
      <c r="EX425" s="3"/>
    </row>
    <row r="426" ht="11.25" customHeight="1">
      <c r="A426" s="3"/>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6"/>
      <c r="EG426" s="3"/>
      <c r="EH426" s="3"/>
      <c r="EI426" s="3"/>
      <c r="EJ426" s="3"/>
      <c r="EK426" s="3"/>
      <c r="EL426" s="3"/>
      <c r="EM426" s="3"/>
      <c r="EN426" s="3"/>
      <c r="EO426" s="3"/>
      <c r="EP426" s="3"/>
      <c r="EQ426" s="3"/>
      <c r="ER426" s="3"/>
      <c r="ES426" s="3"/>
      <c r="ET426" s="3"/>
      <c r="EU426" s="3"/>
      <c r="EV426" s="3"/>
      <c r="EW426" s="3"/>
      <c r="EX426" s="3"/>
    </row>
    <row r="427" ht="11.25" customHeight="1">
      <c r="A427" s="3"/>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6"/>
      <c r="EG427" s="3"/>
      <c r="EH427" s="3"/>
      <c r="EI427" s="3"/>
      <c r="EJ427" s="3"/>
      <c r="EK427" s="3"/>
      <c r="EL427" s="3"/>
      <c r="EM427" s="3"/>
      <c r="EN427" s="3"/>
      <c r="EO427" s="3"/>
      <c r="EP427" s="3"/>
      <c r="EQ427" s="3"/>
      <c r="ER427" s="3"/>
      <c r="ES427" s="3"/>
      <c r="ET427" s="3"/>
      <c r="EU427" s="3"/>
      <c r="EV427" s="3"/>
      <c r="EW427" s="3"/>
      <c r="EX427" s="3"/>
    </row>
    <row r="428" ht="11.25" customHeight="1">
      <c r="A428" s="3"/>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6"/>
      <c r="EG428" s="3"/>
      <c r="EH428" s="3"/>
      <c r="EI428" s="3"/>
      <c r="EJ428" s="3"/>
      <c r="EK428" s="3"/>
      <c r="EL428" s="3"/>
      <c r="EM428" s="3"/>
      <c r="EN428" s="3"/>
      <c r="EO428" s="3"/>
      <c r="EP428" s="3"/>
      <c r="EQ428" s="3"/>
      <c r="ER428" s="3"/>
      <c r="ES428" s="3"/>
      <c r="ET428" s="3"/>
      <c r="EU428" s="3"/>
      <c r="EV428" s="3"/>
      <c r="EW428" s="3"/>
      <c r="EX428" s="3"/>
    </row>
    <row r="429" ht="11.25" customHeight="1">
      <c r="A429" s="3"/>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6"/>
      <c r="EG429" s="3"/>
      <c r="EH429" s="3"/>
      <c r="EI429" s="3"/>
      <c r="EJ429" s="3"/>
      <c r="EK429" s="3"/>
      <c r="EL429" s="3"/>
      <c r="EM429" s="3"/>
      <c r="EN429" s="3"/>
      <c r="EO429" s="3"/>
      <c r="EP429" s="3"/>
      <c r="EQ429" s="3"/>
      <c r="ER429" s="3"/>
      <c r="ES429" s="3"/>
      <c r="ET429" s="3"/>
      <c r="EU429" s="3"/>
      <c r="EV429" s="3"/>
      <c r="EW429" s="3"/>
      <c r="EX429" s="3"/>
    </row>
    <row r="430" ht="11.25" customHeight="1">
      <c r="A430" s="3"/>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6"/>
      <c r="EG430" s="3"/>
      <c r="EH430" s="3"/>
      <c r="EI430" s="3"/>
      <c r="EJ430" s="3"/>
      <c r="EK430" s="3"/>
      <c r="EL430" s="3"/>
      <c r="EM430" s="3"/>
      <c r="EN430" s="3"/>
      <c r="EO430" s="3"/>
      <c r="EP430" s="3"/>
      <c r="EQ430" s="3"/>
      <c r="ER430" s="3"/>
      <c r="ES430" s="3"/>
      <c r="ET430" s="3"/>
      <c r="EU430" s="3"/>
      <c r="EV430" s="3"/>
      <c r="EW430" s="3"/>
      <c r="EX430" s="3"/>
    </row>
    <row r="431" ht="11.25" customHeight="1">
      <c r="A431" s="3"/>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6"/>
      <c r="EG431" s="3"/>
      <c r="EH431" s="3"/>
      <c r="EI431" s="3"/>
      <c r="EJ431" s="3"/>
      <c r="EK431" s="3"/>
      <c r="EL431" s="3"/>
      <c r="EM431" s="3"/>
      <c r="EN431" s="3"/>
      <c r="EO431" s="3"/>
      <c r="EP431" s="3"/>
      <c r="EQ431" s="3"/>
      <c r="ER431" s="3"/>
      <c r="ES431" s="3"/>
      <c r="ET431" s="3"/>
      <c r="EU431" s="3"/>
      <c r="EV431" s="3"/>
      <c r="EW431" s="3"/>
      <c r="EX431" s="3"/>
    </row>
    <row r="432" ht="11.25" customHeight="1">
      <c r="A432" s="3"/>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6"/>
      <c r="EG432" s="3"/>
      <c r="EH432" s="3"/>
      <c r="EI432" s="3"/>
      <c r="EJ432" s="3"/>
      <c r="EK432" s="3"/>
      <c r="EL432" s="3"/>
      <c r="EM432" s="3"/>
      <c r="EN432" s="3"/>
      <c r="EO432" s="3"/>
      <c r="EP432" s="3"/>
      <c r="EQ432" s="3"/>
      <c r="ER432" s="3"/>
      <c r="ES432" s="3"/>
      <c r="ET432" s="3"/>
      <c r="EU432" s="3"/>
      <c r="EV432" s="3"/>
      <c r="EW432" s="3"/>
      <c r="EX432" s="3"/>
    </row>
    <row r="433" ht="11.25" customHeight="1">
      <c r="A433" s="3"/>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6"/>
      <c r="EG433" s="3"/>
      <c r="EH433" s="3"/>
      <c r="EI433" s="3"/>
      <c r="EJ433" s="3"/>
      <c r="EK433" s="3"/>
      <c r="EL433" s="3"/>
      <c r="EM433" s="3"/>
      <c r="EN433" s="3"/>
      <c r="EO433" s="3"/>
      <c r="EP433" s="3"/>
      <c r="EQ433" s="3"/>
      <c r="ER433" s="3"/>
      <c r="ES433" s="3"/>
      <c r="ET433" s="3"/>
      <c r="EU433" s="3"/>
      <c r="EV433" s="3"/>
      <c r="EW433" s="3"/>
      <c r="EX433" s="3"/>
    </row>
    <row r="434" ht="11.25" customHeight="1">
      <c r="A434" s="3"/>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6"/>
      <c r="EG434" s="3"/>
      <c r="EH434" s="3"/>
      <c r="EI434" s="3"/>
      <c r="EJ434" s="3"/>
      <c r="EK434" s="3"/>
      <c r="EL434" s="3"/>
      <c r="EM434" s="3"/>
      <c r="EN434" s="3"/>
      <c r="EO434" s="3"/>
      <c r="EP434" s="3"/>
      <c r="EQ434" s="3"/>
      <c r="ER434" s="3"/>
      <c r="ES434" s="3"/>
      <c r="ET434" s="3"/>
      <c r="EU434" s="3"/>
      <c r="EV434" s="3"/>
      <c r="EW434" s="3"/>
      <c r="EX434" s="3"/>
    </row>
    <row r="435" ht="11.25" customHeight="1">
      <c r="A435" s="3"/>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6"/>
      <c r="EG435" s="3"/>
      <c r="EH435" s="3"/>
      <c r="EI435" s="3"/>
      <c r="EJ435" s="3"/>
      <c r="EK435" s="3"/>
      <c r="EL435" s="3"/>
      <c r="EM435" s="3"/>
      <c r="EN435" s="3"/>
      <c r="EO435" s="3"/>
      <c r="EP435" s="3"/>
      <c r="EQ435" s="3"/>
      <c r="ER435" s="3"/>
      <c r="ES435" s="3"/>
      <c r="ET435" s="3"/>
      <c r="EU435" s="3"/>
      <c r="EV435" s="3"/>
      <c r="EW435" s="3"/>
      <c r="EX435" s="3"/>
    </row>
    <row r="436" ht="11.25" customHeight="1">
      <c r="A436" s="3"/>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6"/>
      <c r="EG436" s="3"/>
      <c r="EH436" s="3"/>
      <c r="EI436" s="3"/>
      <c r="EJ436" s="3"/>
      <c r="EK436" s="3"/>
      <c r="EL436" s="3"/>
      <c r="EM436" s="3"/>
      <c r="EN436" s="3"/>
      <c r="EO436" s="3"/>
      <c r="EP436" s="3"/>
      <c r="EQ436" s="3"/>
      <c r="ER436" s="3"/>
      <c r="ES436" s="3"/>
      <c r="ET436" s="3"/>
      <c r="EU436" s="3"/>
      <c r="EV436" s="3"/>
      <c r="EW436" s="3"/>
      <c r="EX436" s="3"/>
    </row>
    <row r="437" ht="11.25" customHeight="1">
      <c r="A437" s="3"/>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6"/>
      <c r="EG437" s="3"/>
      <c r="EH437" s="3"/>
      <c r="EI437" s="3"/>
      <c r="EJ437" s="3"/>
      <c r="EK437" s="3"/>
      <c r="EL437" s="3"/>
      <c r="EM437" s="3"/>
      <c r="EN437" s="3"/>
      <c r="EO437" s="3"/>
      <c r="EP437" s="3"/>
      <c r="EQ437" s="3"/>
      <c r="ER437" s="3"/>
      <c r="ES437" s="3"/>
      <c r="ET437" s="3"/>
      <c r="EU437" s="3"/>
      <c r="EV437" s="3"/>
      <c r="EW437" s="3"/>
      <c r="EX437" s="3"/>
    </row>
    <row r="438" ht="11.25" customHeight="1">
      <c r="A438" s="3"/>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6"/>
      <c r="EG438" s="3"/>
      <c r="EH438" s="3"/>
      <c r="EI438" s="3"/>
      <c r="EJ438" s="3"/>
      <c r="EK438" s="3"/>
      <c r="EL438" s="3"/>
      <c r="EM438" s="3"/>
      <c r="EN438" s="3"/>
      <c r="EO438" s="3"/>
      <c r="EP438" s="3"/>
      <c r="EQ438" s="3"/>
      <c r="ER438" s="3"/>
      <c r="ES438" s="3"/>
      <c r="ET438" s="3"/>
      <c r="EU438" s="3"/>
      <c r="EV438" s="3"/>
      <c r="EW438" s="3"/>
      <c r="EX438" s="3"/>
    </row>
    <row r="439" ht="11.25" customHeight="1">
      <c r="A439" s="3"/>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6"/>
      <c r="EG439" s="3"/>
      <c r="EH439" s="3"/>
      <c r="EI439" s="3"/>
      <c r="EJ439" s="3"/>
      <c r="EK439" s="3"/>
      <c r="EL439" s="3"/>
      <c r="EM439" s="3"/>
      <c r="EN439" s="3"/>
      <c r="EO439" s="3"/>
      <c r="EP439" s="3"/>
      <c r="EQ439" s="3"/>
      <c r="ER439" s="3"/>
      <c r="ES439" s="3"/>
      <c r="ET439" s="3"/>
      <c r="EU439" s="3"/>
      <c r="EV439" s="3"/>
      <c r="EW439" s="3"/>
      <c r="EX439" s="3"/>
    </row>
    <row r="440" ht="11.25" customHeight="1">
      <c r="A440" s="3"/>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6"/>
      <c r="EG440" s="3"/>
      <c r="EH440" s="3"/>
      <c r="EI440" s="3"/>
      <c r="EJ440" s="3"/>
      <c r="EK440" s="3"/>
      <c r="EL440" s="3"/>
      <c r="EM440" s="3"/>
      <c r="EN440" s="3"/>
      <c r="EO440" s="3"/>
      <c r="EP440" s="3"/>
      <c r="EQ440" s="3"/>
      <c r="ER440" s="3"/>
      <c r="ES440" s="3"/>
      <c r="ET440" s="3"/>
      <c r="EU440" s="3"/>
      <c r="EV440" s="3"/>
      <c r="EW440" s="3"/>
      <c r="EX440" s="3"/>
    </row>
    <row r="441" ht="11.25" customHeight="1">
      <c r="A441" s="3"/>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6"/>
      <c r="EG441" s="3"/>
      <c r="EH441" s="3"/>
      <c r="EI441" s="3"/>
      <c r="EJ441" s="3"/>
      <c r="EK441" s="3"/>
      <c r="EL441" s="3"/>
      <c r="EM441" s="3"/>
      <c r="EN441" s="3"/>
      <c r="EO441" s="3"/>
      <c r="EP441" s="3"/>
      <c r="EQ441" s="3"/>
      <c r="ER441" s="3"/>
      <c r="ES441" s="3"/>
      <c r="ET441" s="3"/>
      <c r="EU441" s="3"/>
      <c r="EV441" s="3"/>
      <c r="EW441" s="3"/>
      <c r="EX441" s="3"/>
    </row>
    <row r="442" ht="11.25" customHeight="1">
      <c r="A442" s="3"/>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6"/>
      <c r="EG442" s="3"/>
      <c r="EH442" s="3"/>
      <c r="EI442" s="3"/>
      <c r="EJ442" s="3"/>
      <c r="EK442" s="3"/>
      <c r="EL442" s="3"/>
      <c r="EM442" s="3"/>
      <c r="EN442" s="3"/>
      <c r="EO442" s="3"/>
      <c r="EP442" s="3"/>
      <c r="EQ442" s="3"/>
      <c r="ER442" s="3"/>
      <c r="ES442" s="3"/>
      <c r="ET442" s="3"/>
      <c r="EU442" s="3"/>
      <c r="EV442" s="3"/>
      <c r="EW442" s="3"/>
      <c r="EX442" s="3"/>
    </row>
    <row r="443" ht="11.25" customHeight="1">
      <c r="A443" s="3"/>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6"/>
      <c r="EG443" s="3"/>
      <c r="EH443" s="3"/>
      <c r="EI443" s="3"/>
      <c r="EJ443" s="3"/>
      <c r="EK443" s="3"/>
      <c r="EL443" s="3"/>
      <c r="EM443" s="3"/>
      <c r="EN443" s="3"/>
      <c r="EO443" s="3"/>
      <c r="EP443" s="3"/>
      <c r="EQ443" s="3"/>
      <c r="ER443" s="3"/>
      <c r="ES443" s="3"/>
      <c r="ET443" s="3"/>
      <c r="EU443" s="3"/>
      <c r="EV443" s="3"/>
      <c r="EW443" s="3"/>
      <c r="EX443" s="3"/>
    </row>
    <row r="444" ht="11.25" customHeight="1">
      <c r="A444" s="3"/>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6"/>
      <c r="EG444" s="3"/>
      <c r="EH444" s="3"/>
      <c r="EI444" s="3"/>
      <c r="EJ444" s="3"/>
      <c r="EK444" s="3"/>
      <c r="EL444" s="3"/>
      <c r="EM444" s="3"/>
      <c r="EN444" s="3"/>
      <c r="EO444" s="3"/>
      <c r="EP444" s="3"/>
      <c r="EQ444" s="3"/>
      <c r="ER444" s="3"/>
      <c r="ES444" s="3"/>
      <c r="ET444" s="3"/>
      <c r="EU444" s="3"/>
      <c r="EV444" s="3"/>
      <c r="EW444" s="3"/>
      <c r="EX444" s="3"/>
    </row>
    <row r="445" ht="11.25" customHeight="1">
      <c r="A445" s="3"/>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6"/>
      <c r="EG445" s="3"/>
      <c r="EH445" s="3"/>
      <c r="EI445" s="3"/>
      <c r="EJ445" s="3"/>
      <c r="EK445" s="3"/>
      <c r="EL445" s="3"/>
      <c r="EM445" s="3"/>
      <c r="EN445" s="3"/>
      <c r="EO445" s="3"/>
      <c r="EP445" s="3"/>
      <c r="EQ445" s="3"/>
      <c r="ER445" s="3"/>
      <c r="ES445" s="3"/>
      <c r="ET445" s="3"/>
      <c r="EU445" s="3"/>
      <c r="EV445" s="3"/>
      <c r="EW445" s="3"/>
      <c r="EX445" s="3"/>
    </row>
    <row r="446" ht="11.25" customHeight="1">
      <c r="A446" s="3"/>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6"/>
      <c r="EG446" s="3"/>
      <c r="EH446" s="3"/>
      <c r="EI446" s="3"/>
      <c r="EJ446" s="3"/>
      <c r="EK446" s="3"/>
      <c r="EL446" s="3"/>
      <c r="EM446" s="3"/>
      <c r="EN446" s="3"/>
      <c r="EO446" s="3"/>
      <c r="EP446" s="3"/>
      <c r="EQ446" s="3"/>
      <c r="ER446" s="3"/>
      <c r="ES446" s="3"/>
      <c r="ET446" s="3"/>
      <c r="EU446" s="3"/>
      <c r="EV446" s="3"/>
      <c r="EW446" s="3"/>
      <c r="EX446" s="3"/>
    </row>
    <row r="447" ht="11.25" customHeight="1">
      <c r="A447" s="3"/>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6"/>
      <c r="EG447" s="3"/>
      <c r="EH447" s="3"/>
      <c r="EI447" s="3"/>
      <c r="EJ447" s="3"/>
      <c r="EK447" s="3"/>
      <c r="EL447" s="3"/>
      <c r="EM447" s="3"/>
      <c r="EN447" s="3"/>
      <c r="EO447" s="3"/>
      <c r="EP447" s="3"/>
      <c r="EQ447" s="3"/>
      <c r="ER447" s="3"/>
      <c r="ES447" s="3"/>
      <c r="ET447" s="3"/>
      <c r="EU447" s="3"/>
      <c r="EV447" s="3"/>
      <c r="EW447" s="3"/>
      <c r="EX447" s="3"/>
    </row>
    <row r="448" ht="11.25" customHeight="1">
      <c r="A448" s="3"/>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6"/>
      <c r="EG448" s="3"/>
      <c r="EH448" s="3"/>
      <c r="EI448" s="3"/>
      <c r="EJ448" s="3"/>
      <c r="EK448" s="3"/>
      <c r="EL448" s="3"/>
      <c r="EM448" s="3"/>
      <c r="EN448" s="3"/>
      <c r="EO448" s="3"/>
      <c r="EP448" s="3"/>
      <c r="EQ448" s="3"/>
      <c r="ER448" s="3"/>
      <c r="ES448" s="3"/>
      <c r="ET448" s="3"/>
      <c r="EU448" s="3"/>
      <c r="EV448" s="3"/>
      <c r="EW448" s="3"/>
      <c r="EX448" s="3"/>
    </row>
    <row r="449" ht="11.25" customHeight="1">
      <c r="A449" s="3"/>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6"/>
      <c r="EG449" s="3"/>
      <c r="EH449" s="3"/>
      <c r="EI449" s="3"/>
      <c r="EJ449" s="3"/>
      <c r="EK449" s="3"/>
      <c r="EL449" s="3"/>
      <c r="EM449" s="3"/>
      <c r="EN449" s="3"/>
      <c r="EO449" s="3"/>
      <c r="EP449" s="3"/>
      <c r="EQ449" s="3"/>
      <c r="ER449" s="3"/>
      <c r="ES449" s="3"/>
      <c r="ET449" s="3"/>
      <c r="EU449" s="3"/>
      <c r="EV449" s="3"/>
      <c r="EW449" s="3"/>
      <c r="EX449" s="3"/>
    </row>
    <row r="450" ht="11.25" customHeight="1">
      <c r="A450" s="3"/>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6"/>
      <c r="EG450" s="3"/>
      <c r="EH450" s="3"/>
      <c r="EI450" s="3"/>
      <c r="EJ450" s="3"/>
      <c r="EK450" s="3"/>
      <c r="EL450" s="3"/>
      <c r="EM450" s="3"/>
      <c r="EN450" s="3"/>
      <c r="EO450" s="3"/>
      <c r="EP450" s="3"/>
      <c r="EQ450" s="3"/>
      <c r="ER450" s="3"/>
      <c r="ES450" s="3"/>
      <c r="ET450" s="3"/>
      <c r="EU450" s="3"/>
      <c r="EV450" s="3"/>
      <c r="EW450" s="3"/>
      <c r="EX450" s="3"/>
    </row>
    <row r="451" ht="11.25" customHeight="1">
      <c r="A451" s="3"/>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6"/>
      <c r="EG451" s="3"/>
      <c r="EH451" s="3"/>
      <c r="EI451" s="3"/>
      <c r="EJ451" s="3"/>
      <c r="EK451" s="3"/>
      <c r="EL451" s="3"/>
      <c r="EM451" s="3"/>
      <c r="EN451" s="3"/>
      <c r="EO451" s="3"/>
      <c r="EP451" s="3"/>
      <c r="EQ451" s="3"/>
      <c r="ER451" s="3"/>
      <c r="ES451" s="3"/>
      <c r="ET451" s="3"/>
      <c r="EU451" s="3"/>
      <c r="EV451" s="3"/>
      <c r="EW451" s="3"/>
      <c r="EX451" s="3"/>
    </row>
    <row r="452" ht="11.25" customHeight="1">
      <c r="A452" s="3"/>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6"/>
      <c r="EG452" s="3"/>
      <c r="EH452" s="3"/>
      <c r="EI452" s="3"/>
      <c r="EJ452" s="3"/>
      <c r="EK452" s="3"/>
      <c r="EL452" s="3"/>
      <c r="EM452" s="3"/>
      <c r="EN452" s="3"/>
      <c r="EO452" s="3"/>
      <c r="EP452" s="3"/>
      <c r="EQ452" s="3"/>
      <c r="ER452" s="3"/>
      <c r="ES452" s="3"/>
      <c r="ET452" s="3"/>
      <c r="EU452" s="3"/>
      <c r="EV452" s="3"/>
      <c r="EW452" s="3"/>
      <c r="EX452" s="3"/>
    </row>
    <row r="453" ht="11.25" customHeight="1">
      <c r="A453" s="3"/>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6"/>
      <c r="EG453" s="3"/>
      <c r="EH453" s="3"/>
      <c r="EI453" s="3"/>
      <c r="EJ453" s="3"/>
      <c r="EK453" s="3"/>
      <c r="EL453" s="3"/>
      <c r="EM453" s="3"/>
      <c r="EN453" s="3"/>
      <c r="EO453" s="3"/>
      <c r="EP453" s="3"/>
      <c r="EQ453" s="3"/>
      <c r="ER453" s="3"/>
      <c r="ES453" s="3"/>
      <c r="ET453" s="3"/>
      <c r="EU453" s="3"/>
      <c r="EV453" s="3"/>
      <c r="EW453" s="3"/>
      <c r="EX453" s="3"/>
    </row>
    <row r="454" ht="11.25" customHeight="1">
      <c r="A454" s="3"/>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6"/>
      <c r="EG454" s="3"/>
      <c r="EH454" s="3"/>
      <c r="EI454" s="3"/>
      <c r="EJ454" s="3"/>
      <c r="EK454" s="3"/>
      <c r="EL454" s="3"/>
      <c r="EM454" s="3"/>
      <c r="EN454" s="3"/>
      <c r="EO454" s="3"/>
      <c r="EP454" s="3"/>
      <c r="EQ454" s="3"/>
      <c r="ER454" s="3"/>
      <c r="ES454" s="3"/>
      <c r="ET454" s="3"/>
      <c r="EU454" s="3"/>
      <c r="EV454" s="3"/>
      <c r="EW454" s="3"/>
      <c r="EX454" s="3"/>
    </row>
    <row r="455" ht="11.25" customHeight="1">
      <c r="A455" s="3"/>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6"/>
      <c r="EG455" s="3"/>
      <c r="EH455" s="3"/>
      <c r="EI455" s="3"/>
      <c r="EJ455" s="3"/>
      <c r="EK455" s="3"/>
      <c r="EL455" s="3"/>
      <c r="EM455" s="3"/>
      <c r="EN455" s="3"/>
      <c r="EO455" s="3"/>
      <c r="EP455" s="3"/>
      <c r="EQ455" s="3"/>
      <c r="ER455" s="3"/>
      <c r="ES455" s="3"/>
      <c r="ET455" s="3"/>
      <c r="EU455" s="3"/>
      <c r="EV455" s="3"/>
      <c r="EW455" s="3"/>
      <c r="EX455" s="3"/>
    </row>
    <row r="456" ht="11.25" customHeight="1">
      <c r="A456" s="3"/>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6"/>
      <c r="EG456" s="3"/>
      <c r="EH456" s="3"/>
      <c r="EI456" s="3"/>
      <c r="EJ456" s="3"/>
      <c r="EK456" s="3"/>
      <c r="EL456" s="3"/>
      <c r="EM456" s="3"/>
      <c r="EN456" s="3"/>
      <c r="EO456" s="3"/>
      <c r="EP456" s="3"/>
      <c r="EQ456" s="3"/>
      <c r="ER456" s="3"/>
      <c r="ES456" s="3"/>
      <c r="ET456" s="3"/>
      <c r="EU456" s="3"/>
      <c r="EV456" s="3"/>
      <c r="EW456" s="3"/>
      <c r="EX456" s="3"/>
    </row>
    <row r="457" ht="11.25" customHeight="1">
      <c r="A457" s="3"/>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6"/>
      <c r="EG457" s="3"/>
      <c r="EH457" s="3"/>
      <c r="EI457" s="3"/>
      <c r="EJ457" s="3"/>
      <c r="EK457" s="3"/>
      <c r="EL457" s="3"/>
      <c r="EM457" s="3"/>
      <c r="EN457" s="3"/>
      <c r="EO457" s="3"/>
      <c r="EP457" s="3"/>
      <c r="EQ457" s="3"/>
      <c r="ER457" s="3"/>
      <c r="ES457" s="3"/>
      <c r="ET457" s="3"/>
      <c r="EU457" s="3"/>
      <c r="EV457" s="3"/>
      <c r="EW457" s="3"/>
      <c r="EX457" s="3"/>
    </row>
    <row r="458" ht="11.25" customHeight="1">
      <c r="A458" s="3"/>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6"/>
      <c r="EG458" s="3"/>
      <c r="EH458" s="3"/>
      <c r="EI458" s="3"/>
      <c r="EJ458" s="3"/>
      <c r="EK458" s="3"/>
      <c r="EL458" s="3"/>
      <c r="EM458" s="3"/>
      <c r="EN458" s="3"/>
      <c r="EO458" s="3"/>
      <c r="EP458" s="3"/>
      <c r="EQ458" s="3"/>
      <c r="ER458" s="3"/>
      <c r="ES458" s="3"/>
      <c r="ET458" s="3"/>
      <c r="EU458" s="3"/>
      <c r="EV458" s="3"/>
      <c r="EW458" s="3"/>
      <c r="EX458" s="3"/>
    </row>
    <row r="459" ht="11.25" customHeight="1">
      <c r="A459" s="3"/>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6"/>
      <c r="EG459" s="3"/>
      <c r="EH459" s="3"/>
      <c r="EI459" s="3"/>
      <c r="EJ459" s="3"/>
      <c r="EK459" s="3"/>
      <c r="EL459" s="3"/>
      <c r="EM459" s="3"/>
      <c r="EN459" s="3"/>
      <c r="EO459" s="3"/>
      <c r="EP459" s="3"/>
      <c r="EQ459" s="3"/>
      <c r="ER459" s="3"/>
      <c r="ES459" s="3"/>
      <c r="ET459" s="3"/>
      <c r="EU459" s="3"/>
      <c r="EV459" s="3"/>
      <c r="EW459" s="3"/>
      <c r="EX459" s="3"/>
    </row>
    <row r="460" ht="11.25" customHeight="1">
      <c r="A460" s="3"/>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6"/>
      <c r="EG460" s="3"/>
      <c r="EH460" s="3"/>
      <c r="EI460" s="3"/>
      <c r="EJ460" s="3"/>
      <c r="EK460" s="3"/>
      <c r="EL460" s="3"/>
      <c r="EM460" s="3"/>
      <c r="EN460" s="3"/>
      <c r="EO460" s="3"/>
      <c r="EP460" s="3"/>
      <c r="EQ460" s="3"/>
      <c r="ER460" s="3"/>
      <c r="ES460" s="3"/>
      <c r="ET460" s="3"/>
      <c r="EU460" s="3"/>
      <c r="EV460" s="3"/>
      <c r="EW460" s="3"/>
      <c r="EX460" s="3"/>
    </row>
    <row r="461" ht="11.25" customHeight="1">
      <c r="A461" s="3"/>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6"/>
      <c r="EG461" s="3"/>
      <c r="EH461" s="3"/>
      <c r="EI461" s="3"/>
      <c r="EJ461" s="3"/>
      <c r="EK461" s="3"/>
      <c r="EL461" s="3"/>
      <c r="EM461" s="3"/>
      <c r="EN461" s="3"/>
      <c r="EO461" s="3"/>
      <c r="EP461" s="3"/>
      <c r="EQ461" s="3"/>
      <c r="ER461" s="3"/>
      <c r="ES461" s="3"/>
      <c r="ET461" s="3"/>
      <c r="EU461" s="3"/>
      <c r="EV461" s="3"/>
      <c r="EW461" s="3"/>
      <c r="EX461" s="3"/>
    </row>
    <row r="462" ht="11.25" customHeight="1">
      <c r="A462" s="3"/>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6"/>
      <c r="EG462" s="3"/>
      <c r="EH462" s="3"/>
      <c r="EI462" s="3"/>
      <c r="EJ462" s="3"/>
      <c r="EK462" s="3"/>
      <c r="EL462" s="3"/>
      <c r="EM462" s="3"/>
      <c r="EN462" s="3"/>
      <c r="EO462" s="3"/>
      <c r="EP462" s="3"/>
      <c r="EQ462" s="3"/>
      <c r="ER462" s="3"/>
      <c r="ES462" s="3"/>
      <c r="ET462" s="3"/>
      <c r="EU462" s="3"/>
      <c r="EV462" s="3"/>
      <c r="EW462" s="3"/>
      <c r="EX462" s="3"/>
    </row>
    <row r="463" ht="11.25" customHeight="1">
      <c r="A463" s="3"/>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6"/>
      <c r="EG463" s="3"/>
      <c r="EH463" s="3"/>
      <c r="EI463" s="3"/>
      <c r="EJ463" s="3"/>
      <c r="EK463" s="3"/>
      <c r="EL463" s="3"/>
      <c r="EM463" s="3"/>
      <c r="EN463" s="3"/>
      <c r="EO463" s="3"/>
      <c r="EP463" s="3"/>
      <c r="EQ463" s="3"/>
      <c r="ER463" s="3"/>
      <c r="ES463" s="3"/>
      <c r="ET463" s="3"/>
      <c r="EU463" s="3"/>
      <c r="EV463" s="3"/>
      <c r="EW463" s="3"/>
      <c r="EX463" s="3"/>
    </row>
    <row r="464" ht="11.25" customHeight="1">
      <c r="A464" s="3"/>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6"/>
      <c r="EG464" s="3"/>
      <c r="EH464" s="3"/>
      <c r="EI464" s="3"/>
      <c r="EJ464" s="3"/>
      <c r="EK464" s="3"/>
      <c r="EL464" s="3"/>
      <c r="EM464" s="3"/>
      <c r="EN464" s="3"/>
      <c r="EO464" s="3"/>
      <c r="EP464" s="3"/>
      <c r="EQ464" s="3"/>
      <c r="ER464" s="3"/>
      <c r="ES464" s="3"/>
      <c r="ET464" s="3"/>
      <c r="EU464" s="3"/>
      <c r="EV464" s="3"/>
      <c r="EW464" s="3"/>
      <c r="EX464" s="3"/>
    </row>
    <row r="465" ht="11.25" customHeight="1">
      <c r="A465" s="3"/>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6"/>
      <c r="EG465" s="3"/>
      <c r="EH465" s="3"/>
      <c r="EI465" s="3"/>
      <c r="EJ465" s="3"/>
      <c r="EK465" s="3"/>
      <c r="EL465" s="3"/>
      <c r="EM465" s="3"/>
      <c r="EN465" s="3"/>
      <c r="EO465" s="3"/>
      <c r="EP465" s="3"/>
      <c r="EQ465" s="3"/>
      <c r="ER465" s="3"/>
      <c r="ES465" s="3"/>
      <c r="ET465" s="3"/>
      <c r="EU465" s="3"/>
      <c r="EV465" s="3"/>
      <c r="EW465" s="3"/>
      <c r="EX465" s="3"/>
    </row>
    <row r="466" ht="11.25" customHeight="1">
      <c r="A466" s="3"/>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6"/>
      <c r="EG466" s="3"/>
      <c r="EH466" s="3"/>
      <c r="EI466" s="3"/>
      <c r="EJ466" s="3"/>
      <c r="EK466" s="3"/>
      <c r="EL466" s="3"/>
      <c r="EM466" s="3"/>
      <c r="EN466" s="3"/>
      <c r="EO466" s="3"/>
      <c r="EP466" s="3"/>
      <c r="EQ466" s="3"/>
      <c r="ER466" s="3"/>
      <c r="ES466" s="3"/>
      <c r="ET466" s="3"/>
      <c r="EU466" s="3"/>
      <c r="EV466" s="3"/>
      <c r="EW466" s="3"/>
      <c r="EX466" s="3"/>
    </row>
    <row r="467" ht="11.25" customHeight="1">
      <c r="A467" s="3"/>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6"/>
      <c r="EG467" s="3"/>
      <c r="EH467" s="3"/>
      <c r="EI467" s="3"/>
      <c r="EJ467" s="3"/>
      <c r="EK467" s="3"/>
      <c r="EL467" s="3"/>
      <c r="EM467" s="3"/>
      <c r="EN467" s="3"/>
      <c r="EO467" s="3"/>
      <c r="EP467" s="3"/>
      <c r="EQ467" s="3"/>
      <c r="ER467" s="3"/>
      <c r="ES467" s="3"/>
      <c r="ET467" s="3"/>
      <c r="EU467" s="3"/>
      <c r="EV467" s="3"/>
      <c r="EW467" s="3"/>
      <c r="EX467" s="3"/>
    </row>
    <row r="468" ht="11.25" customHeight="1">
      <c r="A468" s="3"/>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6"/>
      <c r="EG468" s="3"/>
      <c r="EH468" s="3"/>
      <c r="EI468" s="3"/>
      <c r="EJ468" s="3"/>
      <c r="EK468" s="3"/>
      <c r="EL468" s="3"/>
      <c r="EM468" s="3"/>
      <c r="EN468" s="3"/>
      <c r="EO468" s="3"/>
      <c r="EP468" s="3"/>
      <c r="EQ468" s="3"/>
      <c r="ER468" s="3"/>
      <c r="ES468" s="3"/>
      <c r="ET468" s="3"/>
      <c r="EU468" s="3"/>
      <c r="EV468" s="3"/>
      <c r="EW468" s="3"/>
      <c r="EX468" s="3"/>
    </row>
    <row r="469" ht="11.25" customHeight="1">
      <c r="A469" s="3"/>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6"/>
      <c r="EG469" s="3"/>
      <c r="EH469" s="3"/>
      <c r="EI469" s="3"/>
      <c r="EJ469" s="3"/>
      <c r="EK469" s="3"/>
      <c r="EL469" s="3"/>
      <c r="EM469" s="3"/>
      <c r="EN469" s="3"/>
      <c r="EO469" s="3"/>
      <c r="EP469" s="3"/>
      <c r="EQ469" s="3"/>
      <c r="ER469" s="3"/>
      <c r="ES469" s="3"/>
      <c r="ET469" s="3"/>
      <c r="EU469" s="3"/>
      <c r="EV469" s="3"/>
      <c r="EW469" s="3"/>
      <c r="EX469" s="3"/>
    </row>
    <row r="470" ht="11.25" customHeight="1">
      <c r="A470" s="3"/>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6"/>
      <c r="EG470" s="3"/>
      <c r="EH470" s="3"/>
      <c r="EI470" s="3"/>
      <c r="EJ470" s="3"/>
      <c r="EK470" s="3"/>
      <c r="EL470" s="3"/>
      <c r="EM470" s="3"/>
      <c r="EN470" s="3"/>
      <c r="EO470" s="3"/>
      <c r="EP470" s="3"/>
      <c r="EQ470" s="3"/>
      <c r="ER470" s="3"/>
      <c r="ES470" s="3"/>
      <c r="ET470" s="3"/>
      <c r="EU470" s="3"/>
      <c r="EV470" s="3"/>
      <c r="EW470" s="3"/>
      <c r="EX470" s="3"/>
    </row>
    <row r="471" ht="11.25" customHeight="1">
      <c r="A471" s="3"/>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6"/>
      <c r="EG471" s="3"/>
      <c r="EH471" s="3"/>
      <c r="EI471" s="3"/>
      <c r="EJ471" s="3"/>
      <c r="EK471" s="3"/>
      <c r="EL471" s="3"/>
      <c r="EM471" s="3"/>
      <c r="EN471" s="3"/>
      <c r="EO471" s="3"/>
      <c r="EP471" s="3"/>
      <c r="EQ471" s="3"/>
      <c r="ER471" s="3"/>
      <c r="ES471" s="3"/>
      <c r="ET471" s="3"/>
      <c r="EU471" s="3"/>
      <c r="EV471" s="3"/>
      <c r="EW471" s="3"/>
      <c r="EX471" s="3"/>
    </row>
    <row r="472" ht="11.25" customHeight="1">
      <c r="A472" s="3"/>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6"/>
      <c r="EG472" s="3"/>
      <c r="EH472" s="3"/>
      <c r="EI472" s="3"/>
      <c r="EJ472" s="3"/>
      <c r="EK472" s="3"/>
      <c r="EL472" s="3"/>
      <c r="EM472" s="3"/>
      <c r="EN472" s="3"/>
      <c r="EO472" s="3"/>
      <c r="EP472" s="3"/>
      <c r="EQ472" s="3"/>
      <c r="ER472" s="3"/>
      <c r="ES472" s="3"/>
      <c r="ET472" s="3"/>
      <c r="EU472" s="3"/>
      <c r="EV472" s="3"/>
      <c r="EW472" s="3"/>
      <c r="EX472" s="3"/>
    </row>
    <row r="473" ht="11.25" customHeight="1">
      <c r="A473" s="3"/>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6"/>
      <c r="EG473" s="3"/>
      <c r="EH473" s="3"/>
      <c r="EI473" s="3"/>
      <c r="EJ473" s="3"/>
      <c r="EK473" s="3"/>
      <c r="EL473" s="3"/>
      <c r="EM473" s="3"/>
      <c r="EN473" s="3"/>
      <c r="EO473" s="3"/>
      <c r="EP473" s="3"/>
      <c r="EQ473" s="3"/>
      <c r="ER473" s="3"/>
      <c r="ES473" s="3"/>
      <c r="ET473" s="3"/>
      <c r="EU473" s="3"/>
      <c r="EV473" s="3"/>
      <c r="EW473" s="3"/>
      <c r="EX473" s="3"/>
    </row>
    <row r="474" ht="11.25" customHeight="1">
      <c r="A474" s="3"/>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6"/>
      <c r="EG474" s="3"/>
      <c r="EH474" s="3"/>
      <c r="EI474" s="3"/>
      <c r="EJ474" s="3"/>
      <c r="EK474" s="3"/>
      <c r="EL474" s="3"/>
      <c r="EM474" s="3"/>
      <c r="EN474" s="3"/>
      <c r="EO474" s="3"/>
      <c r="EP474" s="3"/>
      <c r="EQ474" s="3"/>
      <c r="ER474" s="3"/>
      <c r="ES474" s="3"/>
      <c r="ET474" s="3"/>
      <c r="EU474" s="3"/>
      <c r="EV474" s="3"/>
      <c r="EW474" s="3"/>
      <c r="EX474" s="3"/>
    </row>
    <row r="475" ht="11.25" customHeight="1">
      <c r="A475" s="3"/>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6"/>
      <c r="EG475" s="3"/>
      <c r="EH475" s="3"/>
      <c r="EI475" s="3"/>
      <c r="EJ475" s="3"/>
      <c r="EK475" s="3"/>
      <c r="EL475" s="3"/>
      <c r="EM475" s="3"/>
      <c r="EN475" s="3"/>
      <c r="EO475" s="3"/>
      <c r="EP475" s="3"/>
      <c r="EQ475" s="3"/>
      <c r="ER475" s="3"/>
      <c r="ES475" s="3"/>
      <c r="ET475" s="3"/>
      <c r="EU475" s="3"/>
      <c r="EV475" s="3"/>
      <c r="EW475" s="3"/>
      <c r="EX475" s="3"/>
    </row>
    <row r="476" ht="11.25" customHeight="1">
      <c r="A476" s="3"/>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6"/>
      <c r="EG476" s="3"/>
      <c r="EH476" s="3"/>
      <c r="EI476" s="3"/>
      <c r="EJ476" s="3"/>
      <c r="EK476" s="3"/>
      <c r="EL476" s="3"/>
      <c r="EM476" s="3"/>
      <c r="EN476" s="3"/>
      <c r="EO476" s="3"/>
      <c r="EP476" s="3"/>
      <c r="EQ476" s="3"/>
      <c r="ER476" s="3"/>
      <c r="ES476" s="3"/>
      <c r="ET476" s="3"/>
      <c r="EU476" s="3"/>
      <c r="EV476" s="3"/>
      <c r="EW476" s="3"/>
      <c r="EX476" s="3"/>
    </row>
    <row r="477" ht="11.25" customHeight="1">
      <c r="A477" s="3"/>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6"/>
      <c r="EG477" s="3"/>
      <c r="EH477" s="3"/>
      <c r="EI477" s="3"/>
      <c r="EJ477" s="3"/>
      <c r="EK477" s="3"/>
      <c r="EL477" s="3"/>
      <c r="EM477" s="3"/>
      <c r="EN477" s="3"/>
      <c r="EO477" s="3"/>
      <c r="EP477" s="3"/>
      <c r="EQ477" s="3"/>
      <c r="ER477" s="3"/>
      <c r="ES477" s="3"/>
      <c r="ET477" s="3"/>
      <c r="EU477" s="3"/>
      <c r="EV477" s="3"/>
      <c r="EW477" s="3"/>
      <c r="EX477" s="3"/>
    </row>
    <row r="478" ht="11.25" customHeight="1">
      <c r="A478" s="3"/>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6"/>
      <c r="EG478" s="3"/>
      <c r="EH478" s="3"/>
      <c r="EI478" s="3"/>
      <c r="EJ478" s="3"/>
      <c r="EK478" s="3"/>
      <c r="EL478" s="3"/>
      <c r="EM478" s="3"/>
      <c r="EN478" s="3"/>
      <c r="EO478" s="3"/>
      <c r="EP478" s="3"/>
      <c r="EQ478" s="3"/>
      <c r="ER478" s="3"/>
      <c r="ES478" s="3"/>
      <c r="ET478" s="3"/>
      <c r="EU478" s="3"/>
      <c r="EV478" s="3"/>
      <c r="EW478" s="3"/>
      <c r="EX478" s="3"/>
    </row>
    <row r="479" ht="11.25" customHeight="1">
      <c r="A479" s="3"/>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6"/>
      <c r="EG479" s="3"/>
      <c r="EH479" s="3"/>
      <c r="EI479" s="3"/>
      <c r="EJ479" s="3"/>
      <c r="EK479" s="3"/>
      <c r="EL479" s="3"/>
      <c r="EM479" s="3"/>
      <c r="EN479" s="3"/>
      <c r="EO479" s="3"/>
      <c r="EP479" s="3"/>
      <c r="EQ479" s="3"/>
      <c r="ER479" s="3"/>
      <c r="ES479" s="3"/>
      <c r="ET479" s="3"/>
      <c r="EU479" s="3"/>
      <c r="EV479" s="3"/>
      <c r="EW479" s="3"/>
      <c r="EX479" s="3"/>
    </row>
    <row r="480" ht="11.25" customHeight="1">
      <c r="A480" s="3"/>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6"/>
      <c r="EG480" s="3"/>
      <c r="EH480" s="3"/>
      <c r="EI480" s="3"/>
      <c r="EJ480" s="3"/>
      <c r="EK480" s="3"/>
      <c r="EL480" s="3"/>
      <c r="EM480" s="3"/>
      <c r="EN480" s="3"/>
      <c r="EO480" s="3"/>
      <c r="EP480" s="3"/>
      <c r="EQ480" s="3"/>
      <c r="ER480" s="3"/>
      <c r="ES480" s="3"/>
      <c r="ET480" s="3"/>
      <c r="EU480" s="3"/>
      <c r="EV480" s="3"/>
      <c r="EW480" s="3"/>
      <c r="EX480" s="3"/>
    </row>
    <row r="481" ht="11.25" customHeight="1">
      <c r="A481" s="3"/>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6"/>
      <c r="EG481" s="3"/>
      <c r="EH481" s="3"/>
      <c r="EI481" s="3"/>
      <c r="EJ481" s="3"/>
      <c r="EK481" s="3"/>
      <c r="EL481" s="3"/>
      <c r="EM481" s="3"/>
      <c r="EN481" s="3"/>
      <c r="EO481" s="3"/>
      <c r="EP481" s="3"/>
      <c r="EQ481" s="3"/>
      <c r="ER481" s="3"/>
      <c r="ES481" s="3"/>
      <c r="ET481" s="3"/>
      <c r="EU481" s="3"/>
      <c r="EV481" s="3"/>
      <c r="EW481" s="3"/>
      <c r="EX481" s="3"/>
    </row>
    <row r="482" ht="11.25" customHeight="1">
      <c r="A482" s="3"/>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6"/>
      <c r="EG482" s="3"/>
      <c r="EH482" s="3"/>
      <c r="EI482" s="3"/>
      <c r="EJ482" s="3"/>
      <c r="EK482" s="3"/>
      <c r="EL482" s="3"/>
      <c r="EM482" s="3"/>
      <c r="EN482" s="3"/>
      <c r="EO482" s="3"/>
      <c r="EP482" s="3"/>
      <c r="EQ482" s="3"/>
      <c r="ER482" s="3"/>
      <c r="ES482" s="3"/>
      <c r="ET482" s="3"/>
      <c r="EU482" s="3"/>
      <c r="EV482" s="3"/>
      <c r="EW482" s="3"/>
      <c r="EX482" s="3"/>
    </row>
    <row r="483" ht="11.25" customHeight="1">
      <c r="A483" s="3"/>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6"/>
      <c r="EG483" s="3"/>
      <c r="EH483" s="3"/>
      <c r="EI483" s="3"/>
      <c r="EJ483" s="3"/>
      <c r="EK483" s="3"/>
      <c r="EL483" s="3"/>
      <c r="EM483" s="3"/>
      <c r="EN483" s="3"/>
      <c r="EO483" s="3"/>
      <c r="EP483" s="3"/>
      <c r="EQ483" s="3"/>
      <c r="ER483" s="3"/>
      <c r="ES483" s="3"/>
      <c r="ET483" s="3"/>
      <c r="EU483" s="3"/>
      <c r="EV483" s="3"/>
      <c r="EW483" s="3"/>
      <c r="EX483" s="3"/>
    </row>
    <row r="484" ht="11.25" customHeight="1">
      <c r="A484" s="3"/>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6"/>
      <c r="EG484" s="3"/>
      <c r="EH484" s="3"/>
      <c r="EI484" s="3"/>
      <c r="EJ484" s="3"/>
      <c r="EK484" s="3"/>
      <c r="EL484" s="3"/>
      <c r="EM484" s="3"/>
      <c r="EN484" s="3"/>
      <c r="EO484" s="3"/>
      <c r="EP484" s="3"/>
      <c r="EQ484" s="3"/>
      <c r="ER484" s="3"/>
      <c r="ES484" s="3"/>
      <c r="ET484" s="3"/>
      <c r="EU484" s="3"/>
      <c r="EV484" s="3"/>
      <c r="EW484" s="3"/>
      <c r="EX484" s="3"/>
    </row>
    <row r="485" ht="11.25" customHeight="1">
      <c r="A485" s="3"/>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6"/>
      <c r="EG485" s="3"/>
      <c r="EH485" s="3"/>
      <c r="EI485" s="3"/>
      <c r="EJ485" s="3"/>
      <c r="EK485" s="3"/>
      <c r="EL485" s="3"/>
      <c r="EM485" s="3"/>
      <c r="EN485" s="3"/>
      <c r="EO485" s="3"/>
      <c r="EP485" s="3"/>
      <c r="EQ485" s="3"/>
      <c r="ER485" s="3"/>
      <c r="ES485" s="3"/>
      <c r="ET485" s="3"/>
      <c r="EU485" s="3"/>
      <c r="EV485" s="3"/>
      <c r="EW485" s="3"/>
      <c r="EX485" s="3"/>
    </row>
    <row r="486" ht="11.25" customHeight="1">
      <c r="A486" s="3"/>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6"/>
      <c r="EG486" s="3"/>
      <c r="EH486" s="3"/>
      <c r="EI486" s="3"/>
      <c r="EJ486" s="3"/>
      <c r="EK486" s="3"/>
      <c r="EL486" s="3"/>
      <c r="EM486" s="3"/>
      <c r="EN486" s="3"/>
      <c r="EO486" s="3"/>
      <c r="EP486" s="3"/>
      <c r="EQ486" s="3"/>
      <c r="ER486" s="3"/>
      <c r="ES486" s="3"/>
      <c r="ET486" s="3"/>
      <c r="EU486" s="3"/>
      <c r="EV486" s="3"/>
      <c r="EW486" s="3"/>
      <c r="EX486" s="3"/>
    </row>
    <row r="487" ht="11.25" customHeight="1">
      <c r="A487" s="3"/>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6"/>
      <c r="EG487" s="3"/>
      <c r="EH487" s="3"/>
      <c r="EI487" s="3"/>
      <c r="EJ487" s="3"/>
      <c r="EK487" s="3"/>
      <c r="EL487" s="3"/>
      <c r="EM487" s="3"/>
      <c r="EN487" s="3"/>
      <c r="EO487" s="3"/>
      <c r="EP487" s="3"/>
      <c r="EQ487" s="3"/>
      <c r="ER487" s="3"/>
      <c r="ES487" s="3"/>
      <c r="ET487" s="3"/>
      <c r="EU487" s="3"/>
      <c r="EV487" s="3"/>
      <c r="EW487" s="3"/>
      <c r="EX487" s="3"/>
    </row>
    <row r="488" ht="11.25" customHeight="1">
      <c r="A488" s="3"/>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6"/>
      <c r="EG488" s="3"/>
      <c r="EH488" s="3"/>
      <c r="EI488" s="3"/>
      <c r="EJ488" s="3"/>
      <c r="EK488" s="3"/>
      <c r="EL488" s="3"/>
      <c r="EM488" s="3"/>
      <c r="EN488" s="3"/>
      <c r="EO488" s="3"/>
      <c r="EP488" s="3"/>
      <c r="EQ488" s="3"/>
      <c r="ER488" s="3"/>
      <c r="ES488" s="3"/>
      <c r="ET488" s="3"/>
      <c r="EU488" s="3"/>
      <c r="EV488" s="3"/>
      <c r="EW488" s="3"/>
      <c r="EX488" s="3"/>
    </row>
    <row r="489" ht="11.25" customHeight="1">
      <c r="A489" s="3"/>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6"/>
      <c r="EG489" s="3"/>
      <c r="EH489" s="3"/>
      <c r="EI489" s="3"/>
      <c r="EJ489" s="3"/>
      <c r="EK489" s="3"/>
      <c r="EL489" s="3"/>
      <c r="EM489" s="3"/>
      <c r="EN489" s="3"/>
      <c r="EO489" s="3"/>
      <c r="EP489" s="3"/>
      <c r="EQ489" s="3"/>
      <c r="ER489" s="3"/>
      <c r="ES489" s="3"/>
      <c r="ET489" s="3"/>
      <c r="EU489" s="3"/>
      <c r="EV489" s="3"/>
      <c r="EW489" s="3"/>
      <c r="EX489" s="3"/>
    </row>
    <row r="490" ht="11.25" customHeight="1">
      <c r="A490" s="3"/>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6"/>
      <c r="EG490" s="3"/>
      <c r="EH490" s="3"/>
      <c r="EI490" s="3"/>
      <c r="EJ490" s="3"/>
      <c r="EK490" s="3"/>
      <c r="EL490" s="3"/>
      <c r="EM490" s="3"/>
      <c r="EN490" s="3"/>
      <c r="EO490" s="3"/>
      <c r="EP490" s="3"/>
      <c r="EQ490" s="3"/>
      <c r="ER490" s="3"/>
      <c r="ES490" s="3"/>
      <c r="ET490" s="3"/>
      <c r="EU490" s="3"/>
      <c r="EV490" s="3"/>
      <c r="EW490" s="3"/>
      <c r="EX490" s="3"/>
    </row>
    <row r="491" ht="11.25" customHeight="1">
      <c r="A491" s="3"/>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6"/>
      <c r="EG491" s="3"/>
      <c r="EH491" s="3"/>
      <c r="EI491" s="3"/>
      <c r="EJ491" s="3"/>
      <c r="EK491" s="3"/>
      <c r="EL491" s="3"/>
      <c r="EM491" s="3"/>
      <c r="EN491" s="3"/>
      <c r="EO491" s="3"/>
      <c r="EP491" s="3"/>
      <c r="EQ491" s="3"/>
      <c r="ER491" s="3"/>
      <c r="ES491" s="3"/>
      <c r="ET491" s="3"/>
      <c r="EU491" s="3"/>
      <c r="EV491" s="3"/>
      <c r="EW491" s="3"/>
      <c r="EX491" s="3"/>
    </row>
    <row r="492" ht="11.25" customHeight="1">
      <c r="A492" s="3"/>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6"/>
      <c r="EG492" s="3"/>
      <c r="EH492" s="3"/>
      <c r="EI492" s="3"/>
      <c r="EJ492" s="3"/>
      <c r="EK492" s="3"/>
      <c r="EL492" s="3"/>
      <c r="EM492" s="3"/>
      <c r="EN492" s="3"/>
      <c r="EO492" s="3"/>
      <c r="EP492" s="3"/>
      <c r="EQ492" s="3"/>
      <c r="ER492" s="3"/>
      <c r="ES492" s="3"/>
      <c r="ET492" s="3"/>
      <c r="EU492" s="3"/>
      <c r="EV492" s="3"/>
      <c r="EW492" s="3"/>
      <c r="EX492" s="3"/>
    </row>
    <row r="493" ht="11.25" customHeight="1">
      <c r="A493" s="3"/>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6"/>
      <c r="EG493" s="3"/>
      <c r="EH493" s="3"/>
      <c r="EI493" s="3"/>
      <c r="EJ493" s="3"/>
      <c r="EK493" s="3"/>
      <c r="EL493" s="3"/>
      <c r="EM493" s="3"/>
      <c r="EN493" s="3"/>
      <c r="EO493" s="3"/>
      <c r="EP493" s="3"/>
      <c r="EQ493" s="3"/>
      <c r="ER493" s="3"/>
      <c r="ES493" s="3"/>
      <c r="ET493" s="3"/>
      <c r="EU493" s="3"/>
      <c r="EV493" s="3"/>
      <c r="EW493" s="3"/>
      <c r="EX493" s="3"/>
    </row>
    <row r="494" ht="11.25" customHeight="1">
      <c r="A494" s="3"/>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6"/>
      <c r="EG494" s="3"/>
      <c r="EH494" s="3"/>
      <c r="EI494" s="3"/>
      <c r="EJ494" s="3"/>
      <c r="EK494" s="3"/>
      <c r="EL494" s="3"/>
      <c r="EM494" s="3"/>
      <c r="EN494" s="3"/>
      <c r="EO494" s="3"/>
      <c r="EP494" s="3"/>
      <c r="EQ494" s="3"/>
      <c r="ER494" s="3"/>
      <c r="ES494" s="3"/>
      <c r="ET494" s="3"/>
      <c r="EU494" s="3"/>
      <c r="EV494" s="3"/>
      <c r="EW494" s="3"/>
      <c r="EX494" s="3"/>
    </row>
    <row r="495" ht="11.25" customHeight="1">
      <c r="A495" s="3"/>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6"/>
      <c r="EG495" s="3"/>
      <c r="EH495" s="3"/>
      <c r="EI495" s="3"/>
      <c r="EJ495" s="3"/>
      <c r="EK495" s="3"/>
      <c r="EL495" s="3"/>
      <c r="EM495" s="3"/>
      <c r="EN495" s="3"/>
      <c r="EO495" s="3"/>
      <c r="EP495" s="3"/>
      <c r="EQ495" s="3"/>
      <c r="ER495" s="3"/>
      <c r="ES495" s="3"/>
      <c r="ET495" s="3"/>
      <c r="EU495" s="3"/>
      <c r="EV495" s="3"/>
      <c r="EW495" s="3"/>
      <c r="EX495" s="3"/>
    </row>
    <row r="496" ht="11.25" customHeight="1">
      <c r="A496" s="3"/>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6"/>
      <c r="EG496" s="3"/>
      <c r="EH496" s="3"/>
      <c r="EI496" s="3"/>
      <c r="EJ496" s="3"/>
      <c r="EK496" s="3"/>
      <c r="EL496" s="3"/>
      <c r="EM496" s="3"/>
      <c r="EN496" s="3"/>
      <c r="EO496" s="3"/>
      <c r="EP496" s="3"/>
      <c r="EQ496" s="3"/>
      <c r="ER496" s="3"/>
      <c r="ES496" s="3"/>
      <c r="ET496" s="3"/>
      <c r="EU496" s="3"/>
      <c r="EV496" s="3"/>
      <c r="EW496" s="3"/>
      <c r="EX496" s="3"/>
    </row>
    <row r="497" ht="11.25" customHeight="1">
      <c r="A497" s="3"/>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6"/>
      <c r="EG497" s="3"/>
      <c r="EH497" s="3"/>
      <c r="EI497" s="3"/>
      <c r="EJ497" s="3"/>
      <c r="EK497" s="3"/>
      <c r="EL497" s="3"/>
      <c r="EM497" s="3"/>
      <c r="EN497" s="3"/>
      <c r="EO497" s="3"/>
      <c r="EP497" s="3"/>
      <c r="EQ497" s="3"/>
      <c r="ER497" s="3"/>
      <c r="ES497" s="3"/>
      <c r="ET497" s="3"/>
      <c r="EU497" s="3"/>
      <c r="EV497" s="3"/>
      <c r="EW497" s="3"/>
      <c r="EX497" s="3"/>
    </row>
    <row r="498" ht="11.25" customHeight="1">
      <c r="A498" s="3"/>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6"/>
      <c r="EG498" s="3"/>
      <c r="EH498" s="3"/>
      <c r="EI498" s="3"/>
      <c r="EJ498" s="3"/>
      <c r="EK498" s="3"/>
      <c r="EL498" s="3"/>
      <c r="EM498" s="3"/>
      <c r="EN498" s="3"/>
      <c r="EO498" s="3"/>
      <c r="EP498" s="3"/>
      <c r="EQ498" s="3"/>
      <c r="ER498" s="3"/>
      <c r="ES498" s="3"/>
      <c r="ET498" s="3"/>
      <c r="EU498" s="3"/>
      <c r="EV498" s="3"/>
      <c r="EW498" s="3"/>
      <c r="EX498" s="3"/>
    </row>
    <row r="499" ht="11.25" customHeight="1">
      <c r="A499" s="3"/>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6"/>
      <c r="EG499" s="3"/>
      <c r="EH499" s="3"/>
      <c r="EI499" s="3"/>
      <c r="EJ499" s="3"/>
      <c r="EK499" s="3"/>
      <c r="EL499" s="3"/>
      <c r="EM499" s="3"/>
      <c r="EN499" s="3"/>
      <c r="EO499" s="3"/>
      <c r="EP499" s="3"/>
      <c r="EQ499" s="3"/>
      <c r="ER499" s="3"/>
      <c r="ES499" s="3"/>
      <c r="ET499" s="3"/>
      <c r="EU499" s="3"/>
      <c r="EV499" s="3"/>
      <c r="EW499" s="3"/>
      <c r="EX499" s="3"/>
    </row>
    <row r="500" ht="11.25" customHeight="1">
      <c r="A500" s="3"/>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6"/>
      <c r="EG500" s="3"/>
      <c r="EH500" s="3"/>
      <c r="EI500" s="3"/>
      <c r="EJ500" s="3"/>
      <c r="EK500" s="3"/>
      <c r="EL500" s="3"/>
      <c r="EM500" s="3"/>
      <c r="EN500" s="3"/>
      <c r="EO500" s="3"/>
      <c r="EP500" s="3"/>
      <c r="EQ500" s="3"/>
      <c r="ER500" s="3"/>
      <c r="ES500" s="3"/>
      <c r="ET500" s="3"/>
      <c r="EU500" s="3"/>
      <c r="EV500" s="3"/>
      <c r="EW500" s="3"/>
      <c r="EX500" s="3"/>
    </row>
    <row r="501" ht="11.25" customHeight="1">
      <c r="A501" s="3"/>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6"/>
      <c r="EG501" s="3"/>
      <c r="EH501" s="3"/>
      <c r="EI501" s="3"/>
      <c r="EJ501" s="3"/>
      <c r="EK501" s="3"/>
      <c r="EL501" s="3"/>
      <c r="EM501" s="3"/>
      <c r="EN501" s="3"/>
      <c r="EO501" s="3"/>
      <c r="EP501" s="3"/>
      <c r="EQ501" s="3"/>
      <c r="ER501" s="3"/>
      <c r="ES501" s="3"/>
      <c r="ET501" s="3"/>
      <c r="EU501" s="3"/>
      <c r="EV501" s="3"/>
      <c r="EW501" s="3"/>
      <c r="EX501" s="3"/>
    </row>
    <row r="502" ht="11.25" customHeight="1">
      <c r="A502" s="3"/>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6"/>
      <c r="EG502" s="3"/>
      <c r="EH502" s="3"/>
      <c r="EI502" s="3"/>
      <c r="EJ502" s="3"/>
      <c r="EK502" s="3"/>
      <c r="EL502" s="3"/>
      <c r="EM502" s="3"/>
      <c r="EN502" s="3"/>
      <c r="EO502" s="3"/>
      <c r="EP502" s="3"/>
      <c r="EQ502" s="3"/>
      <c r="ER502" s="3"/>
      <c r="ES502" s="3"/>
      <c r="ET502" s="3"/>
      <c r="EU502" s="3"/>
      <c r="EV502" s="3"/>
      <c r="EW502" s="3"/>
      <c r="EX502" s="3"/>
    </row>
    <row r="503" ht="11.25" customHeight="1">
      <c r="A503" s="3"/>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6"/>
      <c r="EG503" s="3"/>
      <c r="EH503" s="3"/>
      <c r="EI503" s="3"/>
      <c r="EJ503" s="3"/>
      <c r="EK503" s="3"/>
      <c r="EL503" s="3"/>
      <c r="EM503" s="3"/>
      <c r="EN503" s="3"/>
      <c r="EO503" s="3"/>
      <c r="EP503" s="3"/>
      <c r="EQ503" s="3"/>
      <c r="ER503" s="3"/>
      <c r="ES503" s="3"/>
      <c r="ET503" s="3"/>
      <c r="EU503" s="3"/>
      <c r="EV503" s="3"/>
      <c r="EW503" s="3"/>
      <c r="EX503" s="3"/>
    </row>
    <row r="504" ht="11.25" customHeight="1">
      <c r="A504" s="3"/>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6"/>
      <c r="EG504" s="3"/>
      <c r="EH504" s="3"/>
      <c r="EI504" s="3"/>
      <c r="EJ504" s="3"/>
      <c r="EK504" s="3"/>
      <c r="EL504" s="3"/>
      <c r="EM504" s="3"/>
      <c r="EN504" s="3"/>
      <c r="EO504" s="3"/>
      <c r="EP504" s="3"/>
      <c r="EQ504" s="3"/>
      <c r="ER504" s="3"/>
      <c r="ES504" s="3"/>
      <c r="ET504" s="3"/>
      <c r="EU504" s="3"/>
      <c r="EV504" s="3"/>
      <c r="EW504" s="3"/>
      <c r="EX504" s="3"/>
    </row>
    <row r="505" ht="11.25" customHeight="1">
      <c r="A505" s="3"/>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6"/>
      <c r="EG505" s="3"/>
      <c r="EH505" s="3"/>
      <c r="EI505" s="3"/>
      <c r="EJ505" s="3"/>
      <c r="EK505" s="3"/>
      <c r="EL505" s="3"/>
      <c r="EM505" s="3"/>
      <c r="EN505" s="3"/>
      <c r="EO505" s="3"/>
      <c r="EP505" s="3"/>
      <c r="EQ505" s="3"/>
      <c r="ER505" s="3"/>
      <c r="ES505" s="3"/>
      <c r="ET505" s="3"/>
      <c r="EU505" s="3"/>
      <c r="EV505" s="3"/>
      <c r="EW505" s="3"/>
      <c r="EX505" s="3"/>
    </row>
    <row r="506" ht="11.25" customHeight="1">
      <c r="A506" s="3"/>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6"/>
      <c r="EG506" s="3"/>
      <c r="EH506" s="3"/>
      <c r="EI506" s="3"/>
      <c r="EJ506" s="3"/>
      <c r="EK506" s="3"/>
      <c r="EL506" s="3"/>
      <c r="EM506" s="3"/>
      <c r="EN506" s="3"/>
      <c r="EO506" s="3"/>
      <c r="EP506" s="3"/>
      <c r="EQ506" s="3"/>
      <c r="ER506" s="3"/>
      <c r="ES506" s="3"/>
      <c r="ET506" s="3"/>
      <c r="EU506" s="3"/>
      <c r="EV506" s="3"/>
      <c r="EW506" s="3"/>
      <c r="EX506" s="3"/>
    </row>
    <row r="507" ht="11.25" customHeight="1">
      <c r="A507" s="3"/>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6"/>
      <c r="EG507" s="3"/>
      <c r="EH507" s="3"/>
      <c r="EI507" s="3"/>
      <c r="EJ507" s="3"/>
      <c r="EK507" s="3"/>
      <c r="EL507" s="3"/>
      <c r="EM507" s="3"/>
      <c r="EN507" s="3"/>
      <c r="EO507" s="3"/>
      <c r="EP507" s="3"/>
      <c r="EQ507" s="3"/>
      <c r="ER507" s="3"/>
      <c r="ES507" s="3"/>
      <c r="ET507" s="3"/>
      <c r="EU507" s="3"/>
      <c r="EV507" s="3"/>
      <c r="EW507" s="3"/>
      <c r="EX507" s="3"/>
    </row>
    <row r="508" ht="11.25" customHeight="1">
      <c r="A508" s="3"/>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6"/>
      <c r="EG508" s="3"/>
      <c r="EH508" s="3"/>
      <c r="EI508" s="3"/>
      <c r="EJ508" s="3"/>
      <c r="EK508" s="3"/>
      <c r="EL508" s="3"/>
      <c r="EM508" s="3"/>
      <c r="EN508" s="3"/>
      <c r="EO508" s="3"/>
      <c r="EP508" s="3"/>
      <c r="EQ508" s="3"/>
      <c r="ER508" s="3"/>
      <c r="ES508" s="3"/>
      <c r="ET508" s="3"/>
      <c r="EU508" s="3"/>
      <c r="EV508" s="3"/>
      <c r="EW508" s="3"/>
      <c r="EX508" s="3"/>
    </row>
    <row r="509" ht="11.25" customHeight="1">
      <c r="A509" s="3"/>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6"/>
      <c r="EG509" s="3"/>
      <c r="EH509" s="3"/>
      <c r="EI509" s="3"/>
      <c r="EJ509" s="3"/>
      <c r="EK509" s="3"/>
      <c r="EL509" s="3"/>
      <c r="EM509" s="3"/>
      <c r="EN509" s="3"/>
      <c r="EO509" s="3"/>
      <c r="EP509" s="3"/>
      <c r="EQ509" s="3"/>
      <c r="ER509" s="3"/>
      <c r="ES509" s="3"/>
      <c r="ET509" s="3"/>
      <c r="EU509" s="3"/>
      <c r="EV509" s="3"/>
      <c r="EW509" s="3"/>
      <c r="EX509" s="3"/>
    </row>
    <row r="510" ht="11.25" customHeight="1">
      <c r="A510" s="3"/>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6"/>
      <c r="EG510" s="3"/>
      <c r="EH510" s="3"/>
      <c r="EI510" s="3"/>
      <c r="EJ510" s="3"/>
      <c r="EK510" s="3"/>
      <c r="EL510" s="3"/>
      <c r="EM510" s="3"/>
      <c r="EN510" s="3"/>
      <c r="EO510" s="3"/>
      <c r="EP510" s="3"/>
      <c r="EQ510" s="3"/>
      <c r="ER510" s="3"/>
      <c r="ES510" s="3"/>
      <c r="ET510" s="3"/>
      <c r="EU510" s="3"/>
      <c r="EV510" s="3"/>
      <c r="EW510" s="3"/>
      <c r="EX510" s="3"/>
    </row>
    <row r="511" ht="11.25" customHeight="1">
      <c r="A511" s="3"/>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6"/>
      <c r="EG511" s="3"/>
      <c r="EH511" s="3"/>
      <c r="EI511" s="3"/>
      <c r="EJ511" s="3"/>
      <c r="EK511" s="3"/>
      <c r="EL511" s="3"/>
      <c r="EM511" s="3"/>
      <c r="EN511" s="3"/>
      <c r="EO511" s="3"/>
      <c r="EP511" s="3"/>
      <c r="EQ511" s="3"/>
      <c r="ER511" s="3"/>
      <c r="ES511" s="3"/>
      <c r="ET511" s="3"/>
      <c r="EU511" s="3"/>
      <c r="EV511" s="3"/>
      <c r="EW511" s="3"/>
      <c r="EX511" s="3"/>
    </row>
    <row r="512" ht="11.25" customHeight="1">
      <c r="A512" s="3"/>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6"/>
      <c r="EG512" s="3"/>
      <c r="EH512" s="3"/>
      <c r="EI512" s="3"/>
      <c r="EJ512" s="3"/>
      <c r="EK512" s="3"/>
      <c r="EL512" s="3"/>
      <c r="EM512" s="3"/>
      <c r="EN512" s="3"/>
      <c r="EO512" s="3"/>
      <c r="EP512" s="3"/>
      <c r="EQ512" s="3"/>
      <c r="ER512" s="3"/>
      <c r="ES512" s="3"/>
      <c r="ET512" s="3"/>
      <c r="EU512" s="3"/>
      <c r="EV512" s="3"/>
      <c r="EW512" s="3"/>
      <c r="EX512" s="3"/>
    </row>
    <row r="513" ht="11.25" customHeight="1">
      <c r="A513" s="3"/>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6"/>
      <c r="EG513" s="3"/>
      <c r="EH513" s="3"/>
      <c r="EI513" s="3"/>
      <c r="EJ513" s="3"/>
      <c r="EK513" s="3"/>
      <c r="EL513" s="3"/>
      <c r="EM513" s="3"/>
      <c r="EN513" s="3"/>
      <c r="EO513" s="3"/>
      <c r="EP513" s="3"/>
      <c r="EQ513" s="3"/>
      <c r="ER513" s="3"/>
      <c r="ES513" s="3"/>
      <c r="ET513" s="3"/>
      <c r="EU513" s="3"/>
      <c r="EV513" s="3"/>
      <c r="EW513" s="3"/>
      <c r="EX513" s="3"/>
    </row>
    <row r="514" ht="11.25" customHeight="1">
      <c r="A514" s="3"/>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6"/>
      <c r="EG514" s="3"/>
      <c r="EH514" s="3"/>
      <c r="EI514" s="3"/>
      <c r="EJ514" s="3"/>
      <c r="EK514" s="3"/>
      <c r="EL514" s="3"/>
      <c r="EM514" s="3"/>
      <c r="EN514" s="3"/>
      <c r="EO514" s="3"/>
      <c r="EP514" s="3"/>
      <c r="EQ514" s="3"/>
      <c r="ER514" s="3"/>
      <c r="ES514" s="3"/>
      <c r="ET514" s="3"/>
      <c r="EU514" s="3"/>
      <c r="EV514" s="3"/>
      <c r="EW514" s="3"/>
      <c r="EX514" s="3"/>
    </row>
    <row r="515" ht="11.25" customHeight="1">
      <c r="A515" s="3"/>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6"/>
      <c r="EG515" s="3"/>
      <c r="EH515" s="3"/>
      <c r="EI515" s="3"/>
      <c r="EJ515" s="3"/>
      <c r="EK515" s="3"/>
      <c r="EL515" s="3"/>
      <c r="EM515" s="3"/>
      <c r="EN515" s="3"/>
      <c r="EO515" s="3"/>
      <c r="EP515" s="3"/>
      <c r="EQ515" s="3"/>
      <c r="ER515" s="3"/>
      <c r="ES515" s="3"/>
      <c r="ET515" s="3"/>
      <c r="EU515" s="3"/>
      <c r="EV515" s="3"/>
      <c r="EW515" s="3"/>
      <c r="EX515" s="3"/>
    </row>
    <row r="516" ht="11.25" customHeight="1">
      <c r="A516" s="3"/>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6"/>
      <c r="EG516" s="3"/>
      <c r="EH516" s="3"/>
      <c r="EI516" s="3"/>
      <c r="EJ516" s="3"/>
      <c r="EK516" s="3"/>
      <c r="EL516" s="3"/>
      <c r="EM516" s="3"/>
      <c r="EN516" s="3"/>
      <c r="EO516" s="3"/>
      <c r="EP516" s="3"/>
      <c r="EQ516" s="3"/>
      <c r="ER516" s="3"/>
      <c r="ES516" s="3"/>
      <c r="ET516" s="3"/>
      <c r="EU516" s="3"/>
      <c r="EV516" s="3"/>
      <c r="EW516" s="3"/>
      <c r="EX516" s="3"/>
    </row>
    <row r="517" ht="11.25" customHeight="1">
      <c r="A517" s="3"/>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6"/>
      <c r="EG517" s="3"/>
      <c r="EH517" s="3"/>
      <c r="EI517" s="3"/>
      <c r="EJ517" s="3"/>
      <c r="EK517" s="3"/>
      <c r="EL517" s="3"/>
      <c r="EM517" s="3"/>
      <c r="EN517" s="3"/>
      <c r="EO517" s="3"/>
      <c r="EP517" s="3"/>
      <c r="EQ517" s="3"/>
      <c r="ER517" s="3"/>
      <c r="ES517" s="3"/>
      <c r="ET517" s="3"/>
      <c r="EU517" s="3"/>
      <c r="EV517" s="3"/>
      <c r="EW517" s="3"/>
      <c r="EX517" s="3"/>
    </row>
    <row r="518" ht="11.25" customHeight="1">
      <c r="A518" s="3"/>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6"/>
      <c r="EG518" s="3"/>
      <c r="EH518" s="3"/>
      <c r="EI518" s="3"/>
      <c r="EJ518" s="3"/>
      <c r="EK518" s="3"/>
      <c r="EL518" s="3"/>
      <c r="EM518" s="3"/>
      <c r="EN518" s="3"/>
      <c r="EO518" s="3"/>
      <c r="EP518" s="3"/>
      <c r="EQ518" s="3"/>
      <c r="ER518" s="3"/>
      <c r="ES518" s="3"/>
      <c r="ET518" s="3"/>
      <c r="EU518" s="3"/>
      <c r="EV518" s="3"/>
      <c r="EW518" s="3"/>
      <c r="EX518" s="3"/>
    </row>
    <row r="519" ht="11.25" customHeight="1">
      <c r="A519" s="3"/>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6"/>
      <c r="EG519" s="3"/>
      <c r="EH519" s="3"/>
      <c r="EI519" s="3"/>
      <c r="EJ519" s="3"/>
      <c r="EK519" s="3"/>
      <c r="EL519" s="3"/>
      <c r="EM519" s="3"/>
      <c r="EN519" s="3"/>
      <c r="EO519" s="3"/>
      <c r="EP519" s="3"/>
      <c r="EQ519" s="3"/>
      <c r="ER519" s="3"/>
      <c r="ES519" s="3"/>
      <c r="ET519" s="3"/>
      <c r="EU519" s="3"/>
      <c r="EV519" s="3"/>
      <c r="EW519" s="3"/>
      <c r="EX519" s="3"/>
    </row>
    <row r="520" ht="11.25" customHeight="1">
      <c r="A520" s="3"/>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6"/>
      <c r="EG520" s="3"/>
      <c r="EH520" s="3"/>
      <c r="EI520" s="3"/>
      <c r="EJ520" s="3"/>
      <c r="EK520" s="3"/>
      <c r="EL520" s="3"/>
      <c r="EM520" s="3"/>
      <c r="EN520" s="3"/>
      <c r="EO520" s="3"/>
      <c r="EP520" s="3"/>
      <c r="EQ520" s="3"/>
      <c r="ER520" s="3"/>
      <c r="ES520" s="3"/>
      <c r="ET520" s="3"/>
      <c r="EU520" s="3"/>
      <c r="EV520" s="3"/>
      <c r="EW520" s="3"/>
      <c r="EX520" s="3"/>
    </row>
    <row r="521" ht="11.25" customHeight="1">
      <c r="A521" s="3"/>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6"/>
      <c r="EG521" s="3"/>
      <c r="EH521" s="3"/>
      <c r="EI521" s="3"/>
      <c r="EJ521" s="3"/>
      <c r="EK521" s="3"/>
      <c r="EL521" s="3"/>
      <c r="EM521" s="3"/>
      <c r="EN521" s="3"/>
      <c r="EO521" s="3"/>
      <c r="EP521" s="3"/>
      <c r="EQ521" s="3"/>
      <c r="ER521" s="3"/>
      <c r="ES521" s="3"/>
      <c r="ET521" s="3"/>
      <c r="EU521" s="3"/>
      <c r="EV521" s="3"/>
      <c r="EW521" s="3"/>
      <c r="EX521" s="3"/>
    </row>
    <row r="522" ht="11.25" customHeight="1">
      <c r="A522" s="3"/>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6"/>
      <c r="EG522" s="3"/>
      <c r="EH522" s="3"/>
      <c r="EI522" s="3"/>
      <c r="EJ522" s="3"/>
      <c r="EK522" s="3"/>
      <c r="EL522" s="3"/>
      <c r="EM522" s="3"/>
      <c r="EN522" s="3"/>
      <c r="EO522" s="3"/>
      <c r="EP522" s="3"/>
      <c r="EQ522" s="3"/>
      <c r="ER522" s="3"/>
      <c r="ES522" s="3"/>
      <c r="ET522" s="3"/>
      <c r="EU522" s="3"/>
      <c r="EV522" s="3"/>
      <c r="EW522" s="3"/>
      <c r="EX522" s="3"/>
    </row>
    <row r="523" ht="11.25" customHeight="1">
      <c r="A523" s="3"/>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6"/>
      <c r="EG523" s="3"/>
      <c r="EH523" s="3"/>
      <c r="EI523" s="3"/>
      <c r="EJ523" s="3"/>
      <c r="EK523" s="3"/>
      <c r="EL523" s="3"/>
      <c r="EM523" s="3"/>
      <c r="EN523" s="3"/>
      <c r="EO523" s="3"/>
      <c r="EP523" s="3"/>
      <c r="EQ523" s="3"/>
      <c r="ER523" s="3"/>
      <c r="ES523" s="3"/>
      <c r="ET523" s="3"/>
      <c r="EU523" s="3"/>
      <c r="EV523" s="3"/>
      <c r="EW523" s="3"/>
      <c r="EX523" s="3"/>
    </row>
    <row r="524" ht="11.25" customHeight="1">
      <c r="A524" s="3"/>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6"/>
      <c r="EG524" s="3"/>
      <c r="EH524" s="3"/>
      <c r="EI524" s="3"/>
      <c r="EJ524" s="3"/>
      <c r="EK524" s="3"/>
      <c r="EL524" s="3"/>
      <c r="EM524" s="3"/>
      <c r="EN524" s="3"/>
      <c r="EO524" s="3"/>
      <c r="EP524" s="3"/>
      <c r="EQ524" s="3"/>
      <c r="ER524" s="3"/>
      <c r="ES524" s="3"/>
      <c r="ET524" s="3"/>
      <c r="EU524" s="3"/>
      <c r="EV524" s="3"/>
      <c r="EW524" s="3"/>
      <c r="EX524" s="3"/>
    </row>
    <row r="525" ht="11.25" customHeight="1">
      <c r="A525" s="3"/>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6"/>
      <c r="EG525" s="3"/>
      <c r="EH525" s="3"/>
      <c r="EI525" s="3"/>
      <c r="EJ525" s="3"/>
      <c r="EK525" s="3"/>
      <c r="EL525" s="3"/>
      <c r="EM525" s="3"/>
      <c r="EN525" s="3"/>
      <c r="EO525" s="3"/>
      <c r="EP525" s="3"/>
      <c r="EQ525" s="3"/>
      <c r="ER525" s="3"/>
      <c r="ES525" s="3"/>
      <c r="ET525" s="3"/>
      <c r="EU525" s="3"/>
      <c r="EV525" s="3"/>
      <c r="EW525" s="3"/>
      <c r="EX525" s="3"/>
    </row>
    <row r="526" ht="11.25" customHeight="1">
      <c r="A526" s="3"/>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6"/>
      <c r="EG526" s="3"/>
      <c r="EH526" s="3"/>
      <c r="EI526" s="3"/>
      <c r="EJ526" s="3"/>
      <c r="EK526" s="3"/>
      <c r="EL526" s="3"/>
      <c r="EM526" s="3"/>
      <c r="EN526" s="3"/>
      <c r="EO526" s="3"/>
      <c r="EP526" s="3"/>
      <c r="EQ526" s="3"/>
      <c r="ER526" s="3"/>
      <c r="ES526" s="3"/>
      <c r="ET526" s="3"/>
      <c r="EU526" s="3"/>
      <c r="EV526" s="3"/>
      <c r="EW526" s="3"/>
      <c r="EX526" s="3"/>
    </row>
    <row r="527" ht="11.25" customHeight="1">
      <c r="A527" s="3"/>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6"/>
      <c r="EG527" s="3"/>
      <c r="EH527" s="3"/>
      <c r="EI527" s="3"/>
      <c r="EJ527" s="3"/>
      <c r="EK527" s="3"/>
      <c r="EL527" s="3"/>
      <c r="EM527" s="3"/>
      <c r="EN527" s="3"/>
      <c r="EO527" s="3"/>
      <c r="EP527" s="3"/>
      <c r="EQ527" s="3"/>
      <c r="ER527" s="3"/>
      <c r="ES527" s="3"/>
      <c r="ET527" s="3"/>
      <c r="EU527" s="3"/>
      <c r="EV527" s="3"/>
      <c r="EW527" s="3"/>
      <c r="EX527" s="3"/>
    </row>
    <row r="528" ht="11.25" customHeight="1">
      <c r="A528" s="3"/>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6"/>
      <c r="EG528" s="3"/>
      <c r="EH528" s="3"/>
      <c r="EI528" s="3"/>
      <c r="EJ528" s="3"/>
      <c r="EK528" s="3"/>
      <c r="EL528" s="3"/>
      <c r="EM528" s="3"/>
      <c r="EN528" s="3"/>
      <c r="EO528" s="3"/>
      <c r="EP528" s="3"/>
      <c r="EQ528" s="3"/>
      <c r="ER528" s="3"/>
      <c r="ES528" s="3"/>
      <c r="ET528" s="3"/>
      <c r="EU528" s="3"/>
      <c r="EV528" s="3"/>
      <c r="EW528" s="3"/>
      <c r="EX528" s="3"/>
    </row>
    <row r="529" ht="11.25" customHeight="1">
      <c r="A529" s="3"/>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6"/>
      <c r="EG529" s="3"/>
      <c r="EH529" s="3"/>
      <c r="EI529" s="3"/>
      <c r="EJ529" s="3"/>
      <c r="EK529" s="3"/>
      <c r="EL529" s="3"/>
      <c r="EM529" s="3"/>
      <c r="EN529" s="3"/>
      <c r="EO529" s="3"/>
      <c r="EP529" s="3"/>
      <c r="EQ529" s="3"/>
      <c r="ER529" s="3"/>
      <c r="ES529" s="3"/>
      <c r="ET529" s="3"/>
      <c r="EU529" s="3"/>
      <c r="EV529" s="3"/>
      <c r="EW529" s="3"/>
      <c r="EX529" s="3"/>
    </row>
    <row r="530" ht="11.25" customHeight="1">
      <c r="A530" s="3"/>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6"/>
      <c r="EG530" s="3"/>
      <c r="EH530" s="3"/>
      <c r="EI530" s="3"/>
      <c r="EJ530" s="3"/>
      <c r="EK530" s="3"/>
      <c r="EL530" s="3"/>
      <c r="EM530" s="3"/>
      <c r="EN530" s="3"/>
      <c r="EO530" s="3"/>
      <c r="EP530" s="3"/>
      <c r="EQ530" s="3"/>
      <c r="ER530" s="3"/>
      <c r="ES530" s="3"/>
      <c r="ET530" s="3"/>
      <c r="EU530" s="3"/>
      <c r="EV530" s="3"/>
      <c r="EW530" s="3"/>
      <c r="EX530" s="3"/>
    </row>
    <row r="531" ht="11.25" customHeight="1">
      <c r="A531" s="3"/>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6"/>
      <c r="EG531" s="3"/>
      <c r="EH531" s="3"/>
      <c r="EI531" s="3"/>
      <c r="EJ531" s="3"/>
      <c r="EK531" s="3"/>
      <c r="EL531" s="3"/>
      <c r="EM531" s="3"/>
      <c r="EN531" s="3"/>
      <c r="EO531" s="3"/>
      <c r="EP531" s="3"/>
      <c r="EQ531" s="3"/>
      <c r="ER531" s="3"/>
      <c r="ES531" s="3"/>
      <c r="ET531" s="3"/>
      <c r="EU531" s="3"/>
      <c r="EV531" s="3"/>
      <c r="EW531" s="3"/>
      <c r="EX531" s="3"/>
    </row>
    <row r="532" ht="11.25" customHeight="1">
      <c r="A532" s="3"/>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6"/>
      <c r="EG532" s="3"/>
      <c r="EH532" s="3"/>
      <c r="EI532" s="3"/>
      <c r="EJ532" s="3"/>
      <c r="EK532" s="3"/>
      <c r="EL532" s="3"/>
      <c r="EM532" s="3"/>
      <c r="EN532" s="3"/>
      <c r="EO532" s="3"/>
      <c r="EP532" s="3"/>
      <c r="EQ532" s="3"/>
      <c r="ER532" s="3"/>
      <c r="ES532" s="3"/>
      <c r="ET532" s="3"/>
      <c r="EU532" s="3"/>
      <c r="EV532" s="3"/>
      <c r="EW532" s="3"/>
      <c r="EX532" s="3"/>
    </row>
    <row r="533" ht="11.25" customHeight="1">
      <c r="A533" s="3"/>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6"/>
      <c r="EG533" s="3"/>
      <c r="EH533" s="3"/>
      <c r="EI533" s="3"/>
      <c r="EJ533" s="3"/>
      <c r="EK533" s="3"/>
      <c r="EL533" s="3"/>
      <c r="EM533" s="3"/>
      <c r="EN533" s="3"/>
      <c r="EO533" s="3"/>
      <c r="EP533" s="3"/>
      <c r="EQ533" s="3"/>
      <c r="ER533" s="3"/>
      <c r="ES533" s="3"/>
      <c r="ET533" s="3"/>
      <c r="EU533" s="3"/>
      <c r="EV533" s="3"/>
      <c r="EW533" s="3"/>
      <c r="EX533" s="3"/>
    </row>
    <row r="534" ht="11.25" customHeight="1">
      <c r="A534" s="3"/>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6"/>
      <c r="EG534" s="3"/>
      <c r="EH534" s="3"/>
      <c r="EI534" s="3"/>
      <c r="EJ534" s="3"/>
      <c r="EK534" s="3"/>
      <c r="EL534" s="3"/>
      <c r="EM534" s="3"/>
      <c r="EN534" s="3"/>
      <c r="EO534" s="3"/>
      <c r="EP534" s="3"/>
      <c r="EQ534" s="3"/>
      <c r="ER534" s="3"/>
      <c r="ES534" s="3"/>
      <c r="ET534" s="3"/>
      <c r="EU534" s="3"/>
      <c r="EV534" s="3"/>
      <c r="EW534" s="3"/>
      <c r="EX534" s="3"/>
    </row>
    <row r="535" ht="11.25" customHeight="1">
      <c r="A535" s="3"/>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6"/>
      <c r="EG535" s="3"/>
      <c r="EH535" s="3"/>
      <c r="EI535" s="3"/>
      <c r="EJ535" s="3"/>
      <c r="EK535" s="3"/>
      <c r="EL535" s="3"/>
      <c r="EM535" s="3"/>
      <c r="EN535" s="3"/>
      <c r="EO535" s="3"/>
      <c r="EP535" s="3"/>
      <c r="EQ535" s="3"/>
      <c r="ER535" s="3"/>
      <c r="ES535" s="3"/>
      <c r="ET535" s="3"/>
      <c r="EU535" s="3"/>
      <c r="EV535" s="3"/>
      <c r="EW535" s="3"/>
      <c r="EX535" s="3"/>
    </row>
    <row r="536" ht="11.25" customHeight="1">
      <c r="A536" s="3"/>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6"/>
      <c r="EG536" s="3"/>
      <c r="EH536" s="3"/>
      <c r="EI536" s="3"/>
      <c r="EJ536" s="3"/>
      <c r="EK536" s="3"/>
      <c r="EL536" s="3"/>
      <c r="EM536" s="3"/>
      <c r="EN536" s="3"/>
      <c r="EO536" s="3"/>
      <c r="EP536" s="3"/>
      <c r="EQ536" s="3"/>
      <c r="ER536" s="3"/>
      <c r="ES536" s="3"/>
      <c r="ET536" s="3"/>
      <c r="EU536" s="3"/>
      <c r="EV536" s="3"/>
      <c r="EW536" s="3"/>
      <c r="EX536" s="3"/>
    </row>
    <row r="537" ht="11.25" customHeight="1">
      <c r="A537" s="3"/>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6"/>
      <c r="EG537" s="3"/>
      <c r="EH537" s="3"/>
      <c r="EI537" s="3"/>
      <c r="EJ537" s="3"/>
      <c r="EK537" s="3"/>
      <c r="EL537" s="3"/>
      <c r="EM537" s="3"/>
      <c r="EN537" s="3"/>
      <c r="EO537" s="3"/>
      <c r="EP537" s="3"/>
      <c r="EQ537" s="3"/>
      <c r="ER537" s="3"/>
      <c r="ES537" s="3"/>
      <c r="ET537" s="3"/>
      <c r="EU537" s="3"/>
      <c r="EV537" s="3"/>
      <c r="EW537" s="3"/>
      <c r="EX537" s="3"/>
    </row>
    <row r="538" ht="11.25" customHeight="1">
      <c r="A538" s="3"/>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6"/>
      <c r="EG538" s="3"/>
      <c r="EH538" s="3"/>
      <c r="EI538" s="3"/>
      <c r="EJ538" s="3"/>
      <c r="EK538" s="3"/>
      <c r="EL538" s="3"/>
      <c r="EM538" s="3"/>
      <c r="EN538" s="3"/>
      <c r="EO538" s="3"/>
      <c r="EP538" s="3"/>
      <c r="EQ538" s="3"/>
      <c r="ER538" s="3"/>
      <c r="ES538" s="3"/>
      <c r="ET538" s="3"/>
      <c r="EU538" s="3"/>
      <c r="EV538" s="3"/>
      <c r="EW538" s="3"/>
      <c r="EX538" s="3"/>
    </row>
    <row r="539" ht="11.25" customHeight="1">
      <c r="A539" s="3"/>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6"/>
      <c r="EG539" s="3"/>
      <c r="EH539" s="3"/>
      <c r="EI539" s="3"/>
      <c r="EJ539" s="3"/>
      <c r="EK539" s="3"/>
      <c r="EL539" s="3"/>
      <c r="EM539" s="3"/>
      <c r="EN539" s="3"/>
      <c r="EO539" s="3"/>
      <c r="EP539" s="3"/>
      <c r="EQ539" s="3"/>
      <c r="ER539" s="3"/>
      <c r="ES539" s="3"/>
      <c r="ET539" s="3"/>
      <c r="EU539" s="3"/>
      <c r="EV539" s="3"/>
      <c r="EW539" s="3"/>
      <c r="EX539" s="3"/>
    </row>
    <row r="540" ht="11.25" customHeight="1">
      <c r="A540" s="3"/>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6"/>
      <c r="EG540" s="3"/>
      <c r="EH540" s="3"/>
      <c r="EI540" s="3"/>
      <c r="EJ540" s="3"/>
      <c r="EK540" s="3"/>
      <c r="EL540" s="3"/>
      <c r="EM540" s="3"/>
      <c r="EN540" s="3"/>
      <c r="EO540" s="3"/>
      <c r="EP540" s="3"/>
      <c r="EQ540" s="3"/>
      <c r="ER540" s="3"/>
      <c r="ES540" s="3"/>
      <c r="ET540" s="3"/>
      <c r="EU540" s="3"/>
      <c r="EV540" s="3"/>
      <c r="EW540" s="3"/>
      <c r="EX540" s="3"/>
    </row>
    <row r="541" ht="11.25" customHeight="1">
      <c r="A541" s="3"/>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6"/>
      <c r="EG541" s="3"/>
      <c r="EH541" s="3"/>
      <c r="EI541" s="3"/>
      <c r="EJ541" s="3"/>
      <c r="EK541" s="3"/>
      <c r="EL541" s="3"/>
      <c r="EM541" s="3"/>
      <c r="EN541" s="3"/>
      <c r="EO541" s="3"/>
      <c r="EP541" s="3"/>
      <c r="EQ541" s="3"/>
      <c r="ER541" s="3"/>
      <c r="ES541" s="3"/>
      <c r="ET541" s="3"/>
      <c r="EU541" s="3"/>
      <c r="EV541" s="3"/>
      <c r="EW541" s="3"/>
      <c r="EX541" s="3"/>
    </row>
    <row r="542" ht="11.25" customHeight="1">
      <c r="A542" s="3"/>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6"/>
      <c r="EG542" s="3"/>
      <c r="EH542" s="3"/>
      <c r="EI542" s="3"/>
      <c r="EJ542" s="3"/>
      <c r="EK542" s="3"/>
      <c r="EL542" s="3"/>
      <c r="EM542" s="3"/>
      <c r="EN542" s="3"/>
      <c r="EO542" s="3"/>
      <c r="EP542" s="3"/>
      <c r="EQ542" s="3"/>
      <c r="ER542" s="3"/>
      <c r="ES542" s="3"/>
      <c r="ET542" s="3"/>
      <c r="EU542" s="3"/>
      <c r="EV542" s="3"/>
      <c r="EW542" s="3"/>
      <c r="EX542" s="3"/>
    </row>
    <row r="543" ht="11.25" customHeight="1">
      <c r="A543" s="3"/>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6"/>
      <c r="EG543" s="3"/>
      <c r="EH543" s="3"/>
      <c r="EI543" s="3"/>
      <c r="EJ543" s="3"/>
      <c r="EK543" s="3"/>
      <c r="EL543" s="3"/>
      <c r="EM543" s="3"/>
      <c r="EN543" s="3"/>
      <c r="EO543" s="3"/>
      <c r="EP543" s="3"/>
      <c r="EQ543" s="3"/>
      <c r="ER543" s="3"/>
      <c r="ES543" s="3"/>
      <c r="ET543" s="3"/>
      <c r="EU543" s="3"/>
      <c r="EV543" s="3"/>
      <c r="EW543" s="3"/>
      <c r="EX543" s="3"/>
    </row>
    <row r="544" ht="11.25" customHeight="1">
      <c r="A544" s="3"/>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6"/>
      <c r="EG544" s="3"/>
      <c r="EH544" s="3"/>
      <c r="EI544" s="3"/>
      <c r="EJ544" s="3"/>
      <c r="EK544" s="3"/>
      <c r="EL544" s="3"/>
      <c r="EM544" s="3"/>
      <c r="EN544" s="3"/>
      <c r="EO544" s="3"/>
      <c r="EP544" s="3"/>
      <c r="EQ544" s="3"/>
      <c r="ER544" s="3"/>
      <c r="ES544" s="3"/>
      <c r="ET544" s="3"/>
      <c r="EU544" s="3"/>
      <c r="EV544" s="3"/>
      <c r="EW544" s="3"/>
      <c r="EX544" s="3"/>
    </row>
    <row r="545" ht="11.25" customHeight="1">
      <c r="A545" s="3"/>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6"/>
      <c r="EG545" s="3"/>
      <c r="EH545" s="3"/>
      <c r="EI545" s="3"/>
      <c r="EJ545" s="3"/>
      <c r="EK545" s="3"/>
      <c r="EL545" s="3"/>
      <c r="EM545" s="3"/>
      <c r="EN545" s="3"/>
      <c r="EO545" s="3"/>
      <c r="EP545" s="3"/>
      <c r="EQ545" s="3"/>
      <c r="ER545" s="3"/>
      <c r="ES545" s="3"/>
      <c r="ET545" s="3"/>
      <c r="EU545" s="3"/>
      <c r="EV545" s="3"/>
      <c r="EW545" s="3"/>
      <c r="EX545" s="3"/>
    </row>
    <row r="546" ht="11.25" customHeight="1">
      <c r="A546" s="3"/>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6"/>
      <c r="EG546" s="3"/>
      <c r="EH546" s="3"/>
      <c r="EI546" s="3"/>
      <c r="EJ546" s="3"/>
      <c r="EK546" s="3"/>
      <c r="EL546" s="3"/>
      <c r="EM546" s="3"/>
      <c r="EN546" s="3"/>
      <c r="EO546" s="3"/>
      <c r="EP546" s="3"/>
      <c r="EQ546" s="3"/>
      <c r="ER546" s="3"/>
      <c r="ES546" s="3"/>
      <c r="ET546" s="3"/>
      <c r="EU546" s="3"/>
      <c r="EV546" s="3"/>
      <c r="EW546" s="3"/>
      <c r="EX546" s="3"/>
    </row>
    <row r="547" ht="11.25" customHeight="1">
      <c r="A547" s="3"/>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6"/>
      <c r="EG547" s="3"/>
      <c r="EH547" s="3"/>
      <c r="EI547" s="3"/>
      <c r="EJ547" s="3"/>
      <c r="EK547" s="3"/>
      <c r="EL547" s="3"/>
      <c r="EM547" s="3"/>
      <c r="EN547" s="3"/>
      <c r="EO547" s="3"/>
      <c r="EP547" s="3"/>
      <c r="EQ547" s="3"/>
      <c r="ER547" s="3"/>
      <c r="ES547" s="3"/>
      <c r="ET547" s="3"/>
      <c r="EU547" s="3"/>
      <c r="EV547" s="3"/>
      <c r="EW547" s="3"/>
      <c r="EX547" s="3"/>
    </row>
    <row r="548" ht="11.25" customHeight="1">
      <c r="A548" s="3"/>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6"/>
      <c r="EG548" s="3"/>
      <c r="EH548" s="3"/>
      <c r="EI548" s="3"/>
      <c r="EJ548" s="3"/>
      <c r="EK548" s="3"/>
      <c r="EL548" s="3"/>
      <c r="EM548" s="3"/>
      <c r="EN548" s="3"/>
      <c r="EO548" s="3"/>
      <c r="EP548" s="3"/>
      <c r="EQ548" s="3"/>
      <c r="ER548" s="3"/>
      <c r="ES548" s="3"/>
      <c r="ET548" s="3"/>
      <c r="EU548" s="3"/>
      <c r="EV548" s="3"/>
      <c r="EW548" s="3"/>
      <c r="EX548" s="3"/>
    </row>
    <row r="549" ht="11.25" customHeight="1">
      <c r="A549" s="3"/>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6"/>
      <c r="EG549" s="3"/>
      <c r="EH549" s="3"/>
      <c r="EI549" s="3"/>
      <c r="EJ549" s="3"/>
      <c r="EK549" s="3"/>
      <c r="EL549" s="3"/>
      <c r="EM549" s="3"/>
      <c r="EN549" s="3"/>
      <c r="EO549" s="3"/>
      <c r="EP549" s="3"/>
      <c r="EQ549" s="3"/>
      <c r="ER549" s="3"/>
      <c r="ES549" s="3"/>
      <c r="ET549" s="3"/>
      <c r="EU549" s="3"/>
      <c r="EV549" s="3"/>
      <c r="EW549" s="3"/>
      <c r="EX549" s="3"/>
    </row>
    <row r="550" ht="11.25" customHeight="1">
      <c r="A550" s="3"/>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6"/>
      <c r="EG550" s="3"/>
      <c r="EH550" s="3"/>
      <c r="EI550" s="3"/>
      <c r="EJ550" s="3"/>
      <c r="EK550" s="3"/>
      <c r="EL550" s="3"/>
      <c r="EM550" s="3"/>
      <c r="EN550" s="3"/>
      <c r="EO550" s="3"/>
      <c r="EP550" s="3"/>
      <c r="EQ550" s="3"/>
      <c r="ER550" s="3"/>
      <c r="ES550" s="3"/>
      <c r="ET550" s="3"/>
      <c r="EU550" s="3"/>
      <c r="EV550" s="3"/>
      <c r="EW550" s="3"/>
      <c r="EX550" s="3"/>
    </row>
    <row r="551" ht="11.25" customHeight="1">
      <c r="A551" s="3"/>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6"/>
      <c r="EG551" s="3"/>
      <c r="EH551" s="3"/>
      <c r="EI551" s="3"/>
      <c r="EJ551" s="3"/>
      <c r="EK551" s="3"/>
      <c r="EL551" s="3"/>
      <c r="EM551" s="3"/>
      <c r="EN551" s="3"/>
      <c r="EO551" s="3"/>
      <c r="EP551" s="3"/>
      <c r="EQ551" s="3"/>
      <c r="ER551" s="3"/>
      <c r="ES551" s="3"/>
      <c r="ET551" s="3"/>
      <c r="EU551" s="3"/>
      <c r="EV551" s="3"/>
      <c r="EW551" s="3"/>
      <c r="EX551" s="3"/>
    </row>
    <row r="552" ht="11.25" customHeight="1">
      <c r="A552" s="3"/>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6"/>
      <c r="EG552" s="3"/>
      <c r="EH552" s="3"/>
      <c r="EI552" s="3"/>
      <c r="EJ552" s="3"/>
      <c r="EK552" s="3"/>
      <c r="EL552" s="3"/>
      <c r="EM552" s="3"/>
      <c r="EN552" s="3"/>
      <c r="EO552" s="3"/>
      <c r="EP552" s="3"/>
      <c r="EQ552" s="3"/>
      <c r="ER552" s="3"/>
      <c r="ES552" s="3"/>
      <c r="ET552" s="3"/>
      <c r="EU552" s="3"/>
      <c r="EV552" s="3"/>
      <c r="EW552" s="3"/>
      <c r="EX552" s="3"/>
    </row>
    <row r="553" ht="11.25" customHeight="1">
      <c r="A553" s="3"/>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6"/>
      <c r="EG553" s="3"/>
      <c r="EH553" s="3"/>
      <c r="EI553" s="3"/>
      <c r="EJ553" s="3"/>
      <c r="EK553" s="3"/>
      <c r="EL553" s="3"/>
      <c r="EM553" s="3"/>
      <c r="EN553" s="3"/>
      <c r="EO553" s="3"/>
      <c r="EP553" s="3"/>
      <c r="EQ553" s="3"/>
      <c r="ER553" s="3"/>
      <c r="ES553" s="3"/>
      <c r="ET553" s="3"/>
      <c r="EU553" s="3"/>
      <c r="EV553" s="3"/>
      <c r="EW553" s="3"/>
      <c r="EX553" s="3"/>
    </row>
    <row r="554" ht="11.25" customHeight="1">
      <c r="A554" s="3"/>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6"/>
      <c r="EG554" s="3"/>
      <c r="EH554" s="3"/>
      <c r="EI554" s="3"/>
      <c r="EJ554" s="3"/>
      <c r="EK554" s="3"/>
      <c r="EL554" s="3"/>
      <c r="EM554" s="3"/>
      <c r="EN554" s="3"/>
      <c r="EO554" s="3"/>
      <c r="EP554" s="3"/>
      <c r="EQ554" s="3"/>
      <c r="ER554" s="3"/>
      <c r="ES554" s="3"/>
      <c r="ET554" s="3"/>
      <c r="EU554" s="3"/>
      <c r="EV554" s="3"/>
      <c r="EW554" s="3"/>
      <c r="EX554" s="3"/>
    </row>
    <row r="555" ht="11.25" customHeight="1">
      <c r="A555" s="3"/>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6"/>
      <c r="EG555" s="3"/>
      <c r="EH555" s="3"/>
      <c r="EI555" s="3"/>
      <c r="EJ555" s="3"/>
      <c r="EK555" s="3"/>
      <c r="EL555" s="3"/>
      <c r="EM555" s="3"/>
      <c r="EN555" s="3"/>
      <c r="EO555" s="3"/>
      <c r="EP555" s="3"/>
      <c r="EQ555" s="3"/>
      <c r="ER555" s="3"/>
      <c r="ES555" s="3"/>
      <c r="ET555" s="3"/>
      <c r="EU555" s="3"/>
      <c r="EV555" s="3"/>
      <c r="EW555" s="3"/>
      <c r="EX555" s="3"/>
    </row>
    <row r="556" ht="11.25" customHeight="1">
      <c r="A556" s="3"/>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6"/>
      <c r="EG556" s="3"/>
      <c r="EH556" s="3"/>
      <c r="EI556" s="3"/>
      <c r="EJ556" s="3"/>
      <c r="EK556" s="3"/>
      <c r="EL556" s="3"/>
      <c r="EM556" s="3"/>
      <c r="EN556" s="3"/>
      <c r="EO556" s="3"/>
      <c r="EP556" s="3"/>
      <c r="EQ556" s="3"/>
      <c r="ER556" s="3"/>
      <c r="ES556" s="3"/>
      <c r="ET556" s="3"/>
      <c r="EU556" s="3"/>
      <c r="EV556" s="3"/>
      <c r="EW556" s="3"/>
      <c r="EX556" s="3"/>
    </row>
    <row r="557" ht="11.25" customHeight="1">
      <c r="A557" s="3"/>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6"/>
      <c r="EG557" s="3"/>
      <c r="EH557" s="3"/>
      <c r="EI557" s="3"/>
      <c r="EJ557" s="3"/>
      <c r="EK557" s="3"/>
      <c r="EL557" s="3"/>
      <c r="EM557" s="3"/>
      <c r="EN557" s="3"/>
      <c r="EO557" s="3"/>
      <c r="EP557" s="3"/>
      <c r="EQ557" s="3"/>
      <c r="ER557" s="3"/>
      <c r="ES557" s="3"/>
      <c r="ET557" s="3"/>
      <c r="EU557" s="3"/>
      <c r="EV557" s="3"/>
      <c r="EW557" s="3"/>
      <c r="EX557" s="3"/>
    </row>
    <row r="558" ht="11.25" customHeight="1">
      <c r="A558" s="3"/>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6"/>
      <c r="EG558" s="3"/>
      <c r="EH558" s="3"/>
      <c r="EI558" s="3"/>
      <c r="EJ558" s="3"/>
      <c r="EK558" s="3"/>
      <c r="EL558" s="3"/>
      <c r="EM558" s="3"/>
      <c r="EN558" s="3"/>
      <c r="EO558" s="3"/>
      <c r="EP558" s="3"/>
      <c r="EQ558" s="3"/>
      <c r="ER558" s="3"/>
      <c r="ES558" s="3"/>
      <c r="ET558" s="3"/>
      <c r="EU558" s="3"/>
      <c r="EV558" s="3"/>
      <c r="EW558" s="3"/>
      <c r="EX558" s="3"/>
    </row>
    <row r="559" ht="11.25" customHeight="1">
      <c r="A559" s="3"/>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6"/>
      <c r="EG559" s="3"/>
      <c r="EH559" s="3"/>
      <c r="EI559" s="3"/>
      <c r="EJ559" s="3"/>
      <c r="EK559" s="3"/>
      <c r="EL559" s="3"/>
      <c r="EM559" s="3"/>
      <c r="EN559" s="3"/>
      <c r="EO559" s="3"/>
      <c r="EP559" s="3"/>
      <c r="EQ559" s="3"/>
      <c r="ER559" s="3"/>
      <c r="ES559" s="3"/>
      <c r="ET559" s="3"/>
      <c r="EU559" s="3"/>
      <c r="EV559" s="3"/>
      <c r="EW559" s="3"/>
      <c r="EX559" s="3"/>
    </row>
    <row r="560" ht="11.25" customHeight="1">
      <c r="A560" s="3"/>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6"/>
      <c r="EG560" s="3"/>
      <c r="EH560" s="3"/>
      <c r="EI560" s="3"/>
      <c r="EJ560" s="3"/>
      <c r="EK560" s="3"/>
      <c r="EL560" s="3"/>
      <c r="EM560" s="3"/>
      <c r="EN560" s="3"/>
      <c r="EO560" s="3"/>
      <c r="EP560" s="3"/>
      <c r="EQ560" s="3"/>
      <c r="ER560" s="3"/>
      <c r="ES560" s="3"/>
      <c r="ET560" s="3"/>
      <c r="EU560" s="3"/>
      <c r="EV560" s="3"/>
      <c r="EW560" s="3"/>
      <c r="EX560" s="3"/>
    </row>
    <row r="561" ht="11.25" customHeight="1">
      <c r="A561" s="3"/>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6"/>
      <c r="EG561" s="3"/>
      <c r="EH561" s="3"/>
      <c r="EI561" s="3"/>
      <c r="EJ561" s="3"/>
      <c r="EK561" s="3"/>
      <c r="EL561" s="3"/>
      <c r="EM561" s="3"/>
      <c r="EN561" s="3"/>
      <c r="EO561" s="3"/>
      <c r="EP561" s="3"/>
      <c r="EQ561" s="3"/>
      <c r="ER561" s="3"/>
      <c r="ES561" s="3"/>
      <c r="ET561" s="3"/>
      <c r="EU561" s="3"/>
      <c r="EV561" s="3"/>
      <c r="EW561" s="3"/>
      <c r="EX561" s="3"/>
    </row>
    <row r="562" ht="11.25" customHeight="1">
      <c r="A562" s="3"/>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6"/>
      <c r="EG562" s="3"/>
      <c r="EH562" s="3"/>
      <c r="EI562" s="3"/>
      <c r="EJ562" s="3"/>
      <c r="EK562" s="3"/>
      <c r="EL562" s="3"/>
      <c r="EM562" s="3"/>
      <c r="EN562" s="3"/>
      <c r="EO562" s="3"/>
      <c r="EP562" s="3"/>
      <c r="EQ562" s="3"/>
      <c r="ER562" s="3"/>
      <c r="ES562" s="3"/>
      <c r="ET562" s="3"/>
      <c r="EU562" s="3"/>
      <c r="EV562" s="3"/>
      <c r="EW562" s="3"/>
      <c r="EX562" s="3"/>
    </row>
    <row r="563" ht="11.25" customHeight="1">
      <c r="A563" s="3"/>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6"/>
      <c r="EG563" s="3"/>
      <c r="EH563" s="3"/>
      <c r="EI563" s="3"/>
      <c r="EJ563" s="3"/>
      <c r="EK563" s="3"/>
      <c r="EL563" s="3"/>
      <c r="EM563" s="3"/>
      <c r="EN563" s="3"/>
      <c r="EO563" s="3"/>
      <c r="EP563" s="3"/>
      <c r="EQ563" s="3"/>
      <c r="ER563" s="3"/>
      <c r="ES563" s="3"/>
      <c r="ET563" s="3"/>
      <c r="EU563" s="3"/>
      <c r="EV563" s="3"/>
      <c r="EW563" s="3"/>
      <c r="EX563" s="3"/>
    </row>
    <row r="564" ht="11.25" customHeight="1">
      <c r="A564" s="3"/>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6"/>
      <c r="EG564" s="3"/>
      <c r="EH564" s="3"/>
      <c r="EI564" s="3"/>
      <c r="EJ564" s="3"/>
      <c r="EK564" s="3"/>
      <c r="EL564" s="3"/>
      <c r="EM564" s="3"/>
      <c r="EN564" s="3"/>
      <c r="EO564" s="3"/>
      <c r="EP564" s="3"/>
      <c r="EQ564" s="3"/>
      <c r="ER564" s="3"/>
      <c r="ES564" s="3"/>
      <c r="ET564" s="3"/>
      <c r="EU564" s="3"/>
      <c r="EV564" s="3"/>
      <c r="EW564" s="3"/>
      <c r="EX564" s="3"/>
    </row>
    <row r="565" ht="11.25" customHeight="1">
      <c r="A565" s="3"/>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6"/>
      <c r="EG565" s="3"/>
      <c r="EH565" s="3"/>
      <c r="EI565" s="3"/>
      <c r="EJ565" s="3"/>
      <c r="EK565" s="3"/>
      <c r="EL565" s="3"/>
      <c r="EM565" s="3"/>
      <c r="EN565" s="3"/>
      <c r="EO565" s="3"/>
      <c r="EP565" s="3"/>
      <c r="EQ565" s="3"/>
      <c r="ER565" s="3"/>
      <c r="ES565" s="3"/>
      <c r="ET565" s="3"/>
      <c r="EU565" s="3"/>
      <c r="EV565" s="3"/>
      <c r="EW565" s="3"/>
      <c r="EX565" s="3"/>
    </row>
    <row r="566" ht="11.25" customHeight="1">
      <c r="A566" s="3"/>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6"/>
      <c r="EG566" s="3"/>
      <c r="EH566" s="3"/>
      <c r="EI566" s="3"/>
      <c r="EJ566" s="3"/>
      <c r="EK566" s="3"/>
      <c r="EL566" s="3"/>
      <c r="EM566" s="3"/>
      <c r="EN566" s="3"/>
      <c r="EO566" s="3"/>
      <c r="EP566" s="3"/>
      <c r="EQ566" s="3"/>
      <c r="ER566" s="3"/>
      <c r="ES566" s="3"/>
      <c r="ET566" s="3"/>
      <c r="EU566" s="3"/>
      <c r="EV566" s="3"/>
      <c r="EW566" s="3"/>
      <c r="EX566" s="3"/>
    </row>
    <row r="567" ht="11.25" customHeight="1">
      <c r="A567" s="3"/>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6"/>
      <c r="EG567" s="3"/>
      <c r="EH567" s="3"/>
      <c r="EI567" s="3"/>
      <c r="EJ567" s="3"/>
      <c r="EK567" s="3"/>
      <c r="EL567" s="3"/>
      <c r="EM567" s="3"/>
      <c r="EN567" s="3"/>
      <c r="EO567" s="3"/>
      <c r="EP567" s="3"/>
      <c r="EQ567" s="3"/>
      <c r="ER567" s="3"/>
      <c r="ES567" s="3"/>
      <c r="ET567" s="3"/>
      <c r="EU567" s="3"/>
      <c r="EV567" s="3"/>
      <c r="EW567" s="3"/>
      <c r="EX567" s="3"/>
    </row>
    <row r="568" ht="11.25" customHeight="1">
      <c r="A568" s="3"/>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6"/>
      <c r="EG568" s="3"/>
      <c r="EH568" s="3"/>
      <c r="EI568" s="3"/>
      <c r="EJ568" s="3"/>
      <c r="EK568" s="3"/>
      <c r="EL568" s="3"/>
      <c r="EM568" s="3"/>
      <c r="EN568" s="3"/>
      <c r="EO568" s="3"/>
      <c r="EP568" s="3"/>
      <c r="EQ568" s="3"/>
      <c r="ER568" s="3"/>
      <c r="ES568" s="3"/>
      <c r="ET568" s="3"/>
      <c r="EU568" s="3"/>
      <c r="EV568" s="3"/>
      <c r="EW568" s="3"/>
      <c r="EX568" s="3"/>
    </row>
    <row r="569" ht="11.25" customHeight="1">
      <c r="A569" s="3"/>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6"/>
      <c r="EG569" s="3"/>
      <c r="EH569" s="3"/>
      <c r="EI569" s="3"/>
      <c r="EJ569" s="3"/>
      <c r="EK569" s="3"/>
      <c r="EL569" s="3"/>
      <c r="EM569" s="3"/>
      <c r="EN569" s="3"/>
      <c r="EO569" s="3"/>
      <c r="EP569" s="3"/>
      <c r="EQ569" s="3"/>
      <c r="ER569" s="3"/>
      <c r="ES569" s="3"/>
      <c r="ET569" s="3"/>
      <c r="EU569" s="3"/>
      <c r="EV569" s="3"/>
      <c r="EW569" s="3"/>
      <c r="EX569" s="3"/>
    </row>
    <row r="570" ht="11.25" customHeight="1">
      <c r="A570" s="3"/>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6"/>
      <c r="EG570" s="3"/>
      <c r="EH570" s="3"/>
      <c r="EI570" s="3"/>
      <c r="EJ570" s="3"/>
      <c r="EK570" s="3"/>
      <c r="EL570" s="3"/>
      <c r="EM570" s="3"/>
      <c r="EN570" s="3"/>
      <c r="EO570" s="3"/>
      <c r="EP570" s="3"/>
      <c r="EQ570" s="3"/>
      <c r="ER570" s="3"/>
      <c r="ES570" s="3"/>
      <c r="ET570" s="3"/>
      <c r="EU570" s="3"/>
      <c r="EV570" s="3"/>
      <c r="EW570" s="3"/>
      <c r="EX570" s="3"/>
    </row>
    <row r="571" ht="11.25" customHeight="1">
      <c r="A571" s="3"/>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6"/>
      <c r="EG571" s="3"/>
      <c r="EH571" s="3"/>
      <c r="EI571" s="3"/>
      <c r="EJ571" s="3"/>
      <c r="EK571" s="3"/>
      <c r="EL571" s="3"/>
      <c r="EM571" s="3"/>
      <c r="EN571" s="3"/>
      <c r="EO571" s="3"/>
      <c r="EP571" s="3"/>
      <c r="EQ571" s="3"/>
      <c r="ER571" s="3"/>
      <c r="ES571" s="3"/>
      <c r="ET571" s="3"/>
      <c r="EU571" s="3"/>
      <c r="EV571" s="3"/>
      <c r="EW571" s="3"/>
      <c r="EX571" s="3"/>
    </row>
    <row r="572" ht="11.25" customHeight="1">
      <c r="A572" s="3"/>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6"/>
      <c r="EG572" s="3"/>
      <c r="EH572" s="3"/>
      <c r="EI572" s="3"/>
      <c r="EJ572" s="3"/>
      <c r="EK572" s="3"/>
      <c r="EL572" s="3"/>
      <c r="EM572" s="3"/>
      <c r="EN572" s="3"/>
      <c r="EO572" s="3"/>
      <c r="EP572" s="3"/>
      <c r="EQ572" s="3"/>
      <c r="ER572" s="3"/>
      <c r="ES572" s="3"/>
      <c r="ET572" s="3"/>
      <c r="EU572" s="3"/>
      <c r="EV572" s="3"/>
      <c r="EW572" s="3"/>
      <c r="EX572" s="3"/>
    </row>
    <row r="573" ht="11.25" customHeight="1">
      <c r="A573" s="3"/>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6"/>
      <c r="EG573" s="3"/>
      <c r="EH573" s="3"/>
      <c r="EI573" s="3"/>
      <c r="EJ573" s="3"/>
      <c r="EK573" s="3"/>
      <c r="EL573" s="3"/>
      <c r="EM573" s="3"/>
      <c r="EN573" s="3"/>
      <c r="EO573" s="3"/>
      <c r="EP573" s="3"/>
      <c r="EQ573" s="3"/>
      <c r="ER573" s="3"/>
      <c r="ES573" s="3"/>
      <c r="ET573" s="3"/>
      <c r="EU573" s="3"/>
      <c r="EV573" s="3"/>
      <c r="EW573" s="3"/>
      <c r="EX573" s="3"/>
    </row>
    <row r="574" ht="11.25" customHeight="1">
      <c r="A574" s="3"/>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6"/>
      <c r="EG574" s="3"/>
      <c r="EH574" s="3"/>
      <c r="EI574" s="3"/>
      <c r="EJ574" s="3"/>
      <c r="EK574" s="3"/>
      <c r="EL574" s="3"/>
      <c r="EM574" s="3"/>
      <c r="EN574" s="3"/>
      <c r="EO574" s="3"/>
      <c r="EP574" s="3"/>
      <c r="EQ574" s="3"/>
      <c r="ER574" s="3"/>
      <c r="ES574" s="3"/>
      <c r="ET574" s="3"/>
      <c r="EU574" s="3"/>
      <c r="EV574" s="3"/>
      <c r="EW574" s="3"/>
      <c r="EX574" s="3"/>
    </row>
    <row r="575" ht="11.25" customHeight="1">
      <c r="A575" s="3"/>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6"/>
      <c r="EG575" s="3"/>
      <c r="EH575" s="3"/>
      <c r="EI575" s="3"/>
      <c r="EJ575" s="3"/>
      <c r="EK575" s="3"/>
      <c r="EL575" s="3"/>
      <c r="EM575" s="3"/>
      <c r="EN575" s="3"/>
      <c r="EO575" s="3"/>
      <c r="EP575" s="3"/>
      <c r="EQ575" s="3"/>
      <c r="ER575" s="3"/>
      <c r="ES575" s="3"/>
      <c r="ET575" s="3"/>
      <c r="EU575" s="3"/>
      <c r="EV575" s="3"/>
      <c r="EW575" s="3"/>
      <c r="EX575" s="3"/>
    </row>
    <row r="576" ht="11.25" customHeight="1">
      <c r="A576" s="3"/>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6"/>
      <c r="EG576" s="3"/>
      <c r="EH576" s="3"/>
      <c r="EI576" s="3"/>
      <c r="EJ576" s="3"/>
      <c r="EK576" s="3"/>
      <c r="EL576" s="3"/>
      <c r="EM576" s="3"/>
      <c r="EN576" s="3"/>
      <c r="EO576" s="3"/>
      <c r="EP576" s="3"/>
      <c r="EQ576" s="3"/>
      <c r="ER576" s="3"/>
      <c r="ES576" s="3"/>
      <c r="ET576" s="3"/>
      <c r="EU576" s="3"/>
      <c r="EV576" s="3"/>
      <c r="EW576" s="3"/>
      <c r="EX576" s="3"/>
    </row>
    <row r="577" ht="11.25" customHeight="1">
      <c r="A577" s="3"/>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6"/>
      <c r="EG577" s="3"/>
      <c r="EH577" s="3"/>
      <c r="EI577" s="3"/>
      <c r="EJ577" s="3"/>
      <c r="EK577" s="3"/>
      <c r="EL577" s="3"/>
      <c r="EM577" s="3"/>
      <c r="EN577" s="3"/>
      <c r="EO577" s="3"/>
      <c r="EP577" s="3"/>
      <c r="EQ577" s="3"/>
      <c r="ER577" s="3"/>
      <c r="ES577" s="3"/>
      <c r="ET577" s="3"/>
      <c r="EU577" s="3"/>
      <c r="EV577" s="3"/>
      <c r="EW577" s="3"/>
      <c r="EX577" s="3"/>
    </row>
    <row r="578" ht="11.25" customHeight="1">
      <c r="A578" s="3"/>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6"/>
      <c r="EG578" s="3"/>
      <c r="EH578" s="3"/>
      <c r="EI578" s="3"/>
      <c r="EJ578" s="3"/>
      <c r="EK578" s="3"/>
      <c r="EL578" s="3"/>
      <c r="EM578" s="3"/>
      <c r="EN578" s="3"/>
      <c r="EO578" s="3"/>
      <c r="EP578" s="3"/>
      <c r="EQ578" s="3"/>
      <c r="ER578" s="3"/>
      <c r="ES578" s="3"/>
      <c r="ET578" s="3"/>
      <c r="EU578" s="3"/>
      <c r="EV578" s="3"/>
      <c r="EW578" s="3"/>
      <c r="EX578" s="3"/>
    </row>
    <row r="579" ht="11.25" customHeight="1">
      <c r="A579" s="3"/>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6"/>
      <c r="EG579" s="3"/>
      <c r="EH579" s="3"/>
      <c r="EI579" s="3"/>
      <c r="EJ579" s="3"/>
      <c r="EK579" s="3"/>
      <c r="EL579" s="3"/>
      <c r="EM579" s="3"/>
      <c r="EN579" s="3"/>
      <c r="EO579" s="3"/>
      <c r="EP579" s="3"/>
      <c r="EQ579" s="3"/>
      <c r="ER579" s="3"/>
      <c r="ES579" s="3"/>
      <c r="ET579" s="3"/>
      <c r="EU579" s="3"/>
      <c r="EV579" s="3"/>
      <c r="EW579" s="3"/>
      <c r="EX579" s="3"/>
    </row>
    <row r="580" ht="11.25" customHeight="1">
      <c r="A580" s="3"/>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6"/>
      <c r="EG580" s="3"/>
      <c r="EH580" s="3"/>
      <c r="EI580" s="3"/>
      <c r="EJ580" s="3"/>
      <c r="EK580" s="3"/>
      <c r="EL580" s="3"/>
      <c r="EM580" s="3"/>
      <c r="EN580" s="3"/>
      <c r="EO580" s="3"/>
      <c r="EP580" s="3"/>
      <c r="EQ580" s="3"/>
      <c r="ER580" s="3"/>
      <c r="ES580" s="3"/>
      <c r="ET580" s="3"/>
      <c r="EU580" s="3"/>
      <c r="EV580" s="3"/>
      <c r="EW580" s="3"/>
      <c r="EX580" s="3"/>
    </row>
    <row r="581" ht="11.25" customHeight="1">
      <c r="A581" s="3"/>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6"/>
      <c r="EG581" s="3"/>
      <c r="EH581" s="3"/>
      <c r="EI581" s="3"/>
      <c r="EJ581" s="3"/>
      <c r="EK581" s="3"/>
      <c r="EL581" s="3"/>
      <c r="EM581" s="3"/>
      <c r="EN581" s="3"/>
      <c r="EO581" s="3"/>
      <c r="EP581" s="3"/>
      <c r="EQ581" s="3"/>
      <c r="ER581" s="3"/>
      <c r="ES581" s="3"/>
      <c r="ET581" s="3"/>
      <c r="EU581" s="3"/>
      <c r="EV581" s="3"/>
      <c r="EW581" s="3"/>
      <c r="EX581" s="3"/>
    </row>
    <row r="582" ht="11.25" customHeight="1">
      <c r="A582" s="3"/>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6"/>
      <c r="EG582" s="3"/>
      <c r="EH582" s="3"/>
      <c r="EI582" s="3"/>
      <c r="EJ582" s="3"/>
      <c r="EK582" s="3"/>
      <c r="EL582" s="3"/>
      <c r="EM582" s="3"/>
      <c r="EN582" s="3"/>
      <c r="EO582" s="3"/>
      <c r="EP582" s="3"/>
      <c r="EQ582" s="3"/>
      <c r="ER582" s="3"/>
      <c r="ES582" s="3"/>
      <c r="ET582" s="3"/>
      <c r="EU582" s="3"/>
      <c r="EV582" s="3"/>
      <c r="EW582" s="3"/>
      <c r="EX582" s="3"/>
    </row>
    <row r="583" ht="11.25" customHeight="1">
      <c r="A583" s="3"/>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6"/>
      <c r="EG583" s="3"/>
      <c r="EH583" s="3"/>
      <c r="EI583" s="3"/>
      <c r="EJ583" s="3"/>
      <c r="EK583" s="3"/>
      <c r="EL583" s="3"/>
      <c r="EM583" s="3"/>
      <c r="EN583" s="3"/>
      <c r="EO583" s="3"/>
      <c r="EP583" s="3"/>
      <c r="EQ583" s="3"/>
      <c r="ER583" s="3"/>
      <c r="ES583" s="3"/>
      <c r="ET583" s="3"/>
      <c r="EU583" s="3"/>
      <c r="EV583" s="3"/>
      <c r="EW583" s="3"/>
      <c r="EX583" s="3"/>
    </row>
    <row r="584" ht="11.25" customHeight="1">
      <c r="A584" s="3"/>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6"/>
      <c r="EG584" s="3"/>
      <c r="EH584" s="3"/>
      <c r="EI584" s="3"/>
      <c r="EJ584" s="3"/>
      <c r="EK584" s="3"/>
      <c r="EL584" s="3"/>
      <c r="EM584" s="3"/>
      <c r="EN584" s="3"/>
      <c r="EO584" s="3"/>
      <c r="EP584" s="3"/>
      <c r="EQ584" s="3"/>
      <c r="ER584" s="3"/>
      <c r="ES584" s="3"/>
      <c r="ET584" s="3"/>
      <c r="EU584" s="3"/>
      <c r="EV584" s="3"/>
      <c r="EW584" s="3"/>
      <c r="EX584" s="3"/>
    </row>
    <row r="585" ht="11.25" customHeight="1">
      <c r="A585" s="3"/>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6"/>
      <c r="EG585" s="3"/>
      <c r="EH585" s="3"/>
      <c r="EI585" s="3"/>
      <c r="EJ585" s="3"/>
      <c r="EK585" s="3"/>
      <c r="EL585" s="3"/>
      <c r="EM585" s="3"/>
      <c r="EN585" s="3"/>
      <c r="EO585" s="3"/>
      <c r="EP585" s="3"/>
      <c r="EQ585" s="3"/>
      <c r="ER585" s="3"/>
      <c r="ES585" s="3"/>
      <c r="ET585" s="3"/>
      <c r="EU585" s="3"/>
      <c r="EV585" s="3"/>
      <c r="EW585" s="3"/>
      <c r="EX585" s="3"/>
    </row>
    <row r="586" ht="11.25" customHeight="1">
      <c r="A586" s="3"/>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6"/>
      <c r="EG586" s="3"/>
      <c r="EH586" s="3"/>
      <c r="EI586" s="3"/>
      <c r="EJ586" s="3"/>
      <c r="EK586" s="3"/>
      <c r="EL586" s="3"/>
      <c r="EM586" s="3"/>
      <c r="EN586" s="3"/>
      <c r="EO586" s="3"/>
      <c r="EP586" s="3"/>
      <c r="EQ586" s="3"/>
      <c r="ER586" s="3"/>
      <c r="ES586" s="3"/>
      <c r="ET586" s="3"/>
      <c r="EU586" s="3"/>
      <c r="EV586" s="3"/>
      <c r="EW586" s="3"/>
      <c r="EX586" s="3"/>
    </row>
    <row r="587" ht="11.25" customHeight="1">
      <c r="A587" s="3"/>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6"/>
      <c r="EG587" s="3"/>
      <c r="EH587" s="3"/>
      <c r="EI587" s="3"/>
      <c r="EJ587" s="3"/>
      <c r="EK587" s="3"/>
      <c r="EL587" s="3"/>
      <c r="EM587" s="3"/>
      <c r="EN587" s="3"/>
      <c r="EO587" s="3"/>
      <c r="EP587" s="3"/>
      <c r="EQ587" s="3"/>
      <c r="ER587" s="3"/>
      <c r="ES587" s="3"/>
      <c r="ET587" s="3"/>
      <c r="EU587" s="3"/>
      <c r="EV587" s="3"/>
      <c r="EW587" s="3"/>
      <c r="EX587" s="3"/>
    </row>
    <row r="588" ht="11.25" customHeight="1">
      <c r="A588" s="3"/>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6"/>
      <c r="EG588" s="3"/>
      <c r="EH588" s="3"/>
      <c r="EI588" s="3"/>
      <c r="EJ588" s="3"/>
      <c r="EK588" s="3"/>
      <c r="EL588" s="3"/>
      <c r="EM588" s="3"/>
      <c r="EN588" s="3"/>
      <c r="EO588" s="3"/>
      <c r="EP588" s="3"/>
      <c r="EQ588" s="3"/>
      <c r="ER588" s="3"/>
      <c r="ES588" s="3"/>
      <c r="ET588" s="3"/>
      <c r="EU588" s="3"/>
      <c r="EV588" s="3"/>
      <c r="EW588" s="3"/>
      <c r="EX588" s="3"/>
    </row>
    <row r="589" ht="11.25" customHeight="1">
      <c r="A589" s="3"/>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6"/>
      <c r="EG589" s="3"/>
      <c r="EH589" s="3"/>
      <c r="EI589" s="3"/>
      <c r="EJ589" s="3"/>
      <c r="EK589" s="3"/>
      <c r="EL589" s="3"/>
      <c r="EM589" s="3"/>
      <c r="EN589" s="3"/>
      <c r="EO589" s="3"/>
      <c r="EP589" s="3"/>
      <c r="EQ589" s="3"/>
      <c r="ER589" s="3"/>
      <c r="ES589" s="3"/>
      <c r="ET589" s="3"/>
      <c r="EU589" s="3"/>
      <c r="EV589" s="3"/>
      <c r="EW589" s="3"/>
      <c r="EX589" s="3"/>
    </row>
    <row r="590" ht="11.25" customHeight="1">
      <c r="A590" s="3"/>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6"/>
      <c r="EG590" s="3"/>
      <c r="EH590" s="3"/>
      <c r="EI590" s="3"/>
      <c r="EJ590" s="3"/>
      <c r="EK590" s="3"/>
      <c r="EL590" s="3"/>
      <c r="EM590" s="3"/>
      <c r="EN590" s="3"/>
      <c r="EO590" s="3"/>
      <c r="EP590" s="3"/>
      <c r="EQ590" s="3"/>
      <c r="ER590" s="3"/>
      <c r="ES590" s="3"/>
      <c r="ET590" s="3"/>
      <c r="EU590" s="3"/>
      <c r="EV590" s="3"/>
      <c r="EW590" s="3"/>
      <c r="EX590" s="3"/>
    </row>
    <row r="591" ht="11.25" customHeight="1">
      <c r="A591" s="3"/>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6"/>
      <c r="EG591" s="3"/>
      <c r="EH591" s="3"/>
      <c r="EI591" s="3"/>
      <c r="EJ591" s="3"/>
      <c r="EK591" s="3"/>
      <c r="EL591" s="3"/>
      <c r="EM591" s="3"/>
      <c r="EN591" s="3"/>
      <c r="EO591" s="3"/>
      <c r="EP591" s="3"/>
      <c r="EQ591" s="3"/>
      <c r="ER591" s="3"/>
      <c r="ES591" s="3"/>
      <c r="ET591" s="3"/>
      <c r="EU591" s="3"/>
      <c r="EV591" s="3"/>
      <c r="EW591" s="3"/>
      <c r="EX591" s="3"/>
    </row>
    <row r="592" ht="11.25" customHeight="1">
      <c r="A592" s="3"/>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6"/>
      <c r="EG592" s="3"/>
      <c r="EH592" s="3"/>
      <c r="EI592" s="3"/>
      <c r="EJ592" s="3"/>
      <c r="EK592" s="3"/>
      <c r="EL592" s="3"/>
      <c r="EM592" s="3"/>
      <c r="EN592" s="3"/>
      <c r="EO592" s="3"/>
      <c r="EP592" s="3"/>
      <c r="EQ592" s="3"/>
      <c r="ER592" s="3"/>
      <c r="ES592" s="3"/>
      <c r="ET592" s="3"/>
      <c r="EU592" s="3"/>
      <c r="EV592" s="3"/>
      <c r="EW592" s="3"/>
      <c r="EX592" s="3"/>
    </row>
    <row r="593" ht="11.25" customHeight="1">
      <c r="A593" s="3"/>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6"/>
      <c r="EG593" s="3"/>
      <c r="EH593" s="3"/>
      <c r="EI593" s="3"/>
      <c r="EJ593" s="3"/>
      <c r="EK593" s="3"/>
      <c r="EL593" s="3"/>
      <c r="EM593" s="3"/>
      <c r="EN593" s="3"/>
      <c r="EO593" s="3"/>
      <c r="EP593" s="3"/>
      <c r="EQ593" s="3"/>
      <c r="ER593" s="3"/>
      <c r="ES593" s="3"/>
      <c r="ET593" s="3"/>
      <c r="EU593" s="3"/>
      <c r="EV593" s="3"/>
      <c r="EW593" s="3"/>
      <c r="EX593" s="3"/>
    </row>
    <row r="594" ht="11.25" customHeight="1">
      <c r="A594" s="3"/>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6"/>
      <c r="EG594" s="3"/>
      <c r="EH594" s="3"/>
      <c r="EI594" s="3"/>
      <c r="EJ594" s="3"/>
      <c r="EK594" s="3"/>
      <c r="EL594" s="3"/>
      <c r="EM594" s="3"/>
      <c r="EN594" s="3"/>
      <c r="EO594" s="3"/>
      <c r="EP594" s="3"/>
      <c r="EQ594" s="3"/>
      <c r="ER594" s="3"/>
      <c r="ES594" s="3"/>
      <c r="ET594" s="3"/>
      <c r="EU594" s="3"/>
      <c r="EV594" s="3"/>
      <c r="EW594" s="3"/>
      <c r="EX594" s="3"/>
    </row>
    <row r="595" ht="11.25" customHeight="1">
      <c r="A595" s="3"/>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6"/>
      <c r="EG595" s="3"/>
      <c r="EH595" s="3"/>
      <c r="EI595" s="3"/>
      <c r="EJ595" s="3"/>
      <c r="EK595" s="3"/>
      <c r="EL595" s="3"/>
      <c r="EM595" s="3"/>
      <c r="EN595" s="3"/>
      <c r="EO595" s="3"/>
      <c r="EP595" s="3"/>
      <c r="EQ595" s="3"/>
      <c r="ER595" s="3"/>
      <c r="ES595" s="3"/>
      <c r="ET595" s="3"/>
      <c r="EU595" s="3"/>
      <c r="EV595" s="3"/>
      <c r="EW595" s="3"/>
      <c r="EX595" s="3"/>
    </row>
    <row r="596" ht="11.25" customHeight="1">
      <c r="A596" s="3"/>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6"/>
      <c r="EG596" s="3"/>
      <c r="EH596" s="3"/>
      <c r="EI596" s="3"/>
      <c r="EJ596" s="3"/>
      <c r="EK596" s="3"/>
      <c r="EL596" s="3"/>
      <c r="EM596" s="3"/>
      <c r="EN596" s="3"/>
      <c r="EO596" s="3"/>
      <c r="EP596" s="3"/>
      <c r="EQ596" s="3"/>
      <c r="ER596" s="3"/>
      <c r="ES596" s="3"/>
      <c r="ET596" s="3"/>
      <c r="EU596" s="3"/>
      <c r="EV596" s="3"/>
      <c r="EW596" s="3"/>
      <c r="EX596" s="3"/>
    </row>
    <row r="597" ht="11.25" customHeight="1">
      <c r="A597" s="3"/>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6"/>
      <c r="EG597" s="3"/>
      <c r="EH597" s="3"/>
      <c r="EI597" s="3"/>
      <c r="EJ597" s="3"/>
      <c r="EK597" s="3"/>
      <c r="EL597" s="3"/>
      <c r="EM597" s="3"/>
      <c r="EN597" s="3"/>
      <c r="EO597" s="3"/>
      <c r="EP597" s="3"/>
      <c r="EQ597" s="3"/>
      <c r="ER597" s="3"/>
      <c r="ES597" s="3"/>
      <c r="ET597" s="3"/>
      <c r="EU597" s="3"/>
      <c r="EV597" s="3"/>
      <c r="EW597" s="3"/>
      <c r="EX597" s="3"/>
    </row>
    <row r="598" ht="11.25" customHeight="1">
      <c r="A598" s="3"/>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6"/>
      <c r="EG598" s="3"/>
      <c r="EH598" s="3"/>
      <c r="EI598" s="3"/>
      <c r="EJ598" s="3"/>
      <c r="EK598" s="3"/>
      <c r="EL598" s="3"/>
      <c r="EM598" s="3"/>
      <c r="EN598" s="3"/>
      <c r="EO598" s="3"/>
      <c r="EP598" s="3"/>
      <c r="EQ598" s="3"/>
      <c r="ER598" s="3"/>
      <c r="ES598" s="3"/>
      <c r="ET598" s="3"/>
      <c r="EU598" s="3"/>
      <c r="EV598" s="3"/>
      <c r="EW598" s="3"/>
      <c r="EX598" s="3"/>
    </row>
    <row r="599" ht="11.25" customHeight="1">
      <c r="A599" s="3"/>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6"/>
      <c r="EG599" s="3"/>
      <c r="EH599" s="3"/>
      <c r="EI599" s="3"/>
      <c r="EJ599" s="3"/>
      <c r="EK599" s="3"/>
      <c r="EL599" s="3"/>
      <c r="EM599" s="3"/>
      <c r="EN599" s="3"/>
      <c r="EO599" s="3"/>
      <c r="EP599" s="3"/>
      <c r="EQ599" s="3"/>
      <c r="ER599" s="3"/>
      <c r="ES599" s="3"/>
      <c r="ET599" s="3"/>
      <c r="EU599" s="3"/>
      <c r="EV599" s="3"/>
      <c r="EW599" s="3"/>
      <c r="EX599" s="3"/>
    </row>
    <row r="600" ht="11.25" customHeight="1">
      <c r="A600" s="3"/>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6"/>
      <c r="EG600" s="3"/>
      <c r="EH600" s="3"/>
      <c r="EI600" s="3"/>
      <c r="EJ600" s="3"/>
      <c r="EK600" s="3"/>
      <c r="EL600" s="3"/>
      <c r="EM600" s="3"/>
      <c r="EN600" s="3"/>
      <c r="EO600" s="3"/>
      <c r="EP600" s="3"/>
      <c r="EQ600" s="3"/>
      <c r="ER600" s="3"/>
      <c r="ES600" s="3"/>
      <c r="ET600" s="3"/>
      <c r="EU600" s="3"/>
      <c r="EV600" s="3"/>
      <c r="EW600" s="3"/>
      <c r="EX600" s="3"/>
    </row>
    <row r="601" ht="11.25" customHeight="1">
      <c r="A601" s="3"/>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6"/>
      <c r="EG601" s="3"/>
      <c r="EH601" s="3"/>
      <c r="EI601" s="3"/>
      <c r="EJ601" s="3"/>
      <c r="EK601" s="3"/>
      <c r="EL601" s="3"/>
      <c r="EM601" s="3"/>
      <c r="EN601" s="3"/>
      <c r="EO601" s="3"/>
      <c r="EP601" s="3"/>
      <c r="EQ601" s="3"/>
      <c r="ER601" s="3"/>
      <c r="ES601" s="3"/>
      <c r="ET601" s="3"/>
      <c r="EU601" s="3"/>
      <c r="EV601" s="3"/>
      <c r="EW601" s="3"/>
      <c r="EX601" s="3"/>
    </row>
    <row r="602" ht="11.25" customHeight="1">
      <c r="A602" s="3"/>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6"/>
      <c r="EG602" s="3"/>
      <c r="EH602" s="3"/>
      <c r="EI602" s="3"/>
      <c r="EJ602" s="3"/>
      <c r="EK602" s="3"/>
      <c r="EL602" s="3"/>
      <c r="EM602" s="3"/>
      <c r="EN602" s="3"/>
      <c r="EO602" s="3"/>
      <c r="EP602" s="3"/>
      <c r="EQ602" s="3"/>
      <c r="ER602" s="3"/>
      <c r="ES602" s="3"/>
      <c r="ET602" s="3"/>
      <c r="EU602" s="3"/>
      <c r="EV602" s="3"/>
      <c r="EW602" s="3"/>
      <c r="EX602" s="3"/>
    </row>
    <row r="603" ht="11.25" customHeight="1">
      <c r="A603" s="3"/>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6"/>
      <c r="EG603" s="3"/>
      <c r="EH603" s="3"/>
      <c r="EI603" s="3"/>
      <c r="EJ603" s="3"/>
      <c r="EK603" s="3"/>
      <c r="EL603" s="3"/>
      <c r="EM603" s="3"/>
      <c r="EN603" s="3"/>
      <c r="EO603" s="3"/>
      <c r="EP603" s="3"/>
      <c r="EQ603" s="3"/>
      <c r="ER603" s="3"/>
      <c r="ES603" s="3"/>
      <c r="ET603" s="3"/>
      <c r="EU603" s="3"/>
      <c r="EV603" s="3"/>
      <c r="EW603" s="3"/>
      <c r="EX603" s="3"/>
    </row>
    <row r="604" ht="11.25" customHeight="1">
      <c r="A604" s="3"/>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6"/>
      <c r="EG604" s="3"/>
      <c r="EH604" s="3"/>
      <c r="EI604" s="3"/>
      <c r="EJ604" s="3"/>
      <c r="EK604" s="3"/>
      <c r="EL604" s="3"/>
      <c r="EM604" s="3"/>
      <c r="EN604" s="3"/>
      <c r="EO604" s="3"/>
      <c r="EP604" s="3"/>
      <c r="EQ604" s="3"/>
      <c r="ER604" s="3"/>
      <c r="ES604" s="3"/>
      <c r="ET604" s="3"/>
      <c r="EU604" s="3"/>
      <c r="EV604" s="3"/>
      <c r="EW604" s="3"/>
      <c r="EX604" s="3"/>
    </row>
    <row r="605" ht="11.25" customHeight="1">
      <c r="A605" s="3"/>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6"/>
      <c r="EG605" s="3"/>
      <c r="EH605" s="3"/>
      <c r="EI605" s="3"/>
      <c r="EJ605" s="3"/>
      <c r="EK605" s="3"/>
      <c r="EL605" s="3"/>
      <c r="EM605" s="3"/>
      <c r="EN605" s="3"/>
      <c r="EO605" s="3"/>
      <c r="EP605" s="3"/>
      <c r="EQ605" s="3"/>
      <c r="ER605" s="3"/>
      <c r="ES605" s="3"/>
      <c r="ET605" s="3"/>
      <c r="EU605" s="3"/>
      <c r="EV605" s="3"/>
      <c r="EW605" s="3"/>
      <c r="EX605" s="3"/>
    </row>
    <row r="606" ht="11.25" customHeight="1">
      <c r="A606" s="3"/>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6"/>
      <c r="EG606" s="3"/>
      <c r="EH606" s="3"/>
      <c r="EI606" s="3"/>
      <c r="EJ606" s="3"/>
      <c r="EK606" s="3"/>
      <c r="EL606" s="3"/>
      <c r="EM606" s="3"/>
      <c r="EN606" s="3"/>
      <c r="EO606" s="3"/>
      <c r="EP606" s="3"/>
      <c r="EQ606" s="3"/>
      <c r="ER606" s="3"/>
      <c r="ES606" s="3"/>
      <c r="ET606" s="3"/>
      <c r="EU606" s="3"/>
      <c r="EV606" s="3"/>
      <c r="EW606" s="3"/>
      <c r="EX606" s="3"/>
    </row>
    <row r="607" ht="11.25" customHeight="1">
      <c r="A607" s="3"/>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6"/>
      <c r="EG607" s="3"/>
      <c r="EH607" s="3"/>
      <c r="EI607" s="3"/>
      <c r="EJ607" s="3"/>
      <c r="EK607" s="3"/>
      <c r="EL607" s="3"/>
      <c r="EM607" s="3"/>
      <c r="EN607" s="3"/>
      <c r="EO607" s="3"/>
      <c r="EP607" s="3"/>
      <c r="EQ607" s="3"/>
      <c r="ER607" s="3"/>
      <c r="ES607" s="3"/>
      <c r="ET607" s="3"/>
      <c r="EU607" s="3"/>
      <c r="EV607" s="3"/>
      <c r="EW607" s="3"/>
      <c r="EX607" s="3"/>
    </row>
    <row r="608" ht="11.25" customHeight="1">
      <c r="A608" s="3"/>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6"/>
      <c r="EG608" s="3"/>
      <c r="EH608" s="3"/>
      <c r="EI608" s="3"/>
      <c r="EJ608" s="3"/>
      <c r="EK608" s="3"/>
      <c r="EL608" s="3"/>
      <c r="EM608" s="3"/>
      <c r="EN608" s="3"/>
      <c r="EO608" s="3"/>
      <c r="EP608" s="3"/>
      <c r="EQ608" s="3"/>
      <c r="ER608" s="3"/>
      <c r="ES608" s="3"/>
      <c r="ET608" s="3"/>
      <c r="EU608" s="3"/>
      <c r="EV608" s="3"/>
      <c r="EW608" s="3"/>
      <c r="EX608" s="3"/>
    </row>
    <row r="609" ht="11.25" customHeight="1">
      <c r="A609" s="3"/>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6"/>
      <c r="EG609" s="3"/>
      <c r="EH609" s="3"/>
      <c r="EI609" s="3"/>
      <c r="EJ609" s="3"/>
      <c r="EK609" s="3"/>
      <c r="EL609" s="3"/>
      <c r="EM609" s="3"/>
      <c r="EN609" s="3"/>
      <c r="EO609" s="3"/>
      <c r="EP609" s="3"/>
      <c r="EQ609" s="3"/>
      <c r="ER609" s="3"/>
      <c r="ES609" s="3"/>
      <c r="ET609" s="3"/>
      <c r="EU609" s="3"/>
      <c r="EV609" s="3"/>
      <c r="EW609" s="3"/>
      <c r="EX609" s="3"/>
    </row>
    <row r="610" ht="11.25" customHeight="1">
      <c r="A610" s="3"/>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6"/>
      <c r="EG610" s="3"/>
      <c r="EH610" s="3"/>
      <c r="EI610" s="3"/>
      <c r="EJ610" s="3"/>
      <c r="EK610" s="3"/>
      <c r="EL610" s="3"/>
      <c r="EM610" s="3"/>
      <c r="EN610" s="3"/>
      <c r="EO610" s="3"/>
      <c r="EP610" s="3"/>
      <c r="EQ610" s="3"/>
      <c r="ER610" s="3"/>
      <c r="ES610" s="3"/>
      <c r="ET610" s="3"/>
      <c r="EU610" s="3"/>
      <c r="EV610" s="3"/>
      <c r="EW610" s="3"/>
      <c r="EX610" s="3"/>
    </row>
    <row r="611" ht="11.25" customHeight="1">
      <c r="A611" s="3"/>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6"/>
      <c r="EG611" s="3"/>
      <c r="EH611" s="3"/>
      <c r="EI611" s="3"/>
      <c r="EJ611" s="3"/>
      <c r="EK611" s="3"/>
      <c r="EL611" s="3"/>
      <c r="EM611" s="3"/>
      <c r="EN611" s="3"/>
      <c r="EO611" s="3"/>
      <c r="EP611" s="3"/>
      <c r="EQ611" s="3"/>
      <c r="ER611" s="3"/>
      <c r="ES611" s="3"/>
      <c r="ET611" s="3"/>
      <c r="EU611" s="3"/>
      <c r="EV611" s="3"/>
      <c r="EW611" s="3"/>
      <c r="EX611" s="3"/>
    </row>
    <row r="612" ht="11.25" customHeight="1">
      <c r="A612" s="3"/>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6"/>
      <c r="EG612" s="3"/>
      <c r="EH612" s="3"/>
      <c r="EI612" s="3"/>
      <c r="EJ612" s="3"/>
      <c r="EK612" s="3"/>
      <c r="EL612" s="3"/>
      <c r="EM612" s="3"/>
      <c r="EN612" s="3"/>
      <c r="EO612" s="3"/>
      <c r="EP612" s="3"/>
      <c r="EQ612" s="3"/>
      <c r="ER612" s="3"/>
      <c r="ES612" s="3"/>
      <c r="ET612" s="3"/>
      <c r="EU612" s="3"/>
      <c r="EV612" s="3"/>
      <c r="EW612" s="3"/>
      <c r="EX612" s="3"/>
    </row>
    <row r="613" ht="11.25" customHeight="1">
      <c r="A613" s="3"/>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6"/>
      <c r="EG613" s="3"/>
      <c r="EH613" s="3"/>
      <c r="EI613" s="3"/>
      <c r="EJ613" s="3"/>
      <c r="EK613" s="3"/>
      <c r="EL613" s="3"/>
      <c r="EM613" s="3"/>
      <c r="EN613" s="3"/>
      <c r="EO613" s="3"/>
      <c r="EP613" s="3"/>
      <c r="EQ613" s="3"/>
      <c r="ER613" s="3"/>
      <c r="ES613" s="3"/>
      <c r="ET613" s="3"/>
      <c r="EU613" s="3"/>
      <c r="EV613" s="3"/>
      <c r="EW613" s="3"/>
      <c r="EX613" s="3"/>
    </row>
    <row r="614" ht="11.25" customHeight="1">
      <c r="A614" s="3"/>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6"/>
      <c r="EG614" s="3"/>
      <c r="EH614" s="3"/>
      <c r="EI614" s="3"/>
      <c r="EJ614" s="3"/>
      <c r="EK614" s="3"/>
      <c r="EL614" s="3"/>
      <c r="EM614" s="3"/>
      <c r="EN614" s="3"/>
      <c r="EO614" s="3"/>
      <c r="EP614" s="3"/>
      <c r="EQ614" s="3"/>
      <c r="ER614" s="3"/>
      <c r="ES614" s="3"/>
      <c r="ET614" s="3"/>
      <c r="EU614" s="3"/>
      <c r="EV614" s="3"/>
      <c r="EW614" s="3"/>
      <c r="EX614" s="3"/>
    </row>
    <row r="615" ht="11.25" customHeight="1">
      <c r="A615" s="3"/>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6"/>
      <c r="EG615" s="3"/>
      <c r="EH615" s="3"/>
      <c r="EI615" s="3"/>
      <c r="EJ615" s="3"/>
      <c r="EK615" s="3"/>
      <c r="EL615" s="3"/>
      <c r="EM615" s="3"/>
      <c r="EN615" s="3"/>
      <c r="EO615" s="3"/>
      <c r="EP615" s="3"/>
      <c r="EQ615" s="3"/>
      <c r="ER615" s="3"/>
      <c r="ES615" s="3"/>
      <c r="ET615" s="3"/>
      <c r="EU615" s="3"/>
      <c r="EV615" s="3"/>
      <c r="EW615" s="3"/>
      <c r="EX615" s="3"/>
    </row>
    <row r="616" ht="11.25" customHeight="1">
      <c r="A616" s="3"/>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6"/>
      <c r="EG616" s="3"/>
      <c r="EH616" s="3"/>
      <c r="EI616" s="3"/>
      <c r="EJ616" s="3"/>
      <c r="EK616" s="3"/>
      <c r="EL616" s="3"/>
      <c r="EM616" s="3"/>
      <c r="EN616" s="3"/>
      <c r="EO616" s="3"/>
      <c r="EP616" s="3"/>
      <c r="EQ616" s="3"/>
      <c r="ER616" s="3"/>
      <c r="ES616" s="3"/>
      <c r="ET616" s="3"/>
      <c r="EU616" s="3"/>
      <c r="EV616" s="3"/>
      <c r="EW616" s="3"/>
      <c r="EX616" s="3"/>
    </row>
    <row r="617" ht="11.25" customHeight="1">
      <c r="A617" s="3"/>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6"/>
      <c r="EG617" s="3"/>
      <c r="EH617" s="3"/>
      <c r="EI617" s="3"/>
      <c r="EJ617" s="3"/>
      <c r="EK617" s="3"/>
      <c r="EL617" s="3"/>
      <c r="EM617" s="3"/>
      <c r="EN617" s="3"/>
      <c r="EO617" s="3"/>
      <c r="EP617" s="3"/>
      <c r="EQ617" s="3"/>
      <c r="ER617" s="3"/>
      <c r="ES617" s="3"/>
      <c r="ET617" s="3"/>
      <c r="EU617" s="3"/>
      <c r="EV617" s="3"/>
      <c r="EW617" s="3"/>
      <c r="EX617" s="3"/>
    </row>
    <row r="618" ht="11.25" customHeight="1">
      <c r="A618" s="3"/>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6"/>
      <c r="EG618" s="3"/>
      <c r="EH618" s="3"/>
      <c r="EI618" s="3"/>
      <c r="EJ618" s="3"/>
      <c r="EK618" s="3"/>
      <c r="EL618" s="3"/>
      <c r="EM618" s="3"/>
      <c r="EN618" s="3"/>
      <c r="EO618" s="3"/>
      <c r="EP618" s="3"/>
      <c r="EQ618" s="3"/>
      <c r="ER618" s="3"/>
      <c r="ES618" s="3"/>
      <c r="ET618" s="3"/>
      <c r="EU618" s="3"/>
      <c r="EV618" s="3"/>
      <c r="EW618" s="3"/>
      <c r="EX618" s="3"/>
    </row>
    <row r="619" ht="11.25" customHeight="1">
      <c r="A619" s="3"/>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6"/>
      <c r="EG619" s="3"/>
      <c r="EH619" s="3"/>
      <c r="EI619" s="3"/>
      <c r="EJ619" s="3"/>
      <c r="EK619" s="3"/>
      <c r="EL619" s="3"/>
      <c r="EM619" s="3"/>
      <c r="EN619" s="3"/>
      <c r="EO619" s="3"/>
      <c r="EP619" s="3"/>
      <c r="EQ619" s="3"/>
      <c r="ER619" s="3"/>
      <c r="ES619" s="3"/>
      <c r="ET619" s="3"/>
      <c r="EU619" s="3"/>
      <c r="EV619" s="3"/>
      <c r="EW619" s="3"/>
      <c r="EX619" s="3"/>
    </row>
    <row r="620" ht="11.25" customHeight="1">
      <c r="A620" s="3"/>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6"/>
      <c r="EG620" s="3"/>
      <c r="EH620" s="3"/>
      <c r="EI620" s="3"/>
      <c r="EJ620" s="3"/>
      <c r="EK620" s="3"/>
      <c r="EL620" s="3"/>
      <c r="EM620" s="3"/>
      <c r="EN620" s="3"/>
      <c r="EO620" s="3"/>
      <c r="EP620" s="3"/>
      <c r="EQ620" s="3"/>
      <c r="ER620" s="3"/>
      <c r="ES620" s="3"/>
      <c r="ET620" s="3"/>
      <c r="EU620" s="3"/>
      <c r="EV620" s="3"/>
      <c r="EW620" s="3"/>
      <c r="EX620" s="3"/>
    </row>
    <row r="621" ht="11.25" customHeight="1">
      <c r="A621" s="3"/>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6"/>
      <c r="EG621" s="3"/>
      <c r="EH621" s="3"/>
      <c r="EI621" s="3"/>
      <c r="EJ621" s="3"/>
      <c r="EK621" s="3"/>
      <c r="EL621" s="3"/>
      <c r="EM621" s="3"/>
      <c r="EN621" s="3"/>
      <c r="EO621" s="3"/>
      <c r="EP621" s="3"/>
      <c r="EQ621" s="3"/>
      <c r="ER621" s="3"/>
      <c r="ES621" s="3"/>
      <c r="ET621" s="3"/>
      <c r="EU621" s="3"/>
      <c r="EV621" s="3"/>
      <c r="EW621" s="3"/>
      <c r="EX621" s="3"/>
    </row>
    <row r="622" ht="11.25" customHeight="1">
      <c r="A622" s="3"/>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6"/>
      <c r="EG622" s="3"/>
      <c r="EH622" s="3"/>
      <c r="EI622" s="3"/>
      <c r="EJ622" s="3"/>
      <c r="EK622" s="3"/>
      <c r="EL622" s="3"/>
      <c r="EM622" s="3"/>
      <c r="EN622" s="3"/>
      <c r="EO622" s="3"/>
      <c r="EP622" s="3"/>
      <c r="EQ622" s="3"/>
      <c r="ER622" s="3"/>
      <c r="ES622" s="3"/>
      <c r="ET622" s="3"/>
      <c r="EU622" s="3"/>
      <c r="EV622" s="3"/>
      <c r="EW622" s="3"/>
      <c r="EX622" s="3"/>
    </row>
    <row r="623" ht="11.25" customHeight="1">
      <c r="A623" s="3"/>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6"/>
      <c r="EG623" s="3"/>
      <c r="EH623" s="3"/>
      <c r="EI623" s="3"/>
      <c r="EJ623" s="3"/>
      <c r="EK623" s="3"/>
      <c r="EL623" s="3"/>
      <c r="EM623" s="3"/>
      <c r="EN623" s="3"/>
      <c r="EO623" s="3"/>
      <c r="EP623" s="3"/>
      <c r="EQ623" s="3"/>
      <c r="ER623" s="3"/>
      <c r="ES623" s="3"/>
      <c r="ET623" s="3"/>
      <c r="EU623" s="3"/>
      <c r="EV623" s="3"/>
      <c r="EW623" s="3"/>
      <c r="EX623" s="3"/>
    </row>
    <row r="624" ht="11.25" customHeight="1">
      <c r="A624" s="3"/>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6"/>
      <c r="EG624" s="3"/>
      <c r="EH624" s="3"/>
      <c r="EI624" s="3"/>
      <c r="EJ624" s="3"/>
      <c r="EK624" s="3"/>
      <c r="EL624" s="3"/>
      <c r="EM624" s="3"/>
      <c r="EN624" s="3"/>
      <c r="EO624" s="3"/>
      <c r="EP624" s="3"/>
      <c r="EQ624" s="3"/>
      <c r="ER624" s="3"/>
      <c r="ES624" s="3"/>
      <c r="ET624" s="3"/>
      <c r="EU624" s="3"/>
      <c r="EV624" s="3"/>
      <c r="EW624" s="3"/>
      <c r="EX624" s="3"/>
    </row>
    <row r="625" ht="11.25" customHeight="1">
      <c r="A625" s="3"/>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6"/>
      <c r="EG625" s="3"/>
      <c r="EH625" s="3"/>
      <c r="EI625" s="3"/>
      <c r="EJ625" s="3"/>
      <c r="EK625" s="3"/>
      <c r="EL625" s="3"/>
      <c r="EM625" s="3"/>
      <c r="EN625" s="3"/>
      <c r="EO625" s="3"/>
      <c r="EP625" s="3"/>
      <c r="EQ625" s="3"/>
      <c r="ER625" s="3"/>
      <c r="ES625" s="3"/>
      <c r="ET625" s="3"/>
      <c r="EU625" s="3"/>
      <c r="EV625" s="3"/>
      <c r="EW625" s="3"/>
      <c r="EX625" s="3"/>
    </row>
    <row r="626" ht="11.25" customHeight="1">
      <c r="A626" s="3"/>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6"/>
      <c r="EG626" s="3"/>
      <c r="EH626" s="3"/>
      <c r="EI626" s="3"/>
      <c r="EJ626" s="3"/>
      <c r="EK626" s="3"/>
      <c r="EL626" s="3"/>
      <c r="EM626" s="3"/>
      <c r="EN626" s="3"/>
      <c r="EO626" s="3"/>
      <c r="EP626" s="3"/>
      <c r="EQ626" s="3"/>
      <c r="ER626" s="3"/>
      <c r="ES626" s="3"/>
      <c r="ET626" s="3"/>
      <c r="EU626" s="3"/>
      <c r="EV626" s="3"/>
      <c r="EW626" s="3"/>
      <c r="EX626" s="3"/>
    </row>
    <row r="627" ht="11.25" customHeight="1">
      <c r="A627" s="3"/>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6"/>
      <c r="EG627" s="3"/>
      <c r="EH627" s="3"/>
      <c r="EI627" s="3"/>
      <c r="EJ627" s="3"/>
      <c r="EK627" s="3"/>
      <c r="EL627" s="3"/>
      <c r="EM627" s="3"/>
      <c r="EN627" s="3"/>
      <c r="EO627" s="3"/>
      <c r="EP627" s="3"/>
      <c r="EQ627" s="3"/>
      <c r="ER627" s="3"/>
      <c r="ES627" s="3"/>
      <c r="ET627" s="3"/>
      <c r="EU627" s="3"/>
      <c r="EV627" s="3"/>
      <c r="EW627" s="3"/>
      <c r="EX627" s="3"/>
    </row>
    <row r="628" ht="11.25" customHeight="1">
      <c r="A628" s="3"/>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6"/>
      <c r="EG628" s="3"/>
      <c r="EH628" s="3"/>
      <c r="EI628" s="3"/>
      <c r="EJ628" s="3"/>
      <c r="EK628" s="3"/>
      <c r="EL628" s="3"/>
      <c r="EM628" s="3"/>
      <c r="EN628" s="3"/>
      <c r="EO628" s="3"/>
      <c r="EP628" s="3"/>
      <c r="EQ628" s="3"/>
      <c r="ER628" s="3"/>
      <c r="ES628" s="3"/>
      <c r="ET628" s="3"/>
      <c r="EU628" s="3"/>
      <c r="EV628" s="3"/>
      <c r="EW628" s="3"/>
      <c r="EX628" s="3"/>
    </row>
    <row r="629" ht="11.25" customHeight="1">
      <c r="A629" s="3"/>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6"/>
      <c r="EG629" s="3"/>
      <c r="EH629" s="3"/>
      <c r="EI629" s="3"/>
      <c r="EJ629" s="3"/>
      <c r="EK629" s="3"/>
      <c r="EL629" s="3"/>
      <c r="EM629" s="3"/>
      <c r="EN629" s="3"/>
      <c r="EO629" s="3"/>
      <c r="EP629" s="3"/>
      <c r="EQ629" s="3"/>
      <c r="ER629" s="3"/>
      <c r="ES629" s="3"/>
      <c r="ET629" s="3"/>
      <c r="EU629" s="3"/>
      <c r="EV629" s="3"/>
      <c r="EW629" s="3"/>
      <c r="EX629" s="3"/>
    </row>
    <row r="630" ht="11.25" customHeight="1">
      <c r="A630" s="3"/>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6"/>
      <c r="EG630" s="3"/>
      <c r="EH630" s="3"/>
      <c r="EI630" s="3"/>
      <c r="EJ630" s="3"/>
      <c r="EK630" s="3"/>
      <c r="EL630" s="3"/>
      <c r="EM630" s="3"/>
      <c r="EN630" s="3"/>
      <c r="EO630" s="3"/>
      <c r="EP630" s="3"/>
      <c r="EQ630" s="3"/>
      <c r="ER630" s="3"/>
      <c r="ES630" s="3"/>
      <c r="ET630" s="3"/>
      <c r="EU630" s="3"/>
      <c r="EV630" s="3"/>
      <c r="EW630" s="3"/>
      <c r="EX630" s="3"/>
    </row>
    <row r="631" ht="11.25" customHeight="1">
      <c r="A631" s="3"/>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6"/>
      <c r="EG631" s="3"/>
      <c r="EH631" s="3"/>
      <c r="EI631" s="3"/>
      <c r="EJ631" s="3"/>
      <c r="EK631" s="3"/>
      <c r="EL631" s="3"/>
      <c r="EM631" s="3"/>
      <c r="EN631" s="3"/>
      <c r="EO631" s="3"/>
      <c r="EP631" s="3"/>
      <c r="EQ631" s="3"/>
      <c r="ER631" s="3"/>
      <c r="ES631" s="3"/>
      <c r="ET631" s="3"/>
      <c r="EU631" s="3"/>
      <c r="EV631" s="3"/>
      <c r="EW631" s="3"/>
      <c r="EX631" s="3"/>
    </row>
    <row r="632" ht="11.25" customHeight="1">
      <c r="A632" s="3"/>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6"/>
      <c r="EG632" s="3"/>
      <c r="EH632" s="3"/>
      <c r="EI632" s="3"/>
      <c r="EJ632" s="3"/>
      <c r="EK632" s="3"/>
      <c r="EL632" s="3"/>
      <c r="EM632" s="3"/>
      <c r="EN632" s="3"/>
      <c r="EO632" s="3"/>
      <c r="EP632" s="3"/>
      <c r="EQ632" s="3"/>
      <c r="ER632" s="3"/>
      <c r="ES632" s="3"/>
      <c r="ET632" s="3"/>
      <c r="EU632" s="3"/>
      <c r="EV632" s="3"/>
      <c r="EW632" s="3"/>
      <c r="EX632" s="3"/>
    </row>
    <row r="633" ht="11.25" customHeight="1">
      <c r="A633" s="3"/>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6"/>
      <c r="EG633" s="3"/>
      <c r="EH633" s="3"/>
      <c r="EI633" s="3"/>
      <c r="EJ633" s="3"/>
      <c r="EK633" s="3"/>
      <c r="EL633" s="3"/>
      <c r="EM633" s="3"/>
      <c r="EN633" s="3"/>
      <c r="EO633" s="3"/>
      <c r="EP633" s="3"/>
      <c r="EQ633" s="3"/>
      <c r="ER633" s="3"/>
      <c r="ES633" s="3"/>
      <c r="ET633" s="3"/>
      <c r="EU633" s="3"/>
      <c r="EV633" s="3"/>
      <c r="EW633" s="3"/>
      <c r="EX633" s="3"/>
    </row>
    <row r="634" ht="11.25" customHeight="1">
      <c r="A634" s="3"/>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6"/>
      <c r="EG634" s="3"/>
      <c r="EH634" s="3"/>
      <c r="EI634" s="3"/>
      <c r="EJ634" s="3"/>
      <c r="EK634" s="3"/>
      <c r="EL634" s="3"/>
      <c r="EM634" s="3"/>
      <c r="EN634" s="3"/>
      <c r="EO634" s="3"/>
      <c r="EP634" s="3"/>
      <c r="EQ634" s="3"/>
      <c r="ER634" s="3"/>
      <c r="ES634" s="3"/>
      <c r="ET634" s="3"/>
      <c r="EU634" s="3"/>
      <c r="EV634" s="3"/>
      <c r="EW634" s="3"/>
      <c r="EX634" s="3"/>
    </row>
    <row r="635" ht="11.25" customHeight="1">
      <c r="A635" s="3"/>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6"/>
      <c r="EG635" s="3"/>
      <c r="EH635" s="3"/>
      <c r="EI635" s="3"/>
      <c r="EJ635" s="3"/>
      <c r="EK635" s="3"/>
      <c r="EL635" s="3"/>
      <c r="EM635" s="3"/>
      <c r="EN635" s="3"/>
      <c r="EO635" s="3"/>
      <c r="EP635" s="3"/>
      <c r="EQ635" s="3"/>
      <c r="ER635" s="3"/>
      <c r="ES635" s="3"/>
      <c r="ET635" s="3"/>
      <c r="EU635" s="3"/>
      <c r="EV635" s="3"/>
      <c r="EW635" s="3"/>
      <c r="EX635" s="3"/>
    </row>
    <row r="636" ht="11.25" customHeight="1">
      <c r="A636" s="3"/>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6"/>
      <c r="EG636" s="3"/>
      <c r="EH636" s="3"/>
      <c r="EI636" s="3"/>
      <c r="EJ636" s="3"/>
      <c r="EK636" s="3"/>
      <c r="EL636" s="3"/>
      <c r="EM636" s="3"/>
      <c r="EN636" s="3"/>
      <c r="EO636" s="3"/>
      <c r="EP636" s="3"/>
      <c r="EQ636" s="3"/>
      <c r="ER636" s="3"/>
      <c r="ES636" s="3"/>
      <c r="ET636" s="3"/>
      <c r="EU636" s="3"/>
      <c r="EV636" s="3"/>
      <c r="EW636" s="3"/>
      <c r="EX636" s="3"/>
    </row>
    <row r="637" ht="11.25" customHeight="1">
      <c r="A637" s="3"/>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6"/>
      <c r="EG637" s="3"/>
      <c r="EH637" s="3"/>
      <c r="EI637" s="3"/>
      <c r="EJ637" s="3"/>
      <c r="EK637" s="3"/>
      <c r="EL637" s="3"/>
      <c r="EM637" s="3"/>
      <c r="EN637" s="3"/>
      <c r="EO637" s="3"/>
      <c r="EP637" s="3"/>
      <c r="EQ637" s="3"/>
      <c r="ER637" s="3"/>
      <c r="ES637" s="3"/>
      <c r="ET637" s="3"/>
      <c r="EU637" s="3"/>
      <c r="EV637" s="3"/>
      <c r="EW637" s="3"/>
      <c r="EX637" s="3"/>
    </row>
    <row r="638" ht="11.25" customHeight="1">
      <c r="A638" s="3"/>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6"/>
      <c r="EG638" s="3"/>
      <c r="EH638" s="3"/>
      <c r="EI638" s="3"/>
      <c r="EJ638" s="3"/>
      <c r="EK638" s="3"/>
      <c r="EL638" s="3"/>
      <c r="EM638" s="3"/>
      <c r="EN638" s="3"/>
      <c r="EO638" s="3"/>
      <c r="EP638" s="3"/>
      <c r="EQ638" s="3"/>
      <c r="ER638" s="3"/>
      <c r="ES638" s="3"/>
      <c r="ET638" s="3"/>
      <c r="EU638" s="3"/>
      <c r="EV638" s="3"/>
      <c r="EW638" s="3"/>
      <c r="EX638" s="3"/>
    </row>
    <row r="639" ht="11.25" customHeight="1">
      <c r="A639" s="3"/>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6"/>
      <c r="EG639" s="3"/>
      <c r="EH639" s="3"/>
      <c r="EI639" s="3"/>
      <c r="EJ639" s="3"/>
      <c r="EK639" s="3"/>
      <c r="EL639" s="3"/>
      <c r="EM639" s="3"/>
      <c r="EN639" s="3"/>
      <c r="EO639" s="3"/>
      <c r="EP639" s="3"/>
      <c r="EQ639" s="3"/>
      <c r="ER639" s="3"/>
      <c r="ES639" s="3"/>
      <c r="ET639" s="3"/>
      <c r="EU639" s="3"/>
      <c r="EV639" s="3"/>
      <c r="EW639" s="3"/>
      <c r="EX639" s="3"/>
    </row>
    <row r="640" ht="11.25" customHeight="1">
      <c r="A640" s="3"/>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6"/>
      <c r="EG640" s="3"/>
      <c r="EH640" s="3"/>
      <c r="EI640" s="3"/>
      <c r="EJ640" s="3"/>
      <c r="EK640" s="3"/>
      <c r="EL640" s="3"/>
      <c r="EM640" s="3"/>
      <c r="EN640" s="3"/>
      <c r="EO640" s="3"/>
      <c r="EP640" s="3"/>
      <c r="EQ640" s="3"/>
      <c r="ER640" s="3"/>
      <c r="ES640" s="3"/>
      <c r="ET640" s="3"/>
      <c r="EU640" s="3"/>
      <c r="EV640" s="3"/>
      <c r="EW640" s="3"/>
      <c r="EX640" s="3"/>
    </row>
    <row r="641" ht="11.25" customHeight="1">
      <c r="A641" s="3"/>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6"/>
      <c r="EG641" s="3"/>
      <c r="EH641" s="3"/>
      <c r="EI641" s="3"/>
      <c r="EJ641" s="3"/>
      <c r="EK641" s="3"/>
      <c r="EL641" s="3"/>
      <c r="EM641" s="3"/>
      <c r="EN641" s="3"/>
      <c r="EO641" s="3"/>
      <c r="EP641" s="3"/>
      <c r="EQ641" s="3"/>
      <c r="ER641" s="3"/>
      <c r="ES641" s="3"/>
      <c r="ET641" s="3"/>
      <c r="EU641" s="3"/>
      <c r="EV641" s="3"/>
      <c r="EW641" s="3"/>
      <c r="EX641" s="3"/>
    </row>
    <row r="642" ht="11.25" customHeight="1">
      <c r="A642" s="3"/>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6"/>
      <c r="EG642" s="3"/>
      <c r="EH642" s="3"/>
      <c r="EI642" s="3"/>
      <c r="EJ642" s="3"/>
      <c r="EK642" s="3"/>
      <c r="EL642" s="3"/>
      <c r="EM642" s="3"/>
      <c r="EN642" s="3"/>
      <c r="EO642" s="3"/>
      <c r="EP642" s="3"/>
      <c r="EQ642" s="3"/>
      <c r="ER642" s="3"/>
      <c r="ES642" s="3"/>
      <c r="ET642" s="3"/>
      <c r="EU642" s="3"/>
      <c r="EV642" s="3"/>
      <c r="EW642" s="3"/>
      <c r="EX642" s="3"/>
    </row>
    <row r="643" ht="11.25" customHeight="1">
      <c r="A643" s="3"/>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6"/>
      <c r="EG643" s="3"/>
      <c r="EH643" s="3"/>
      <c r="EI643" s="3"/>
      <c r="EJ643" s="3"/>
      <c r="EK643" s="3"/>
      <c r="EL643" s="3"/>
      <c r="EM643" s="3"/>
      <c r="EN643" s="3"/>
      <c r="EO643" s="3"/>
      <c r="EP643" s="3"/>
      <c r="EQ643" s="3"/>
      <c r="ER643" s="3"/>
      <c r="ES643" s="3"/>
      <c r="ET643" s="3"/>
      <c r="EU643" s="3"/>
      <c r="EV643" s="3"/>
      <c r="EW643" s="3"/>
      <c r="EX643" s="3"/>
    </row>
    <row r="644" ht="11.25" customHeight="1">
      <c r="A644" s="3"/>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6"/>
      <c r="EG644" s="3"/>
      <c r="EH644" s="3"/>
      <c r="EI644" s="3"/>
      <c r="EJ644" s="3"/>
      <c r="EK644" s="3"/>
      <c r="EL644" s="3"/>
      <c r="EM644" s="3"/>
      <c r="EN644" s="3"/>
      <c r="EO644" s="3"/>
      <c r="EP644" s="3"/>
      <c r="EQ644" s="3"/>
      <c r="ER644" s="3"/>
      <c r="ES644" s="3"/>
      <c r="ET644" s="3"/>
      <c r="EU644" s="3"/>
      <c r="EV644" s="3"/>
      <c r="EW644" s="3"/>
      <c r="EX644" s="3"/>
    </row>
    <row r="645" ht="11.25" customHeight="1">
      <c r="A645" s="3"/>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6"/>
      <c r="EG645" s="3"/>
      <c r="EH645" s="3"/>
      <c r="EI645" s="3"/>
      <c r="EJ645" s="3"/>
      <c r="EK645" s="3"/>
      <c r="EL645" s="3"/>
      <c r="EM645" s="3"/>
      <c r="EN645" s="3"/>
      <c r="EO645" s="3"/>
      <c r="EP645" s="3"/>
      <c r="EQ645" s="3"/>
      <c r="ER645" s="3"/>
      <c r="ES645" s="3"/>
      <c r="ET645" s="3"/>
      <c r="EU645" s="3"/>
      <c r="EV645" s="3"/>
      <c r="EW645" s="3"/>
      <c r="EX645" s="3"/>
    </row>
    <row r="646" ht="11.25" customHeight="1">
      <c r="A646" s="3"/>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6"/>
      <c r="EG646" s="3"/>
      <c r="EH646" s="3"/>
      <c r="EI646" s="3"/>
      <c r="EJ646" s="3"/>
      <c r="EK646" s="3"/>
      <c r="EL646" s="3"/>
      <c r="EM646" s="3"/>
      <c r="EN646" s="3"/>
      <c r="EO646" s="3"/>
      <c r="EP646" s="3"/>
      <c r="EQ646" s="3"/>
      <c r="ER646" s="3"/>
      <c r="ES646" s="3"/>
      <c r="ET646" s="3"/>
      <c r="EU646" s="3"/>
      <c r="EV646" s="3"/>
      <c r="EW646" s="3"/>
      <c r="EX646" s="3"/>
    </row>
    <row r="647" ht="11.25" customHeight="1">
      <c r="A647" s="3"/>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6"/>
      <c r="EG647" s="3"/>
      <c r="EH647" s="3"/>
      <c r="EI647" s="3"/>
      <c r="EJ647" s="3"/>
      <c r="EK647" s="3"/>
      <c r="EL647" s="3"/>
      <c r="EM647" s="3"/>
      <c r="EN647" s="3"/>
      <c r="EO647" s="3"/>
      <c r="EP647" s="3"/>
      <c r="EQ647" s="3"/>
      <c r="ER647" s="3"/>
      <c r="ES647" s="3"/>
      <c r="ET647" s="3"/>
      <c r="EU647" s="3"/>
      <c r="EV647" s="3"/>
      <c r="EW647" s="3"/>
      <c r="EX647" s="3"/>
    </row>
    <row r="648" ht="11.25" customHeight="1">
      <c r="A648" s="3"/>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6"/>
      <c r="EG648" s="3"/>
      <c r="EH648" s="3"/>
      <c r="EI648" s="3"/>
      <c r="EJ648" s="3"/>
      <c r="EK648" s="3"/>
      <c r="EL648" s="3"/>
      <c r="EM648" s="3"/>
      <c r="EN648" s="3"/>
      <c r="EO648" s="3"/>
      <c r="EP648" s="3"/>
      <c r="EQ648" s="3"/>
      <c r="ER648" s="3"/>
      <c r="ES648" s="3"/>
      <c r="ET648" s="3"/>
      <c r="EU648" s="3"/>
      <c r="EV648" s="3"/>
      <c r="EW648" s="3"/>
      <c r="EX648" s="3"/>
    </row>
    <row r="649" ht="11.25" customHeight="1">
      <c r="A649" s="3"/>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6"/>
      <c r="EG649" s="3"/>
      <c r="EH649" s="3"/>
      <c r="EI649" s="3"/>
      <c r="EJ649" s="3"/>
      <c r="EK649" s="3"/>
      <c r="EL649" s="3"/>
      <c r="EM649" s="3"/>
      <c r="EN649" s="3"/>
      <c r="EO649" s="3"/>
      <c r="EP649" s="3"/>
      <c r="EQ649" s="3"/>
      <c r="ER649" s="3"/>
      <c r="ES649" s="3"/>
      <c r="ET649" s="3"/>
      <c r="EU649" s="3"/>
      <c r="EV649" s="3"/>
      <c r="EW649" s="3"/>
      <c r="EX649" s="3"/>
    </row>
    <row r="650" ht="11.25" customHeight="1">
      <c r="A650" s="3"/>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6"/>
      <c r="EG650" s="3"/>
      <c r="EH650" s="3"/>
      <c r="EI650" s="3"/>
      <c r="EJ650" s="3"/>
      <c r="EK650" s="3"/>
      <c r="EL650" s="3"/>
      <c r="EM650" s="3"/>
      <c r="EN650" s="3"/>
      <c r="EO650" s="3"/>
      <c r="EP650" s="3"/>
      <c r="EQ650" s="3"/>
      <c r="ER650" s="3"/>
      <c r="ES650" s="3"/>
      <c r="ET650" s="3"/>
      <c r="EU650" s="3"/>
      <c r="EV650" s="3"/>
      <c r="EW650" s="3"/>
      <c r="EX650" s="3"/>
    </row>
    <row r="651" ht="11.25" customHeight="1">
      <c r="A651" s="3"/>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6"/>
      <c r="EG651" s="3"/>
      <c r="EH651" s="3"/>
      <c r="EI651" s="3"/>
      <c r="EJ651" s="3"/>
      <c r="EK651" s="3"/>
      <c r="EL651" s="3"/>
      <c r="EM651" s="3"/>
      <c r="EN651" s="3"/>
      <c r="EO651" s="3"/>
      <c r="EP651" s="3"/>
      <c r="EQ651" s="3"/>
      <c r="ER651" s="3"/>
      <c r="ES651" s="3"/>
      <c r="ET651" s="3"/>
      <c r="EU651" s="3"/>
      <c r="EV651" s="3"/>
      <c r="EW651" s="3"/>
      <c r="EX651" s="3"/>
    </row>
    <row r="652" ht="11.25" customHeight="1">
      <c r="A652" s="3"/>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6"/>
      <c r="EG652" s="3"/>
      <c r="EH652" s="3"/>
      <c r="EI652" s="3"/>
      <c r="EJ652" s="3"/>
      <c r="EK652" s="3"/>
      <c r="EL652" s="3"/>
      <c r="EM652" s="3"/>
      <c r="EN652" s="3"/>
      <c r="EO652" s="3"/>
      <c r="EP652" s="3"/>
      <c r="EQ652" s="3"/>
      <c r="ER652" s="3"/>
      <c r="ES652" s="3"/>
      <c r="ET652" s="3"/>
      <c r="EU652" s="3"/>
      <c r="EV652" s="3"/>
      <c r="EW652" s="3"/>
      <c r="EX652" s="3"/>
    </row>
    <row r="653" ht="11.25" customHeight="1">
      <c r="A653" s="3"/>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6"/>
      <c r="EG653" s="3"/>
      <c r="EH653" s="3"/>
      <c r="EI653" s="3"/>
      <c r="EJ653" s="3"/>
      <c r="EK653" s="3"/>
      <c r="EL653" s="3"/>
      <c r="EM653" s="3"/>
      <c r="EN653" s="3"/>
      <c r="EO653" s="3"/>
      <c r="EP653" s="3"/>
      <c r="EQ653" s="3"/>
      <c r="ER653" s="3"/>
      <c r="ES653" s="3"/>
      <c r="ET653" s="3"/>
      <c r="EU653" s="3"/>
      <c r="EV653" s="3"/>
      <c r="EW653" s="3"/>
      <c r="EX653" s="3"/>
    </row>
    <row r="654" ht="11.25" customHeight="1">
      <c r="A654" s="3"/>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6"/>
      <c r="EG654" s="3"/>
      <c r="EH654" s="3"/>
      <c r="EI654" s="3"/>
      <c r="EJ654" s="3"/>
      <c r="EK654" s="3"/>
      <c r="EL654" s="3"/>
      <c r="EM654" s="3"/>
      <c r="EN654" s="3"/>
      <c r="EO654" s="3"/>
      <c r="EP654" s="3"/>
      <c r="EQ654" s="3"/>
      <c r="ER654" s="3"/>
      <c r="ES654" s="3"/>
      <c r="ET654" s="3"/>
      <c r="EU654" s="3"/>
      <c r="EV654" s="3"/>
      <c r="EW654" s="3"/>
      <c r="EX654" s="3"/>
    </row>
    <row r="655" ht="11.25" customHeight="1">
      <c r="A655" s="3"/>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6"/>
      <c r="EG655" s="3"/>
      <c r="EH655" s="3"/>
      <c r="EI655" s="3"/>
      <c r="EJ655" s="3"/>
      <c r="EK655" s="3"/>
      <c r="EL655" s="3"/>
      <c r="EM655" s="3"/>
      <c r="EN655" s="3"/>
      <c r="EO655" s="3"/>
      <c r="EP655" s="3"/>
      <c r="EQ655" s="3"/>
      <c r="ER655" s="3"/>
      <c r="ES655" s="3"/>
      <c r="ET655" s="3"/>
      <c r="EU655" s="3"/>
      <c r="EV655" s="3"/>
      <c r="EW655" s="3"/>
      <c r="EX655" s="3"/>
    </row>
    <row r="656" ht="11.25" customHeight="1">
      <c r="A656" s="3"/>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6"/>
      <c r="EG656" s="3"/>
      <c r="EH656" s="3"/>
      <c r="EI656" s="3"/>
      <c r="EJ656" s="3"/>
      <c r="EK656" s="3"/>
      <c r="EL656" s="3"/>
      <c r="EM656" s="3"/>
      <c r="EN656" s="3"/>
      <c r="EO656" s="3"/>
      <c r="EP656" s="3"/>
      <c r="EQ656" s="3"/>
      <c r="ER656" s="3"/>
      <c r="ES656" s="3"/>
      <c r="ET656" s="3"/>
      <c r="EU656" s="3"/>
      <c r="EV656" s="3"/>
      <c r="EW656" s="3"/>
      <c r="EX656" s="3"/>
    </row>
    <row r="657" ht="11.25" customHeight="1">
      <c r="A657" s="3"/>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6"/>
      <c r="EG657" s="3"/>
      <c r="EH657" s="3"/>
      <c r="EI657" s="3"/>
      <c r="EJ657" s="3"/>
      <c r="EK657" s="3"/>
      <c r="EL657" s="3"/>
      <c r="EM657" s="3"/>
      <c r="EN657" s="3"/>
      <c r="EO657" s="3"/>
      <c r="EP657" s="3"/>
      <c r="EQ657" s="3"/>
      <c r="ER657" s="3"/>
      <c r="ES657" s="3"/>
      <c r="ET657" s="3"/>
      <c r="EU657" s="3"/>
      <c r="EV657" s="3"/>
      <c r="EW657" s="3"/>
      <c r="EX657" s="3"/>
    </row>
    <row r="658" ht="11.25" customHeight="1">
      <c r="A658" s="3"/>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6"/>
      <c r="EG658" s="3"/>
      <c r="EH658" s="3"/>
      <c r="EI658" s="3"/>
      <c r="EJ658" s="3"/>
      <c r="EK658" s="3"/>
      <c r="EL658" s="3"/>
      <c r="EM658" s="3"/>
      <c r="EN658" s="3"/>
      <c r="EO658" s="3"/>
      <c r="EP658" s="3"/>
      <c r="EQ658" s="3"/>
      <c r="ER658" s="3"/>
      <c r="ES658" s="3"/>
      <c r="ET658" s="3"/>
      <c r="EU658" s="3"/>
      <c r="EV658" s="3"/>
      <c r="EW658" s="3"/>
      <c r="EX658" s="3"/>
    </row>
    <row r="659" ht="11.25" customHeight="1">
      <c r="A659" s="3"/>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6"/>
      <c r="EG659" s="3"/>
      <c r="EH659" s="3"/>
      <c r="EI659" s="3"/>
      <c r="EJ659" s="3"/>
      <c r="EK659" s="3"/>
      <c r="EL659" s="3"/>
      <c r="EM659" s="3"/>
      <c r="EN659" s="3"/>
      <c r="EO659" s="3"/>
      <c r="EP659" s="3"/>
      <c r="EQ659" s="3"/>
      <c r="ER659" s="3"/>
      <c r="ES659" s="3"/>
      <c r="ET659" s="3"/>
      <c r="EU659" s="3"/>
      <c r="EV659" s="3"/>
      <c r="EW659" s="3"/>
      <c r="EX659" s="3"/>
    </row>
    <row r="660" ht="11.25" customHeight="1">
      <c r="A660" s="3"/>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6"/>
      <c r="EG660" s="3"/>
      <c r="EH660" s="3"/>
      <c r="EI660" s="3"/>
      <c r="EJ660" s="3"/>
      <c r="EK660" s="3"/>
      <c r="EL660" s="3"/>
      <c r="EM660" s="3"/>
      <c r="EN660" s="3"/>
      <c r="EO660" s="3"/>
      <c r="EP660" s="3"/>
      <c r="EQ660" s="3"/>
      <c r="ER660" s="3"/>
      <c r="ES660" s="3"/>
      <c r="ET660" s="3"/>
      <c r="EU660" s="3"/>
      <c r="EV660" s="3"/>
      <c r="EW660" s="3"/>
      <c r="EX660" s="3"/>
    </row>
    <row r="661" ht="11.25" customHeight="1">
      <c r="A661" s="3"/>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6"/>
      <c r="EG661" s="3"/>
      <c r="EH661" s="3"/>
      <c r="EI661" s="3"/>
      <c r="EJ661" s="3"/>
      <c r="EK661" s="3"/>
      <c r="EL661" s="3"/>
      <c r="EM661" s="3"/>
      <c r="EN661" s="3"/>
      <c r="EO661" s="3"/>
      <c r="EP661" s="3"/>
      <c r="EQ661" s="3"/>
      <c r="ER661" s="3"/>
      <c r="ES661" s="3"/>
      <c r="ET661" s="3"/>
      <c r="EU661" s="3"/>
      <c r="EV661" s="3"/>
      <c r="EW661" s="3"/>
      <c r="EX661" s="3"/>
    </row>
    <row r="662" ht="11.25" customHeight="1">
      <c r="A662" s="3"/>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6"/>
      <c r="EG662" s="3"/>
      <c r="EH662" s="3"/>
      <c r="EI662" s="3"/>
      <c r="EJ662" s="3"/>
      <c r="EK662" s="3"/>
      <c r="EL662" s="3"/>
      <c r="EM662" s="3"/>
      <c r="EN662" s="3"/>
      <c r="EO662" s="3"/>
      <c r="EP662" s="3"/>
      <c r="EQ662" s="3"/>
      <c r="ER662" s="3"/>
      <c r="ES662" s="3"/>
      <c r="ET662" s="3"/>
      <c r="EU662" s="3"/>
      <c r="EV662" s="3"/>
      <c r="EW662" s="3"/>
      <c r="EX662" s="3"/>
    </row>
    <row r="663" ht="11.25" customHeight="1">
      <c r="A663" s="3"/>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6"/>
      <c r="EG663" s="3"/>
      <c r="EH663" s="3"/>
      <c r="EI663" s="3"/>
      <c r="EJ663" s="3"/>
      <c r="EK663" s="3"/>
      <c r="EL663" s="3"/>
      <c r="EM663" s="3"/>
      <c r="EN663" s="3"/>
      <c r="EO663" s="3"/>
      <c r="EP663" s="3"/>
      <c r="EQ663" s="3"/>
      <c r="ER663" s="3"/>
      <c r="ES663" s="3"/>
      <c r="ET663" s="3"/>
      <c r="EU663" s="3"/>
      <c r="EV663" s="3"/>
      <c r="EW663" s="3"/>
      <c r="EX663" s="3"/>
    </row>
    <row r="664" ht="11.25" customHeight="1">
      <c r="A664" s="3"/>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6"/>
      <c r="EG664" s="3"/>
      <c r="EH664" s="3"/>
      <c r="EI664" s="3"/>
      <c r="EJ664" s="3"/>
      <c r="EK664" s="3"/>
      <c r="EL664" s="3"/>
      <c r="EM664" s="3"/>
      <c r="EN664" s="3"/>
      <c r="EO664" s="3"/>
      <c r="EP664" s="3"/>
      <c r="EQ664" s="3"/>
      <c r="ER664" s="3"/>
      <c r="ES664" s="3"/>
      <c r="ET664" s="3"/>
      <c r="EU664" s="3"/>
      <c r="EV664" s="3"/>
      <c r="EW664" s="3"/>
      <c r="EX664" s="3"/>
    </row>
    <row r="665" ht="11.25" customHeight="1">
      <c r="A665" s="3"/>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6"/>
      <c r="EG665" s="3"/>
      <c r="EH665" s="3"/>
      <c r="EI665" s="3"/>
      <c r="EJ665" s="3"/>
      <c r="EK665" s="3"/>
      <c r="EL665" s="3"/>
      <c r="EM665" s="3"/>
      <c r="EN665" s="3"/>
      <c r="EO665" s="3"/>
      <c r="EP665" s="3"/>
      <c r="EQ665" s="3"/>
      <c r="ER665" s="3"/>
      <c r="ES665" s="3"/>
      <c r="ET665" s="3"/>
      <c r="EU665" s="3"/>
      <c r="EV665" s="3"/>
      <c r="EW665" s="3"/>
      <c r="EX665" s="3"/>
    </row>
    <row r="666" ht="11.25" customHeight="1">
      <c r="A666" s="3"/>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6"/>
      <c r="EG666" s="3"/>
      <c r="EH666" s="3"/>
      <c r="EI666" s="3"/>
      <c r="EJ666" s="3"/>
      <c r="EK666" s="3"/>
      <c r="EL666" s="3"/>
      <c r="EM666" s="3"/>
      <c r="EN666" s="3"/>
      <c r="EO666" s="3"/>
      <c r="EP666" s="3"/>
      <c r="EQ666" s="3"/>
      <c r="ER666" s="3"/>
      <c r="ES666" s="3"/>
      <c r="ET666" s="3"/>
      <c r="EU666" s="3"/>
      <c r="EV666" s="3"/>
      <c r="EW666" s="3"/>
      <c r="EX666" s="3"/>
    </row>
    <row r="667" ht="11.25" customHeight="1">
      <c r="A667" s="3"/>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6"/>
      <c r="EG667" s="3"/>
      <c r="EH667" s="3"/>
      <c r="EI667" s="3"/>
      <c r="EJ667" s="3"/>
      <c r="EK667" s="3"/>
      <c r="EL667" s="3"/>
      <c r="EM667" s="3"/>
      <c r="EN667" s="3"/>
      <c r="EO667" s="3"/>
      <c r="EP667" s="3"/>
      <c r="EQ667" s="3"/>
      <c r="ER667" s="3"/>
      <c r="ES667" s="3"/>
      <c r="ET667" s="3"/>
      <c r="EU667" s="3"/>
      <c r="EV667" s="3"/>
      <c r="EW667" s="3"/>
      <c r="EX667" s="3"/>
    </row>
    <row r="668" ht="11.25" customHeight="1">
      <c r="A668" s="3"/>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6"/>
      <c r="EG668" s="3"/>
      <c r="EH668" s="3"/>
      <c r="EI668" s="3"/>
      <c r="EJ668" s="3"/>
      <c r="EK668" s="3"/>
      <c r="EL668" s="3"/>
      <c r="EM668" s="3"/>
      <c r="EN668" s="3"/>
      <c r="EO668" s="3"/>
      <c r="EP668" s="3"/>
      <c r="EQ668" s="3"/>
      <c r="ER668" s="3"/>
      <c r="ES668" s="3"/>
      <c r="ET668" s="3"/>
      <c r="EU668" s="3"/>
      <c r="EV668" s="3"/>
      <c r="EW668" s="3"/>
      <c r="EX668" s="3"/>
    </row>
    <row r="669" ht="11.25" customHeight="1">
      <c r="A669" s="3"/>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6"/>
      <c r="EG669" s="3"/>
      <c r="EH669" s="3"/>
      <c r="EI669" s="3"/>
      <c r="EJ669" s="3"/>
      <c r="EK669" s="3"/>
      <c r="EL669" s="3"/>
      <c r="EM669" s="3"/>
      <c r="EN669" s="3"/>
      <c r="EO669" s="3"/>
      <c r="EP669" s="3"/>
      <c r="EQ669" s="3"/>
      <c r="ER669" s="3"/>
      <c r="ES669" s="3"/>
      <c r="ET669" s="3"/>
      <c r="EU669" s="3"/>
      <c r="EV669" s="3"/>
      <c r="EW669" s="3"/>
      <c r="EX669" s="3"/>
    </row>
    <row r="670" ht="11.25" customHeight="1">
      <c r="A670" s="3"/>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6"/>
      <c r="EG670" s="3"/>
      <c r="EH670" s="3"/>
      <c r="EI670" s="3"/>
      <c r="EJ670" s="3"/>
      <c r="EK670" s="3"/>
      <c r="EL670" s="3"/>
      <c r="EM670" s="3"/>
      <c r="EN670" s="3"/>
      <c r="EO670" s="3"/>
      <c r="EP670" s="3"/>
      <c r="EQ670" s="3"/>
      <c r="ER670" s="3"/>
      <c r="ES670" s="3"/>
      <c r="ET670" s="3"/>
      <c r="EU670" s="3"/>
      <c r="EV670" s="3"/>
      <c r="EW670" s="3"/>
      <c r="EX670" s="3"/>
    </row>
    <row r="671" ht="11.25" customHeight="1">
      <c r="A671" s="3"/>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6"/>
      <c r="EG671" s="3"/>
      <c r="EH671" s="3"/>
      <c r="EI671" s="3"/>
      <c r="EJ671" s="3"/>
      <c r="EK671" s="3"/>
      <c r="EL671" s="3"/>
      <c r="EM671" s="3"/>
      <c r="EN671" s="3"/>
      <c r="EO671" s="3"/>
      <c r="EP671" s="3"/>
      <c r="EQ671" s="3"/>
      <c r="ER671" s="3"/>
      <c r="ES671" s="3"/>
      <c r="ET671" s="3"/>
      <c r="EU671" s="3"/>
      <c r="EV671" s="3"/>
      <c r="EW671" s="3"/>
      <c r="EX671" s="3"/>
    </row>
    <row r="672" ht="11.25" customHeight="1">
      <c r="A672" s="3"/>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6"/>
      <c r="EG672" s="3"/>
      <c r="EH672" s="3"/>
      <c r="EI672" s="3"/>
      <c r="EJ672" s="3"/>
      <c r="EK672" s="3"/>
      <c r="EL672" s="3"/>
      <c r="EM672" s="3"/>
      <c r="EN672" s="3"/>
      <c r="EO672" s="3"/>
      <c r="EP672" s="3"/>
      <c r="EQ672" s="3"/>
      <c r="ER672" s="3"/>
      <c r="ES672" s="3"/>
      <c r="ET672" s="3"/>
      <c r="EU672" s="3"/>
      <c r="EV672" s="3"/>
      <c r="EW672" s="3"/>
      <c r="EX672" s="3"/>
    </row>
    <row r="673" ht="11.25" customHeight="1">
      <c r="A673" s="3"/>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6"/>
      <c r="EG673" s="3"/>
      <c r="EH673" s="3"/>
      <c r="EI673" s="3"/>
      <c r="EJ673" s="3"/>
      <c r="EK673" s="3"/>
      <c r="EL673" s="3"/>
      <c r="EM673" s="3"/>
      <c r="EN673" s="3"/>
      <c r="EO673" s="3"/>
      <c r="EP673" s="3"/>
      <c r="EQ673" s="3"/>
      <c r="ER673" s="3"/>
      <c r="ES673" s="3"/>
      <c r="ET673" s="3"/>
      <c r="EU673" s="3"/>
      <c r="EV673" s="3"/>
      <c r="EW673" s="3"/>
      <c r="EX673" s="3"/>
    </row>
    <row r="674" ht="11.25" customHeight="1">
      <c r="A674" s="3"/>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6"/>
      <c r="EG674" s="3"/>
      <c r="EH674" s="3"/>
      <c r="EI674" s="3"/>
      <c r="EJ674" s="3"/>
      <c r="EK674" s="3"/>
      <c r="EL674" s="3"/>
      <c r="EM674" s="3"/>
      <c r="EN674" s="3"/>
      <c r="EO674" s="3"/>
      <c r="EP674" s="3"/>
      <c r="EQ674" s="3"/>
      <c r="ER674" s="3"/>
      <c r="ES674" s="3"/>
      <c r="ET674" s="3"/>
      <c r="EU674" s="3"/>
      <c r="EV674" s="3"/>
      <c r="EW674" s="3"/>
      <c r="EX674" s="3"/>
    </row>
    <row r="675" ht="11.25" customHeight="1">
      <c r="A675" s="3"/>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6"/>
      <c r="EG675" s="3"/>
      <c r="EH675" s="3"/>
      <c r="EI675" s="3"/>
      <c r="EJ675" s="3"/>
      <c r="EK675" s="3"/>
      <c r="EL675" s="3"/>
      <c r="EM675" s="3"/>
      <c r="EN675" s="3"/>
      <c r="EO675" s="3"/>
      <c r="EP675" s="3"/>
      <c r="EQ675" s="3"/>
      <c r="ER675" s="3"/>
      <c r="ES675" s="3"/>
      <c r="ET675" s="3"/>
      <c r="EU675" s="3"/>
      <c r="EV675" s="3"/>
      <c r="EW675" s="3"/>
      <c r="EX675" s="3"/>
    </row>
    <row r="676" ht="11.25" customHeight="1">
      <c r="A676" s="3"/>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6"/>
      <c r="EG676" s="3"/>
      <c r="EH676" s="3"/>
      <c r="EI676" s="3"/>
      <c r="EJ676" s="3"/>
      <c r="EK676" s="3"/>
      <c r="EL676" s="3"/>
      <c r="EM676" s="3"/>
      <c r="EN676" s="3"/>
      <c r="EO676" s="3"/>
      <c r="EP676" s="3"/>
      <c r="EQ676" s="3"/>
      <c r="ER676" s="3"/>
      <c r="ES676" s="3"/>
      <c r="ET676" s="3"/>
      <c r="EU676" s="3"/>
      <c r="EV676" s="3"/>
      <c r="EW676" s="3"/>
      <c r="EX676" s="3"/>
    </row>
    <row r="677" ht="11.25" customHeight="1">
      <c r="A677" s="3"/>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6"/>
      <c r="EG677" s="3"/>
      <c r="EH677" s="3"/>
      <c r="EI677" s="3"/>
      <c r="EJ677" s="3"/>
      <c r="EK677" s="3"/>
      <c r="EL677" s="3"/>
      <c r="EM677" s="3"/>
      <c r="EN677" s="3"/>
      <c r="EO677" s="3"/>
      <c r="EP677" s="3"/>
      <c r="EQ677" s="3"/>
      <c r="ER677" s="3"/>
      <c r="ES677" s="3"/>
      <c r="ET677" s="3"/>
      <c r="EU677" s="3"/>
      <c r="EV677" s="3"/>
      <c r="EW677" s="3"/>
      <c r="EX677" s="3"/>
    </row>
    <row r="678" ht="11.25" customHeight="1">
      <c r="A678" s="3"/>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6"/>
      <c r="EG678" s="3"/>
      <c r="EH678" s="3"/>
      <c r="EI678" s="3"/>
      <c r="EJ678" s="3"/>
      <c r="EK678" s="3"/>
      <c r="EL678" s="3"/>
      <c r="EM678" s="3"/>
      <c r="EN678" s="3"/>
      <c r="EO678" s="3"/>
      <c r="EP678" s="3"/>
      <c r="EQ678" s="3"/>
      <c r="ER678" s="3"/>
      <c r="ES678" s="3"/>
      <c r="ET678" s="3"/>
      <c r="EU678" s="3"/>
      <c r="EV678" s="3"/>
      <c r="EW678" s="3"/>
      <c r="EX678" s="3"/>
    </row>
    <row r="679" ht="11.25" customHeight="1">
      <c r="A679" s="3"/>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6"/>
      <c r="EG679" s="3"/>
      <c r="EH679" s="3"/>
      <c r="EI679" s="3"/>
      <c r="EJ679" s="3"/>
      <c r="EK679" s="3"/>
      <c r="EL679" s="3"/>
      <c r="EM679" s="3"/>
      <c r="EN679" s="3"/>
      <c r="EO679" s="3"/>
      <c r="EP679" s="3"/>
      <c r="EQ679" s="3"/>
      <c r="ER679" s="3"/>
      <c r="ES679" s="3"/>
      <c r="ET679" s="3"/>
      <c r="EU679" s="3"/>
      <c r="EV679" s="3"/>
      <c r="EW679" s="3"/>
      <c r="EX679" s="3"/>
    </row>
    <row r="680" ht="11.25" customHeight="1">
      <c r="A680" s="3"/>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6"/>
      <c r="EG680" s="3"/>
      <c r="EH680" s="3"/>
      <c r="EI680" s="3"/>
      <c r="EJ680" s="3"/>
      <c r="EK680" s="3"/>
      <c r="EL680" s="3"/>
      <c r="EM680" s="3"/>
      <c r="EN680" s="3"/>
      <c r="EO680" s="3"/>
      <c r="EP680" s="3"/>
      <c r="EQ680" s="3"/>
      <c r="ER680" s="3"/>
      <c r="ES680" s="3"/>
      <c r="ET680" s="3"/>
      <c r="EU680" s="3"/>
      <c r="EV680" s="3"/>
      <c r="EW680" s="3"/>
      <c r="EX680" s="3"/>
    </row>
    <row r="681" ht="11.25" customHeight="1">
      <c r="A681" s="3"/>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6"/>
      <c r="EG681" s="3"/>
      <c r="EH681" s="3"/>
      <c r="EI681" s="3"/>
      <c r="EJ681" s="3"/>
      <c r="EK681" s="3"/>
      <c r="EL681" s="3"/>
      <c r="EM681" s="3"/>
      <c r="EN681" s="3"/>
      <c r="EO681" s="3"/>
      <c r="EP681" s="3"/>
      <c r="EQ681" s="3"/>
      <c r="ER681" s="3"/>
      <c r="ES681" s="3"/>
      <c r="ET681" s="3"/>
      <c r="EU681" s="3"/>
      <c r="EV681" s="3"/>
      <c r="EW681" s="3"/>
      <c r="EX681" s="3"/>
    </row>
    <row r="682" ht="11.25" customHeight="1">
      <c r="A682" s="3"/>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6"/>
      <c r="EG682" s="3"/>
      <c r="EH682" s="3"/>
      <c r="EI682" s="3"/>
      <c r="EJ682" s="3"/>
      <c r="EK682" s="3"/>
      <c r="EL682" s="3"/>
      <c r="EM682" s="3"/>
      <c r="EN682" s="3"/>
      <c r="EO682" s="3"/>
      <c r="EP682" s="3"/>
      <c r="EQ682" s="3"/>
      <c r="ER682" s="3"/>
      <c r="ES682" s="3"/>
      <c r="ET682" s="3"/>
      <c r="EU682" s="3"/>
      <c r="EV682" s="3"/>
      <c r="EW682" s="3"/>
      <c r="EX682" s="3"/>
    </row>
    <row r="683" ht="11.25" customHeight="1">
      <c r="A683" s="3"/>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6"/>
      <c r="EG683" s="3"/>
      <c r="EH683" s="3"/>
      <c r="EI683" s="3"/>
      <c r="EJ683" s="3"/>
      <c r="EK683" s="3"/>
      <c r="EL683" s="3"/>
      <c r="EM683" s="3"/>
      <c r="EN683" s="3"/>
      <c r="EO683" s="3"/>
      <c r="EP683" s="3"/>
      <c r="EQ683" s="3"/>
      <c r="ER683" s="3"/>
      <c r="ES683" s="3"/>
      <c r="ET683" s="3"/>
      <c r="EU683" s="3"/>
      <c r="EV683" s="3"/>
      <c r="EW683" s="3"/>
      <c r="EX683" s="3"/>
    </row>
    <row r="684" ht="11.25" customHeight="1">
      <c r="A684" s="3"/>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6"/>
      <c r="EG684" s="3"/>
      <c r="EH684" s="3"/>
      <c r="EI684" s="3"/>
      <c r="EJ684" s="3"/>
      <c r="EK684" s="3"/>
      <c r="EL684" s="3"/>
      <c r="EM684" s="3"/>
      <c r="EN684" s="3"/>
      <c r="EO684" s="3"/>
      <c r="EP684" s="3"/>
      <c r="EQ684" s="3"/>
      <c r="ER684" s="3"/>
      <c r="ES684" s="3"/>
      <c r="ET684" s="3"/>
      <c r="EU684" s="3"/>
      <c r="EV684" s="3"/>
      <c r="EW684" s="3"/>
      <c r="EX684" s="3"/>
    </row>
    <row r="685" ht="11.25" customHeight="1">
      <c r="A685" s="3"/>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6"/>
      <c r="EG685" s="3"/>
      <c r="EH685" s="3"/>
      <c r="EI685" s="3"/>
      <c r="EJ685" s="3"/>
      <c r="EK685" s="3"/>
      <c r="EL685" s="3"/>
      <c r="EM685" s="3"/>
      <c r="EN685" s="3"/>
      <c r="EO685" s="3"/>
      <c r="EP685" s="3"/>
      <c r="EQ685" s="3"/>
      <c r="ER685" s="3"/>
      <c r="ES685" s="3"/>
      <c r="ET685" s="3"/>
      <c r="EU685" s="3"/>
      <c r="EV685" s="3"/>
      <c r="EW685" s="3"/>
      <c r="EX685" s="3"/>
    </row>
    <row r="686" ht="11.25" customHeight="1">
      <c r="A686" s="3"/>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6"/>
      <c r="EG686" s="3"/>
      <c r="EH686" s="3"/>
      <c r="EI686" s="3"/>
      <c r="EJ686" s="3"/>
      <c r="EK686" s="3"/>
      <c r="EL686" s="3"/>
      <c r="EM686" s="3"/>
      <c r="EN686" s="3"/>
      <c r="EO686" s="3"/>
      <c r="EP686" s="3"/>
      <c r="EQ686" s="3"/>
      <c r="ER686" s="3"/>
      <c r="ES686" s="3"/>
      <c r="ET686" s="3"/>
      <c r="EU686" s="3"/>
      <c r="EV686" s="3"/>
      <c r="EW686" s="3"/>
      <c r="EX686" s="3"/>
    </row>
    <row r="687" ht="11.25" customHeight="1">
      <c r="A687" s="3"/>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6"/>
      <c r="EG687" s="3"/>
      <c r="EH687" s="3"/>
      <c r="EI687" s="3"/>
      <c r="EJ687" s="3"/>
      <c r="EK687" s="3"/>
      <c r="EL687" s="3"/>
      <c r="EM687" s="3"/>
      <c r="EN687" s="3"/>
      <c r="EO687" s="3"/>
      <c r="EP687" s="3"/>
      <c r="EQ687" s="3"/>
      <c r="ER687" s="3"/>
      <c r="ES687" s="3"/>
      <c r="ET687" s="3"/>
      <c r="EU687" s="3"/>
      <c r="EV687" s="3"/>
      <c r="EW687" s="3"/>
      <c r="EX687" s="3"/>
    </row>
    <row r="688" ht="11.25" customHeight="1">
      <c r="A688" s="3"/>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6"/>
      <c r="EG688" s="3"/>
      <c r="EH688" s="3"/>
      <c r="EI688" s="3"/>
      <c r="EJ688" s="3"/>
      <c r="EK688" s="3"/>
      <c r="EL688" s="3"/>
      <c r="EM688" s="3"/>
      <c r="EN688" s="3"/>
      <c r="EO688" s="3"/>
      <c r="EP688" s="3"/>
      <c r="EQ688" s="3"/>
      <c r="ER688" s="3"/>
      <c r="ES688" s="3"/>
      <c r="ET688" s="3"/>
      <c r="EU688" s="3"/>
      <c r="EV688" s="3"/>
      <c r="EW688" s="3"/>
      <c r="EX688" s="3"/>
    </row>
    <row r="689" ht="11.25" customHeight="1">
      <c r="A689" s="3"/>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6"/>
      <c r="EG689" s="3"/>
      <c r="EH689" s="3"/>
      <c r="EI689" s="3"/>
      <c r="EJ689" s="3"/>
      <c r="EK689" s="3"/>
      <c r="EL689" s="3"/>
      <c r="EM689" s="3"/>
      <c r="EN689" s="3"/>
      <c r="EO689" s="3"/>
      <c r="EP689" s="3"/>
      <c r="EQ689" s="3"/>
      <c r="ER689" s="3"/>
      <c r="ES689" s="3"/>
      <c r="ET689" s="3"/>
      <c r="EU689" s="3"/>
      <c r="EV689" s="3"/>
      <c r="EW689" s="3"/>
      <c r="EX689" s="3"/>
    </row>
    <row r="690" ht="11.25" customHeight="1">
      <c r="A690" s="3"/>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6"/>
      <c r="EG690" s="3"/>
      <c r="EH690" s="3"/>
      <c r="EI690" s="3"/>
      <c r="EJ690" s="3"/>
      <c r="EK690" s="3"/>
      <c r="EL690" s="3"/>
      <c r="EM690" s="3"/>
      <c r="EN690" s="3"/>
      <c r="EO690" s="3"/>
      <c r="EP690" s="3"/>
      <c r="EQ690" s="3"/>
      <c r="ER690" s="3"/>
      <c r="ES690" s="3"/>
      <c r="ET690" s="3"/>
      <c r="EU690" s="3"/>
      <c r="EV690" s="3"/>
      <c r="EW690" s="3"/>
      <c r="EX690" s="3"/>
    </row>
    <row r="691" ht="11.25" customHeight="1">
      <c r="A691" s="3"/>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6"/>
      <c r="EG691" s="3"/>
      <c r="EH691" s="3"/>
      <c r="EI691" s="3"/>
      <c r="EJ691" s="3"/>
      <c r="EK691" s="3"/>
      <c r="EL691" s="3"/>
      <c r="EM691" s="3"/>
      <c r="EN691" s="3"/>
      <c r="EO691" s="3"/>
      <c r="EP691" s="3"/>
      <c r="EQ691" s="3"/>
      <c r="ER691" s="3"/>
      <c r="ES691" s="3"/>
      <c r="ET691" s="3"/>
      <c r="EU691" s="3"/>
      <c r="EV691" s="3"/>
      <c r="EW691" s="3"/>
      <c r="EX691" s="3"/>
    </row>
    <row r="692" ht="11.25" customHeight="1">
      <c r="A692" s="3"/>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6"/>
      <c r="EG692" s="3"/>
      <c r="EH692" s="3"/>
      <c r="EI692" s="3"/>
      <c r="EJ692" s="3"/>
      <c r="EK692" s="3"/>
      <c r="EL692" s="3"/>
      <c r="EM692" s="3"/>
      <c r="EN692" s="3"/>
      <c r="EO692" s="3"/>
      <c r="EP692" s="3"/>
      <c r="EQ692" s="3"/>
      <c r="ER692" s="3"/>
      <c r="ES692" s="3"/>
      <c r="ET692" s="3"/>
      <c r="EU692" s="3"/>
      <c r="EV692" s="3"/>
      <c r="EW692" s="3"/>
      <c r="EX692" s="3"/>
    </row>
    <row r="693" ht="11.25" customHeight="1">
      <c r="A693" s="3"/>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6"/>
      <c r="EG693" s="3"/>
      <c r="EH693" s="3"/>
      <c r="EI693" s="3"/>
      <c r="EJ693" s="3"/>
      <c r="EK693" s="3"/>
      <c r="EL693" s="3"/>
      <c r="EM693" s="3"/>
      <c r="EN693" s="3"/>
      <c r="EO693" s="3"/>
      <c r="EP693" s="3"/>
      <c r="EQ693" s="3"/>
      <c r="ER693" s="3"/>
      <c r="ES693" s="3"/>
      <c r="ET693" s="3"/>
      <c r="EU693" s="3"/>
      <c r="EV693" s="3"/>
      <c r="EW693" s="3"/>
      <c r="EX693" s="3"/>
    </row>
    <row r="694" ht="11.25" customHeight="1">
      <c r="A694" s="3"/>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6"/>
      <c r="EG694" s="3"/>
      <c r="EH694" s="3"/>
      <c r="EI694" s="3"/>
      <c r="EJ694" s="3"/>
      <c r="EK694" s="3"/>
      <c r="EL694" s="3"/>
      <c r="EM694" s="3"/>
      <c r="EN694" s="3"/>
      <c r="EO694" s="3"/>
      <c r="EP694" s="3"/>
      <c r="EQ694" s="3"/>
      <c r="ER694" s="3"/>
      <c r="ES694" s="3"/>
      <c r="ET694" s="3"/>
      <c r="EU694" s="3"/>
      <c r="EV694" s="3"/>
      <c r="EW694" s="3"/>
      <c r="EX694" s="3"/>
    </row>
    <row r="695" ht="11.25" customHeight="1">
      <c r="A695" s="3"/>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6"/>
      <c r="EG695" s="3"/>
      <c r="EH695" s="3"/>
      <c r="EI695" s="3"/>
      <c r="EJ695" s="3"/>
      <c r="EK695" s="3"/>
      <c r="EL695" s="3"/>
      <c r="EM695" s="3"/>
      <c r="EN695" s="3"/>
      <c r="EO695" s="3"/>
      <c r="EP695" s="3"/>
      <c r="EQ695" s="3"/>
      <c r="ER695" s="3"/>
      <c r="ES695" s="3"/>
      <c r="ET695" s="3"/>
      <c r="EU695" s="3"/>
      <c r="EV695" s="3"/>
      <c r="EW695" s="3"/>
      <c r="EX695" s="3"/>
    </row>
    <row r="696" ht="11.25" customHeight="1">
      <c r="A696" s="3"/>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6"/>
      <c r="EG696" s="3"/>
      <c r="EH696" s="3"/>
      <c r="EI696" s="3"/>
      <c r="EJ696" s="3"/>
      <c r="EK696" s="3"/>
      <c r="EL696" s="3"/>
      <c r="EM696" s="3"/>
      <c r="EN696" s="3"/>
      <c r="EO696" s="3"/>
      <c r="EP696" s="3"/>
      <c r="EQ696" s="3"/>
      <c r="ER696" s="3"/>
      <c r="ES696" s="3"/>
      <c r="ET696" s="3"/>
      <c r="EU696" s="3"/>
      <c r="EV696" s="3"/>
      <c r="EW696" s="3"/>
      <c r="EX696" s="3"/>
    </row>
    <row r="697" ht="11.25" customHeight="1">
      <c r="A697" s="3"/>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6"/>
      <c r="EG697" s="3"/>
      <c r="EH697" s="3"/>
      <c r="EI697" s="3"/>
      <c r="EJ697" s="3"/>
      <c r="EK697" s="3"/>
      <c r="EL697" s="3"/>
      <c r="EM697" s="3"/>
      <c r="EN697" s="3"/>
      <c r="EO697" s="3"/>
      <c r="EP697" s="3"/>
      <c r="EQ697" s="3"/>
      <c r="ER697" s="3"/>
      <c r="ES697" s="3"/>
      <c r="ET697" s="3"/>
      <c r="EU697" s="3"/>
      <c r="EV697" s="3"/>
      <c r="EW697" s="3"/>
      <c r="EX697" s="3"/>
    </row>
    <row r="698" ht="11.25" customHeight="1">
      <c r="A698" s="3"/>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6"/>
      <c r="EG698" s="3"/>
      <c r="EH698" s="3"/>
      <c r="EI698" s="3"/>
      <c r="EJ698" s="3"/>
      <c r="EK698" s="3"/>
      <c r="EL698" s="3"/>
      <c r="EM698" s="3"/>
      <c r="EN698" s="3"/>
      <c r="EO698" s="3"/>
      <c r="EP698" s="3"/>
      <c r="EQ698" s="3"/>
      <c r="ER698" s="3"/>
      <c r="ES698" s="3"/>
      <c r="ET698" s="3"/>
      <c r="EU698" s="3"/>
      <c r="EV698" s="3"/>
      <c r="EW698" s="3"/>
      <c r="EX698" s="3"/>
    </row>
    <row r="699" ht="11.25" customHeight="1">
      <c r="A699" s="3"/>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6"/>
      <c r="EG699" s="3"/>
      <c r="EH699" s="3"/>
      <c r="EI699" s="3"/>
      <c r="EJ699" s="3"/>
      <c r="EK699" s="3"/>
      <c r="EL699" s="3"/>
      <c r="EM699" s="3"/>
      <c r="EN699" s="3"/>
      <c r="EO699" s="3"/>
      <c r="EP699" s="3"/>
      <c r="EQ699" s="3"/>
      <c r="ER699" s="3"/>
      <c r="ES699" s="3"/>
      <c r="ET699" s="3"/>
      <c r="EU699" s="3"/>
      <c r="EV699" s="3"/>
      <c r="EW699" s="3"/>
      <c r="EX699" s="3"/>
    </row>
    <row r="700" ht="11.25" customHeight="1">
      <c r="A700" s="3"/>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6"/>
      <c r="EG700" s="3"/>
      <c r="EH700" s="3"/>
      <c r="EI700" s="3"/>
      <c r="EJ700" s="3"/>
      <c r="EK700" s="3"/>
      <c r="EL700" s="3"/>
      <c r="EM700" s="3"/>
      <c r="EN700" s="3"/>
      <c r="EO700" s="3"/>
      <c r="EP700" s="3"/>
      <c r="EQ700" s="3"/>
      <c r="ER700" s="3"/>
      <c r="ES700" s="3"/>
      <c r="ET700" s="3"/>
      <c r="EU700" s="3"/>
      <c r="EV700" s="3"/>
      <c r="EW700" s="3"/>
      <c r="EX700" s="3"/>
    </row>
    <row r="701" ht="11.25" customHeight="1">
      <c r="A701" s="3"/>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6"/>
      <c r="EG701" s="3"/>
      <c r="EH701" s="3"/>
      <c r="EI701" s="3"/>
      <c r="EJ701" s="3"/>
      <c r="EK701" s="3"/>
      <c r="EL701" s="3"/>
      <c r="EM701" s="3"/>
      <c r="EN701" s="3"/>
      <c r="EO701" s="3"/>
      <c r="EP701" s="3"/>
      <c r="EQ701" s="3"/>
      <c r="ER701" s="3"/>
      <c r="ES701" s="3"/>
      <c r="ET701" s="3"/>
      <c r="EU701" s="3"/>
      <c r="EV701" s="3"/>
      <c r="EW701" s="3"/>
      <c r="EX701" s="3"/>
    </row>
    <row r="702" ht="11.25" customHeight="1">
      <c r="A702" s="3"/>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6"/>
      <c r="EG702" s="3"/>
      <c r="EH702" s="3"/>
      <c r="EI702" s="3"/>
      <c r="EJ702" s="3"/>
      <c r="EK702" s="3"/>
      <c r="EL702" s="3"/>
      <c r="EM702" s="3"/>
      <c r="EN702" s="3"/>
      <c r="EO702" s="3"/>
      <c r="EP702" s="3"/>
      <c r="EQ702" s="3"/>
      <c r="ER702" s="3"/>
      <c r="ES702" s="3"/>
      <c r="ET702" s="3"/>
      <c r="EU702" s="3"/>
      <c r="EV702" s="3"/>
      <c r="EW702" s="3"/>
      <c r="EX702" s="3"/>
    </row>
    <row r="703" ht="11.25" customHeight="1">
      <c r="A703" s="3"/>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6"/>
      <c r="EG703" s="3"/>
      <c r="EH703" s="3"/>
      <c r="EI703" s="3"/>
      <c r="EJ703" s="3"/>
      <c r="EK703" s="3"/>
      <c r="EL703" s="3"/>
      <c r="EM703" s="3"/>
      <c r="EN703" s="3"/>
      <c r="EO703" s="3"/>
      <c r="EP703" s="3"/>
      <c r="EQ703" s="3"/>
      <c r="ER703" s="3"/>
      <c r="ES703" s="3"/>
      <c r="ET703" s="3"/>
      <c r="EU703" s="3"/>
      <c r="EV703" s="3"/>
      <c r="EW703" s="3"/>
      <c r="EX703" s="3"/>
    </row>
    <row r="704" ht="11.25" customHeight="1">
      <c r="A704" s="3"/>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6"/>
      <c r="EG704" s="3"/>
      <c r="EH704" s="3"/>
      <c r="EI704" s="3"/>
      <c r="EJ704" s="3"/>
      <c r="EK704" s="3"/>
      <c r="EL704" s="3"/>
      <c r="EM704" s="3"/>
      <c r="EN704" s="3"/>
      <c r="EO704" s="3"/>
      <c r="EP704" s="3"/>
      <c r="EQ704" s="3"/>
      <c r="ER704" s="3"/>
      <c r="ES704" s="3"/>
      <c r="ET704" s="3"/>
      <c r="EU704" s="3"/>
      <c r="EV704" s="3"/>
      <c r="EW704" s="3"/>
      <c r="EX704" s="3"/>
    </row>
    <row r="705" ht="11.25" customHeight="1">
      <c r="A705" s="3"/>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6"/>
      <c r="EG705" s="3"/>
      <c r="EH705" s="3"/>
      <c r="EI705" s="3"/>
      <c r="EJ705" s="3"/>
      <c r="EK705" s="3"/>
      <c r="EL705" s="3"/>
      <c r="EM705" s="3"/>
      <c r="EN705" s="3"/>
      <c r="EO705" s="3"/>
      <c r="EP705" s="3"/>
      <c r="EQ705" s="3"/>
      <c r="ER705" s="3"/>
      <c r="ES705" s="3"/>
      <c r="ET705" s="3"/>
      <c r="EU705" s="3"/>
      <c r="EV705" s="3"/>
      <c r="EW705" s="3"/>
      <c r="EX705" s="3"/>
    </row>
    <row r="706" ht="11.25" customHeight="1">
      <c r="A706" s="3"/>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6"/>
      <c r="EG706" s="3"/>
      <c r="EH706" s="3"/>
      <c r="EI706" s="3"/>
      <c r="EJ706" s="3"/>
      <c r="EK706" s="3"/>
      <c r="EL706" s="3"/>
      <c r="EM706" s="3"/>
      <c r="EN706" s="3"/>
      <c r="EO706" s="3"/>
      <c r="EP706" s="3"/>
      <c r="EQ706" s="3"/>
      <c r="ER706" s="3"/>
      <c r="ES706" s="3"/>
      <c r="ET706" s="3"/>
      <c r="EU706" s="3"/>
      <c r="EV706" s="3"/>
      <c r="EW706" s="3"/>
      <c r="EX706" s="3"/>
    </row>
    <row r="707" ht="11.25" customHeight="1">
      <c r="A707" s="3"/>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6"/>
      <c r="EG707" s="3"/>
      <c r="EH707" s="3"/>
      <c r="EI707" s="3"/>
      <c r="EJ707" s="3"/>
      <c r="EK707" s="3"/>
      <c r="EL707" s="3"/>
      <c r="EM707" s="3"/>
      <c r="EN707" s="3"/>
      <c r="EO707" s="3"/>
      <c r="EP707" s="3"/>
      <c r="EQ707" s="3"/>
      <c r="ER707" s="3"/>
      <c r="ES707" s="3"/>
      <c r="ET707" s="3"/>
      <c r="EU707" s="3"/>
      <c r="EV707" s="3"/>
      <c r="EW707" s="3"/>
      <c r="EX707" s="3"/>
    </row>
    <row r="708" ht="11.25" customHeight="1">
      <c r="A708" s="3"/>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6"/>
      <c r="EG708" s="3"/>
      <c r="EH708" s="3"/>
      <c r="EI708" s="3"/>
      <c r="EJ708" s="3"/>
      <c r="EK708" s="3"/>
      <c r="EL708" s="3"/>
      <c r="EM708" s="3"/>
      <c r="EN708" s="3"/>
      <c r="EO708" s="3"/>
      <c r="EP708" s="3"/>
      <c r="EQ708" s="3"/>
      <c r="ER708" s="3"/>
      <c r="ES708" s="3"/>
      <c r="ET708" s="3"/>
      <c r="EU708" s="3"/>
      <c r="EV708" s="3"/>
      <c r="EW708" s="3"/>
      <c r="EX708" s="3"/>
    </row>
    <row r="709" ht="11.25" customHeight="1">
      <c r="A709" s="3"/>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6"/>
      <c r="EG709" s="3"/>
      <c r="EH709" s="3"/>
      <c r="EI709" s="3"/>
      <c r="EJ709" s="3"/>
      <c r="EK709" s="3"/>
      <c r="EL709" s="3"/>
      <c r="EM709" s="3"/>
      <c r="EN709" s="3"/>
      <c r="EO709" s="3"/>
      <c r="EP709" s="3"/>
      <c r="EQ709" s="3"/>
      <c r="ER709" s="3"/>
      <c r="ES709" s="3"/>
      <c r="ET709" s="3"/>
      <c r="EU709" s="3"/>
      <c r="EV709" s="3"/>
      <c r="EW709" s="3"/>
      <c r="EX709" s="3"/>
    </row>
    <row r="710" ht="11.25" customHeight="1">
      <c r="A710" s="3"/>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6"/>
      <c r="EG710" s="3"/>
      <c r="EH710" s="3"/>
      <c r="EI710" s="3"/>
      <c r="EJ710" s="3"/>
      <c r="EK710" s="3"/>
      <c r="EL710" s="3"/>
      <c r="EM710" s="3"/>
      <c r="EN710" s="3"/>
      <c r="EO710" s="3"/>
      <c r="EP710" s="3"/>
      <c r="EQ710" s="3"/>
      <c r="ER710" s="3"/>
      <c r="ES710" s="3"/>
      <c r="ET710" s="3"/>
      <c r="EU710" s="3"/>
      <c r="EV710" s="3"/>
      <c r="EW710" s="3"/>
      <c r="EX710" s="3"/>
    </row>
    <row r="711" ht="11.25" customHeight="1">
      <c r="A711" s="3"/>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6"/>
      <c r="EG711" s="3"/>
      <c r="EH711" s="3"/>
      <c r="EI711" s="3"/>
      <c r="EJ711" s="3"/>
      <c r="EK711" s="3"/>
      <c r="EL711" s="3"/>
      <c r="EM711" s="3"/>
      <c r="EN711" s="3"/>
      <c r="EO711" s="3"/>
      <c r="EP711" s="3"/>
      <c r="EQ711" s="3"/>
      <c r="ER711" s="3"/>
      <c r="ES711" s="3"/>
      <c r="ET711" s="3"/>
      <c r="EU711" s="3"/>
      <c r="EV711" s="3"/>
      <c r="EW711" s="3"/>
      <c r="EX711" s="3"/>
    </row>
    <row r="712" ht="11.25" customHeight="1">
      <c r="A712" s="3"/>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6"/>
      <c r="EG712" s="3"/>
      <c r="EH712" s="3"/>
      <c r="EI712" s="3"/>
      <c r="EJ712" s="3"/>
      <c r="EK712" s="3"/>
      <c r="EL712" s="3"/>
      <c r="EM712" s="3"/>
      <c r="EN712" s="3"/>
      <c r="EO712" s="3"/>
      <c r="EP712" s="3"/>
      <c r="EQ712" s="3"/>
      <c r="ER712" s="3"/>
      <c r="ES712" s="3"/>
      <c r="ET712" s="3"/>
      <c r="EU712" s="3"/>
      <c r="EV712" s="3"/>
      <c r="EW712" s="3"/>
      <c r="EX712" s="3"/>
    </row>
    <row r="713" ht="11.25" customHeight="1">
      <c r="A713" s="3"/>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6"/>
      <c r="EG713" s="3"/>
      <c r="EH713" s="3"/>
      <c r="EI713" s="3"/>
      <c r="EJ713" s="3"/>
      <c r="EK713" s="3"/>
      <c r="EL713" s="3"/>
      <c r="EM713" s="3"/>
      <c r="EN713" s="3"/>
      <c r="EO713" s="3"/>
      <c r="EP713" s="3"/>
      <c r="EQ713" s="3"/>
      <c r="ER713" s="3"/>
      <c r="ES713" s="3"/>
      <c r="ET713" s="3"/>
      <c r="EU713" s="3"/>
      <c r="EV713" s="3"/>
      <c r="EW713" s="3"/>
      <c r="EX713" s="3"/>
    </row>
    <row r="714" ht="11.25" customHeight="1">
      <c r="A714" s="3"/>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6"/>
      <c r="EG714" s="3"/>
      <c r="EH714" s="3"/>
      <c r="EI714" s="3"/>
      <c r="EJ714" s="3"/>
      <c r="EK714" s="3"/>
      <c r="EL714" s="3"/>
      <c r="EM714" s="3"/>
      <c r="EN714" s="3"/>
      <c r="EO714" s="3"/>
      <c r="EP714" s="3"/>
      <c r="EQ714" s="3"/>
      <c r="ER714" s="3"/>
      <c r="ES714" s="3"/>
      <c r="ET714" s="3"/>
      <c r="EU714" s="3"/>
      <c r="EV714" s="3"/>
      <c r="EW714" s="3"/>
      <c r="EX714" s="3"/>
    </row>
    <row r="715" ht="11.25" customHeight="1">
      <c r="A715" s="3"/>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6"/>
      <c r="EG715" s="3"/>
      <c r="EH715" s="3"/>
      <c r="EI715" s="3"/>
      <c r="EJ715" s="3"/>
      <c r="EK715" s="3"/>
      <c r="EL715" s="3"/>
      <c r="EM715" s="3"/>
      <c r="EN715" s="3"/>
      <c r="EO715" s="3"/>
      <c r="EP715" s="3"/>
      <c r="EQ715" s="3"/>
      <c r="ER715" s="3"/>
      <c r="ES715" s="3"/>
      <c r="ET715" s="3"/>
      <c r="EU715" s="3"/>
      <c r="EV715" s="3"/>
      <c r="EW715" s="3"/>
      <c r="EX715" s="3"/>
    </row>
    <row r="716" ht="11.25" customHeight="1">
      <c r="A716" s="3"/>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6"/>
      <c r="EG716" s="3"/>
      <c r="EH716" s="3"/>
      <c r="EI716" s="3"/>
      <c r="EJ716" s="3"/>
      <c r="EK716" s="3"/>
      <c r="EL716" s="3"/>
      <c r="EM716" s="3"/>
      <c r="EN716" s="3"/>
      <c r="EO716" s="3"/>
      <c r="EP716" s="3"/>
      <c r="EQ716" s="3"/>
      <c r="ER716" s="3"/>
      <c r="ES716" s="3"/>
      <c r="ET716" s="3"/>
      <c r="EU716" s="3"/>
      <c r="EV716" s="3"/>
      <c r="EW716" s="3"/>
      <c r="EX716" s="3"/>
    </row>
    <row r="717" ht="11.25" customHeight="1">
      <c r="A717" s="3"/>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6"/>
      <c r="EG717" s="3"/>
      <c r="EH717" s="3"/>
      <c r="EI717" s="3"/>
      <c r="EJ717" s="3"/>
      <c r="EK717" s="3"/>
      <c r="EL717" s="3"/>
      <c r="EM717" s="3"/>
      <c r="EN717" s="3"/>
      <c r="EO717" s="3"/>
      <c r="EP717" s="3"/>
      <c r="EQ717" s="3"/>
      <c r="ER717" s="3"/>
      <c r="ES717" s="3"/>
      <c r="ET717" s="3"/>
      <c r="EU717" s="3"/>
      <c r="EV717" s="3"/>
      <c r="EW717" s="3"/>
      <c r="EX717" s="3"/>
    </row>
    <row r="718" ht="11.25" customHeight="1">
      <c r="A718" s="3"/>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6"/>
      <c r="EG718" s="3"/>
      <c r="EH718" s="3"/>
      <c r="EI718" s="3"/>
      <c r="EJ718" s="3"/>
      <c r="EK718" s="3"/>
      <c r="EL718" s="3"/>
      <c r="EM718" s="3"/>
      <c r="EN718" s="3"/>
      <c r="EO718" s="3"/>
      <c r="EP718" s="3"/>
      <c r="EQ718" s="3"/>
      <c r="ER718" s="3"/>
      <c r="ES718" s="3"/>
      <c r="ET718" s="3"/>
      <c r="EU718" s="3"/>
      <c r="EV718" s="3"/>
      <c r="EW718" s="3"/>
      <c r="EX718" s="3"/>
    </row>
    <row r="719" ht="11.25" customHeight="1">
      <c r="A719" s="3"/>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6"/>
      <c r="EG719" s="3"/>
      <c r="EH719" s="3"/>
      <c r="EI719" s="3"/>
      <c r="EJ719" s="3"/>
      <c r="EK719" s="3"/>
      <c r="EL719" s="3"/>
      <c r="EM719" s="3"/>
      <c r="EN719" s="3"/>
      <c r="EO719" s="3"/>
      <c r="EP719" s="3"/>
      <c r="EQ719" s="3"/>
      <c r="ER719" s="3"/>
      <c r="ES719" s="3"/>
      <c r="ET719" s="3"/>
      <c r="EU719" s="3"/>
      <c r="EV719" s="3"/>
      <c r="EW719" s="3"/>
      <c r="EX719" s="3"/>
    </row>
    <row r="720" ht="11.25" customHeight="1">
      <c r="A720" s="3"/>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6"/>
      <c r="EG720" s="3"/>
      <c r="EH720" s="3"/>
      <c r="EI720" s="3"/>
      <c r="EJ720" s="3"/>
      <c r="EK720" s="3"/>
      <c r="EL720" s="3"/>
      <c r="EM720" s="3"/>
      <c r="EN720" s="3"/>
      <c r="EO720" s="3"/>
      <c r="EP720" s="3"/>
      <c r="EQ720" s="3"/>
      <c r="ER720" s="3"/>
      <c r="ES720" s="3"/>
      <c r="ET720" s="3"/>
      <c r="EU720" s="3"/>
      <c r="EV720" s="3"/>
      <c r="EW720" s="3"/>
      <c r="EX720" s="3"/>
    </row>
    <row r="721" ht="11.25" customHeight="1">
      <c r="A721" s="3"/>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6"/>
      <c r="EG721" s="3"/>
      <c r="EH721" s="3"/>
      <c r="EI721" s="3"/>
      <c r="EJ721" s="3"/>
      <c r="EK721" s="3"/>
      <c r="EL721" s="3"/>
      <c r="EM721" s="3"/>
      <c r="EN721" s="3"/>
      <c r="EO721" s="3"/>
      <c r="EP721" s="3"/>
      <c r="EQ721" s="3"/>
      <c r="ER721" s="3"/>
      <c r="ES721" s="3"/>
      <c r="ET721" s="3"/>
      <c r="EU721" s="3"/>
      <c r="EV721" s="3"/>
      <c r="EW721" s="3"/>
      <c r="EX721" s="3"/>
    </row>
    <row r="722" ht="11.25" customHeight="1">
      <c r="A722" s="3"/>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6"/>
      <c r="EG722" s="3"/>
      <c r="EH722" s="3"/>
      <c r="EI722" s="3"/>
      <c r="EJ722" s="3"/>
      <c r="EK722" s="3"/>
      <c r="EL722" s="3"/>
      <c r="EM722" s="3"/>
      <c r="EN722" s="3"/>
      <c r="EO722" s="3"/>
      <c r="EP722" s="3"/>
      <c r="EQ722" s="3"/>
      <c r="ER722" s="3"/>
      <c r="ES722" s="3"/>
      <c r="ET722" s="3"/>
      <c r="EU722" s="3"/>
      <c r="EV722" s="3"/>
      <c r="EW722" s="3"/>
      <c r="EX722" s="3"/>
    </row>
    <row r="723" ht="11.25" customHeight="1">
      <c r="A723" s="3"/>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6"/>
      <c r="EG723" s="3"/>
      <c r="EH723" s="3"/>
      <c r="EI723" s="3"/>
      <c r="EJ723" s="3"/>
      <c r="EK723" s="3"/>
      <c r="EL723" s="3"/>
      <c r="EM723" s="3"/>
      <c r="EN723" s="3"/>
      <c r="EO723" s="3"/>
      <c r="EP723" s="3"/>
      <c r="EQ723" s="3"/>
      <c r="ER723" s="3"/>
      <c r="ES723" s="3"/>
      <c r="ET723" s="3"/>
      <c r="EU723" s="3"/>
      <c r="EV723" s="3"/>
      <c r="EW723" s="3"/>
      <c r="EX723" s="3"/>
    </row>
    <row r="724" ht="11.25" customHeight="1">
      <c r="A724" s="3"/>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6"/>
      <c r="EG724" s="3"/>
      <c r="EH724" s="3"/>
      <c r="EI724" s="3"/>
      <c r="EJ724" s="3"/>
      <c r="EK724" s="3"/>
      <c r="EL724" s="3"/>
      <c r="EM724" s="3"/>
      <c r="EN724" s="3"/>
      <c r="EO724" s="3"/>
      <c r="EP724" s="3"/>
      <c r="EQ724" s="3"/>
      <c r="ER724" s="3"/>
      <c r="ES724" s="3"/>
      <c r="ET724" s="3"/>
      <c r="EU724" s="3"/>
      <c r="EV724" s="3"/>
      <c r="EW724" s="3"/>
      <c r="EX724" s="3"/>
    </row>
    <row r="725" ht="11.25" customHeight="1">
      <c r="A725" s="3"/>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6"/>
      <c r="EG725" s="3"/>
      <c r="EH725" s="3"/>
      <c r="EI725" s="3"/>
      <c r="EJ725" s="3"/>
      <c r="EK725" s="3"/>
      <c r="EL725" s="3"/>
      <c r="EM725" s="3"/>
      <c r="EN725" s="3"/>
      <c r="EO725" s="3"/>
      <c r="EP725" s="3"/>
      <c r="EQ725" s="3"/>
      <c r="ER725" s="3"/>
      <c r="ES725" s="3"/>
      <c r="ET725" s="3"/>
      <c r="EU725" s="3"/>
      <c r="EV725" s="3"/>
      <c r="EW725" s="3"/>
      <c r="EX725" s="3"/>
    </row>
    <row r="726" ht="11.25" customHeight="1">
      <c r="A726" s="3"/>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6"/>
      <c r="EG726" s="3"/>
      <c r="EH726" s="3"/>
      <c r="EI726" s="3"/>
      <c r="EJ726" s="3"/>
      <c r="EK726" s="3"/>
      <c r="EL726" s="3"/>
      <c r="EM726" s="3"/>
      <c r="EN726" s="3"/>
      <c r="EO726" s="3"/>
      <c r="EP726" s="3"/>
      <c r="EQ726" s="3"/>
      <c r="ER726" s="3"/>
      <c r="ES726" s="3"/>
      <c r="ET726" s="3"/>
      <c r="EU726" s="3"/>
      <c r="EV726" s="3"/>
      <c r="EW726" s="3"/>
      <c r="EX726" s="3"/>
    </row>
    <row r="727" ht="11.25" customHeight="1">
      <c r="A727" s="3"/>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6"/>
      <c r="EG727" s="3"/>
      <c r="EH727" s="3"/>
      <c r="EI727" s="3"/>
      <c r="EJ727" s="3"/>
      <c r="EK727" s="3"/>
      <c r="EL727" s="3"/>
      <c r="EM727" s="3"/>
      <c r="EN727" s="3"/>
      <c r="EO727" s="3"/>
      <c r="EP727" s="3"/>
      <c r="EQ727" s="3"/>
      <c r="ER727" s="3"/>
      <c r="ES727" s="3"/>
      <c r="ET727" s="3"/>
      <c r="EU727" s="3"/>
      <c r="EV727" s="3"/>
      <c r="EW727" s="3"/>
      <c r="EX727" s="3"/>
    </row>
    <row r="728" ht="11.25" customHeight="1">
      <c r="A728" s="3"/>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6"/>
      <c r="EG728" s="3"/>
      <c r="EH728" s="3"/>
      <c r="EI728" s="3"/>
      <c r="EJ728" s="3"/>
      <c r="EK728" s="3"/>
      <c r="EL728" s="3"/>
      <c r="EM728" s="3"/>
      <c r="EN728" s="3"/>
      <c r="EO728" s="3"/>
      <c r="EP728" s="3"/>
      <c r="EQ728" s="3"/>
      <c r="ER728" s="3"/>
      <c r="ES728" s="3"/>
      <c r="ET728" s="3"/>
      <c r="EU728" s="3"/>
      <c r="EV728" s="3"/>
      <c r="EW728" s="3"/>
      <c r="EX728" s="3"/>
    </row>
    <row r="729" ht="11.25" customHeight="1">
      <c r="A729" s="3"/>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6"/>
      <c r="EG729" s="3"/>
      <c r="EH729" s="3"/>
      <c r="EI729" s="3"/>
      <c r="EJ729" s="3"/>
      <c r="EK729" s="3"/>
      <c r="EL729" s="3"/>
      <c r="EM729" s="3"/>
      <c r="EN729" s="3"/>
      <c r="EO729" s="3"/>
      <c r="EP729" s="3"/>
      <c r="EQ729" s="3"/>
      <c r="ER729" s="3"/>
      <c r="ES729" s="3"/>
      <c r="ET729" s="3"/>
      <c r="EU729" s="3"/>
      <c r="EV729" s="3"/>
      <c r="EW729" s="3"/>
      <c r="EX729" s="3"/>
    </row>
    <row r="730" ht="11.25" customHeight="1">
      <c r="A730" s="3"/>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6"/>
      <c r="EG730" s="3"/>
      <c r="EH730" s="3"/>
      <c r="EI730" s="3"/>
      <c r="EJ730" s="3"/>
      <c r="EK730" s="3"/>
      <c r="EL730" s="3"/>
      <c r="EM730" s="3"/>
      <c r="EN730" s="3"/>
      <c r="EO730" s="3"/>
      <c r="EP730" s="3"/>
      <c r="EQ730" s="3"/>
      <c r="ER730" s="3"/>
      <c r="ES730" s="3"/>
      <c r="ET730" s="3"/>
      <c r="EU730" s="3"/>
      <c r="EV730" s="3"/>
      <c r="EW730" s="3"/>
      <c r="EX730" s="3"/>
    </row>
    <row r="731" ht="11.25" customHeight="1">
      <c r="A731" s="3"/>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6"/>
      <c r="EG731" s="3"/>
      <c r="EH731" s="3"/>
      <c r="EI731" s="3"/>
      <c r="EJ731" s="3"/>
      <c r="EK731" s="3"/>
      <c r="EL731" s="3"/>
      <c r="EM731" s="3"/>
      <c r="EN731" s="3"/>
      <c r="EO731" s="3"/>
      <c r="EP731" s="3"/>
      <c r="EQ731" s="3"/>
      <c r="ER731" s="3"/>
      <c r="ES731" s="3"/>
      <c r="ET731" s="3"/>
      <c r="EU731" s="3"/>
      <c r="EV731" s="3"/>
      <c r="EW731" s="3"/>
      <c r="EX731" s="3"/>
    </row>
    <row r="732" ht="11.25" customHeight="1">
      <c r="A732" s="3"/>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6"/>
      <c r="EG732" s="3"/>
      <c r="EH732" s="3"/>
      <c r="EI732" s="3"/>
      <c r="EJ732" s="3"/>
      <c r="EK732" s="3"/>
      <c r="EL732" s="3"/>
      <c r="EM732" s="3"/>
      <c r="EN732" s="3"/>
      <c r="EO732" s="3"/>
      <c r="EP732" s="3"/>
      <c r="EQ732" s="3"/>
      <c r="ER732" s="3"/>
      <c r="ES732" s="3"/>
      <c r="ET732" s="3"/>
      <c r="EU732" s="3"/>
      <c r="EV732" s="3"/>
      <c r="EW732" s="3"/>
      <c r="EX732" s="3"/>
    </row>
    <row r="733" ht="11.25" customHeight="1">
      <c r="A733" s="3"/>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6"/>
      <c r="EG733" s="3"/>
      <c r="EH733" s="3"/>
      <c r="EI733" s="3"/>
      <c r="EJ733" s="3"/>
      <c r="EK733" s="3"/>
      <c r="EL733" s="3"/>
      <c r="EM733" s="3"/>
      <c r="EN733" s="3"/>
      <c r="EO733" s="3"/>
      <c r="EP733" s="3"/>
      <c r="EQ733" s="3"/>
      <c r="ER733" s="3"/>
      <c r="ES733" s="3"/>
      <c r="ET733" s="3"/>
      <c r="EU733" s="3"/>
      <c r="EV733" s="3"/>
      <c r="EW733" s="3"/>
      <c r="EX733" s="3"/>
    </row>
    <row r="734" ht="11.25" customHeight="1">
      <c r="A734" s="3"/>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6"/>
      <c r="EG734" s="3"/>
      <c r="EH734" s="3"/>
      <c r="EI734" s="3"/>
      <c r="EJ734" s="3"/>
      <c r="EK734" s="3"/>
      <c r="EL734" s="3"/>
      <c r="EM734" s="3"/>
      <c r="EN734" s="3"/>
      <c r="EO734" s="3"/>
      <c r="EP734" s="3"/>
      <c r="EQ734" s="3"/>
      <c r="ER734" s="3"/>
      <c r="ES734" s="3"/>
      <c r="ET734" s="3"/>
      <c r="EU734" s="3"/>
      <c r="EV734" s="3"/>
      <c r="EW734" s="3"/>
      <c r="EX734" s="3"/>
    </row>
    <row r="735" ht="11.25" customHeight="1">
      <c r="A735" s="3"/>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6"/>
      <c r="EG735" s="3"/>
      <c r="EH735" s="3"/>
      <c r="EI735" s="3"/>
      <c r="EJ735" s="3"/>
      <c r="EK735" s="3"/>
      <c r="EL735" s="3"/>
      <c r="EM735" s="3"/>
      <c r="EN735" s="3"/>
      <c r="EO735" s="3"/>
      <c r="EP735" s="3"/>
      <c r="EQ735" s="3"/>
      <c r="ER735" s="3"/>
      <c r="ES735" s="3"/>
      <c r="ET735" s="3"/>
      <c r="EU735" s="3"/>
      <c r="EV735" s="3"/>
      <c r="EW735" s="3"/>
      <c r="EX735" s="3"/>
    </row>
    <row r="736" ht="11.25" customHeight="1">
      <c r="A736" s="3"/>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6"/>
      <c r="EG736" s="3"/>
      <c r="EH736" s="3"/>
      <c r="EI736" s="3"/>
      <c r="EJ736" s="3"/>
      <c r="EK736" s="3"/>
      <c r="EL736" s="3"/>
      <c r="EM736" s="3"/>
      <c r="EN736" s="3"/>
      <c r="EO736" s="3"/>
      <c r="EP736" s="3"/>
      <c r="EQ736" s="3"/>
      <c r="ER736" s="3"/>
      <c r="ES736" s="3"/>
      <c r="ET736" s="3"/>
      <c r="EU736" s="3"/>
      <c r="EV736" s="3"/>
      <c r="EW736" s="3"/>
      <c r="EX736" s="3"/>
    </row>
    <row r="737" ht="11.25" customHeight="1">
      <c r="A737" s="3"/>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6"/>
      <c r="EG737" s="3"/>
      <c r="EH737" s="3"/>
      <c r="EI737" s="3"/>
      <c r="EJ737" s="3"/>
      <c r="EK737" s="3"/>
      <c r="EL737" s="3"/>
      <c r="EM737" s="3"/>
      <c r="EN737" s="3"/>
      <c r="EO737" s="3"/>
      <c r="EP737" s="3"/>
      <c r="EQ737" s="3"/>
      <c r="ER737" s="3"/>
      <c r="ES737" s="3"/>
      <c r="ET737" s="3"/>
      <c r="EU737" s="3"/>
      <c r="EV737" s="3"/>
      <c r="EW737" s="3"/>
      <c r="EX737" s="3"/>
    </row>
    <row r="738" ht="11.25" customHeight="1">
      <c r="A738" s="3"/>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6"/>
      <c r="EG738" s="3"/>
      <c r="EH738" s="3"/>
      <c r="EI738" s="3"/>
      <c r="EJ738" s="3"/>
      <c r="EK738" s="3"/>
      <c r="EL738" s="3"/>
      <c r="EM738" s="3"/>
      <c r="EN738" s="3"/>
      <c r="EO738" s="3"/>
      <c r="EP738" s="3"/>
      <c r="EQ738" s="3"/>
      <c r="ER738" s="3"/>
      <c r="ES738" s="3"/>
      <c r="ET738" s="3"/>
      <c r="EU738" s="3"/>
      <c r="EV738" s="3"/>
      <c r="EW738" s="3"/>
      <c r="EX738" s="3"/>
    </row>
    <row r="739" ht="11.25" customHeight="1">
      <c r="A739" s="3"/>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6"/>
      <c r="EG739" s="3"/>
      <c r="EH739" s="3"/>
      <c r="EI739" s="3"/>
      <c r="EJ739" s="3"/>
      <c r="EK739" s="3"/>
      <c r="EL739" s="3"/>
      <c r="EM739" s="3"/>
      <c r="EN739" s="3"/>
      <c r="EO739" s="3"/>
      <c r="EP739" s="3"/>
      <c r="EQ739" s="3"/>
      <c r="ER739" s="3"/>
      <c r="ES739" s="3"/>
      <c r="ET739" s="3"/>
      <c r="EU739" s="3"/>
      <c r="EV739" s="3"/>
      <c r="EW739" s="3"/>
      <c r="EX739" s="3"/>
    </row>
    <row r="740" ht="11.25" customHeight="1">
      <c r="A740" s="3"/>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6"/>
      <c r="EG740" s="3"/>
      <c r="EH740" s="3"/>
      <c r="EI740" s="3"/>
      <c r="EJ740" s="3"/>
      <c r="EK740" s="3"/>
      <c r="EL740" s="3"/>
      <c r="EM740" s="3"/>
      <c r="EN740" s="3"/>
      <c r="EO740" s="3"/>
      <c r="EP740" s="3"/>
      <c r="EQ740" s="3"/>
      <c r="ER740" s="3"/>
      <c r="ES740" s="3"/>
      <c r="ET740" s="3"/>
      <c r="EU740" s="3"/>
      <c r="EV740" s="3"/>
      <c r="EW740" s="3"/>
      <c r="EX740" s="3"/>
    </row>
    <row r="741" ht="11.25" customHeight="1">
      <c r="A741" s="3"/>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6"/>
      <c r="EG741" s="3"/>
      <c r="EH741" s="3"/>
      <c r="EI741" s="3"/>
      <c r="EJ741" s="3"/>
      <c r="EK741" s="3"/>
      <c r="EL741" s="3"/>
      <c r="EM741" s="3"/>
      <c r="EN741" s="3"/>
      <c r="EO741" s="3"/>
      <c r="EP741" s="3"/>
      <c r="EQ741" s="3"/>
      <c r="ER741" s="3"/>
      <c r="ES741" s="3"/>
      <c r="ET741" s="3"/>
      <c r="EU741" s="3"/>
      <c r="EV741" s="3"/>
      <c r="EW741" s="3"/>
      <c r="EX741" s="3"/>
    </row>
    <row r="742" ht="11.25" customHeight="1">
      <c r="A742" s="3"/>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6"/>
      <c r="EG742" s="3"/>
      <c r="EH742" s="3"/>
      <c r="EI742" s="3"/>
      <c r="EJ742" s="3"/>
      <c r="EK742" s="3"/>
      <c r="EL742" s="3"/>
      <c r="EM742" s="3"/>
      <c r="EN742" s="3"/>
      <c r="EO742" s="3"/>
      <c r="EP742" s="3"/>
      <c r="EQ742" s="3"/>
      <c r="ER742" s="3"/>
      <c r="ES742" s="3"/>
      <c r="ET742" s="3"/>
      <c r="EU742" s="3"/>
      <c r="EV742" s="3"/>
      <c r="EW742" s="3"/>
      <c r="EX742" s="3"/>
    </row>
    <row r="743" ht="11.25" customHeight="1">
      <c r="A743" s="3"/>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6"/>
      <c r="EG743" s="3"/>
      <c r="EH743" s="3"/>
      <c r="EI743" s="3"/>
      <c r="EJ743" s="3"/>
      <c r="EK743" s="3"/>
      <c r="EL743" s="3"/>
      <c r="EM743" s="3"/>
      <c r="EN743" s="3"/>
      <c r="EO743" s="3"/>
      <c r="EP743" s="3"/>
      <c r="EQ743" s="3"/>
      <c r="ER743" s="3"/>
      <c r="ES743" s="3"/>
      <c r="ET743" s="3"/>
      <c r="EU743" s="3"/>
      <c r="EV743" s="3"/>
      <c r="EW743" s="3"/>
      <c r="EX743" s="3"/>
    </row>
    <row r="744" ht="11.25" customHeight="1">
      <c r="A744" s="3"/>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6"/>
      <c r="EG744" s="3"/>
      <c r="EH744" s="3"/>
      <c r="EI744" s="3"/>
      <c r="EJ744" s="3"/>
      <c r="EK744" s="3"/>
      <c r="EL744" s="3"/>
      <c r="EM744" s="3"/>
      <c r="EN744" s="3"/>
      <c r="EO744" s="3"/>
      <c r="EP744" s="3"/>
      <c r="EQ744" s="3"/>
      <c r="ER744" s="3"/>
      <c r="ES744" s="3"/>
      <c r="ET744" s="3"/>
      <c r="EU744" s="3"/>
      <c r="EV744" s="3"/>
      <c r="EW744" s="3"/>
      <c r="EX744" s="3"/>
    </row>
    <row r="745" ht="11.25" customHeight="1">
      <c r="A745" s="3"/>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6"/>
      <c r="EG745" s="3"/>
      <c r="EH745" s="3"/>
      <c r="EI745" s="3"/>
      <c r="EJ745" s="3"/>
      <c r="EK745" s="3"/>
      <c r="EL745" s="3"/>
      <c r="EM745" s="3"/>
      <c r="EN745" s="3"/>
      <c r="EO745" s="3"/>
      <c r="EP745" s="3"/>
      <c r="EQ745" s="3"/>
      <c r="ER745" s="3"/>
      <c r="ES745" s="3"/>
      <c r="ET745" s="3"/>
      <c r="EU745" s="3"/>
      <c r="EV745" s="3"/>
      <c r="EW745" s="3"/>
      <c r="EX745" s="3"/>
    </row>
    <row r="746" ht="11.25" customHeight="1">
      <c r="A746" s="3"/>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6"/>
      <c r="EG746" s="3"/>
      <c r="EH746" s="3"/>
      <c r="EI746" s="3"/>
      <c r="EJ746" s="3"/>
      <c r="EK746" s="3"/>
      <c r="EL746" s="3"/>
      <c r="EM746" s="3"/>
      <c r="EN746" s="3"/>
      <c r="EO746" s="3"/>
      <c r="EP746" s="3"/>
      <c r="EQ746" s="3"/>
      <c r="ER746" s="3"/>
      <c r="ES746" s="3"/>
      <c r="ET746" s="3"/>
      <c r="EU746" s="3"/>
      <c r="EV746" s="3"/>
      <c r="EW746" s="3"/>
      <c r="EX746" s="3"/>
    </row>
    <row r="747" ht="11.25" customHeight="1">
      <c r="A747" s="3"/>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6"/>
      <c r="EG747" s="3"/>
      <c r="EH747" s="3"/>
      <c r="EI747" s="3"/>
      <c r="EJ747" s="3"/>
      <c r="EK747" s="3"/>
      <c r="EL747" s="3"/>
      <c r="EM747" s="3"/>
      <c r="EN747" s="3"/>
      <c r="EO747" s="3"/>
      <c r="EP747" s="3"/>
      <c r="EQ747" s="3"/>
      <c r="ER747" s="3"/>
      <c r="ES747" s="3"/>
      <c r="ET747" s="3"/>
      <c r="EU747" s="3"/>
      <c r="EV747" s="3"/>
      <c r="EW747" s="3"/>
      <c r="EX747" s="3"/>
    </row>
    <row r="748" ht="11.25" customHeight="1">
      <c r="A748" s="3"/>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6"/>
      <c r="EG748" s="3"/>
      <c r="EH748" s="3"/>
      <c r="EI748" s="3"/>
      <c r="EJ748" s="3"/>
      <c r="EK748" s="3"/>
      <c r="EL748" s="3"/>
      <c r="EM748" s="3"/>
      <c r="EN748" s="3"/>
      <c r="EO748" s="3"/>
      <c r="EP748" s="3"/>
      <c r="EQ748" s="3"/>
      <c r="ER748" s="3"/>
      <c r="ES748" s="3"/>
      <c r="ET748" s="3"/>
      <c r="EU748" s="3"/>
      <c r="EV748" s="3"/>
      <c r="EW748" s="3"/>
      <c r="EX748" s="3"/>
    </row>
    <row r="749" ht="11.25" customHeight="1">
      <c r="A749" s="3"/>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6"/>
      <c r="EG749" s="3"/>
      <c r="EH749" s="3"/>
      <c r="EI749" s="3"/>
      <c r="EJ749" s="3"/>
      <c r="EK749" s="3"/>
      <c r="EL749" s="3"/>
      <c r="EM749" s="3"/>
      <c r="EN749" s="3"/>
      <c r="EO749" s="3"/>
      <c r="EP749" s="3"/>
      <c r="EQ749" s="3"/>
      <c r="ER749" s="3"/>
      <c r="ES749" s="3"/>
      <c r="ET749" s="3"/>
      <c r="EU749" s="3"/>
      <c r="EV749" s="3"/>
      <c r="EW749" s="3"/>
      <c r="EX749" s="3"/>
    </row>
    <row r="750" ht="11.25" customHeight="1">
      <c r="A750" s="3"/>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6"/>
      <c r="EG750" s="3"/>
      <c r="EH750" s="3"/>
      <c r="EI750" s="3"/>
      <c r="EJ750" s="3"/>
      <c r="EK750" s="3"/>
      <c r="EL750" s="3"/>
      <c r="EM750" s="3"/>
      <c r="EN750" s="3"/>
      <c r="EO750" s="3"/>
      <c r="EP750" s="3"/>
      <c r="EQ750" s="3"/>
      <c r="ER750" s="3"/>
      <c r="ES750" s="3"/>
      <c r="ET750" s="3"/>
      <c r="EU750" s="3"/>
      <c r="EV750" s="3"/>
      <c r="EW750" s="3"/>
      <c r="EX750" s="3"/>
    </row>
    <row r="751" ht="11.25" customHeight="1">
      <c r="A751" s="3"/>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6"/>
      <c r="EG751" s="3"/>
      <c r="EH751" s="3"/>
      <c r="EI751" s="3"/>
      <c r="EJ751" s="3"/>
      <c r="EK751" s="3"/>
      <c r="EL751" s="3"/>
      <c r="EM751" s="3"/>
      <c r="EN751" s="3"/>
      <c r="EO751" s="3"/>
      <c r="EP751" s="3"/>
      <c r="EQ751" s="3"/>
      <c r="ER751" s="3"/>
      <c r="ES751" s="3"/>
      <c r="ET751" s="3"/>
      <c r="EU751" s="3"/>
      <c r="EV751" s="3"/>
      <c r="EW751" s="3"/>
      <c r="EX751" s="3"/>
    </row>
    <row r="752" ht="11.25" customHeight="1">
      <c r="A752" s="3"/>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6"/>
      <c r="EG752" s="3"/>
      <c r="EH752" s="3"/>
      <c r="EI752" s="3"/>
      <c r="EJ752" s="3"/>
      <c r="EK752" s="3"/>
      <c r="EL752" s="3"/>
      <c r="EM752" s="3"/>
      <c r="EN752" s="3"/>
      <c r="EO752" s="3"/>
      <c r="EP752" s="3"/>
      <c r="EQ752" s="3"/>
      <c r="ER752" s="3"/>
      <c r="ES752" s="3"/>
      <c r="ET752" s="3"/>
      <c r="EU752" s="3"/>
      <c r="EV752" s="3"/>
      <c r="EW752" s="3"/>
      <c r="EX752" s="3"/>
    </row>
    <row r="753" ht="11.25" customHeight="1">
      <c r="A753" s="3"/>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6"/>
      <c r="EG753" s="3"/>
      <c r="EH753" s="3"/>
      <c r="EI753" s="3"/>
      <c r="EJ753" s="3"/>
      <c r="EK753" s="3"/>
      <c r="EL753" s="3"/>
      <c r="EM753" s="3"/>
      <c r="EN753" s="3"/>
      <c r="EO753" s="3"/>
      <c r="EP753" s="3"/>
      <c r="EQ753" s="3"/>
      <c r="ER753" s="3"/>
      <c r="ES753" s="3"/>
      <c r="ET753" s="3"/>
      <c r="EU753" s="3"/>
      <c r="EV753" s="3"/>
      <c r="EW753" s="3"/>
      <c r="EX753" s="3"/>
    </row>
    <row r="754" ht="11.25" customHeight="1">
      <c r="A754" s="3"/>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6"/>
      <c r="EG754" s="3"/>
      <c r="EH754" s="3"/>
      <c r="EI754" s="3"/>
      <c r="EJ754" s="3"/>
      <c r="EK754" s="3"/>
      <c r="EL754" s="3"/>
      <c r="EM754" s="3"/>
      <c r="EN754" s="3"/>
      <c r="EO754" s="3"/>
      <c r="EP754" s="3"/>
      <c r="EQ754" s="3"/>
      <c r="ER754" s="3"/>
      <c r="ES754" s="3"/>
      <c r="ET754" s="3"/>
      <c r="EU754" s="3"/>
      <c r="EV754" s="3"/>
      <c r="EW754" s="3"/>
      <c r="EX754" s="3"/>
    </row>
    <row r="755" ht="11.25" customHeight="1">
      <c r="A755" s="3"/>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6"/>
      <c r="EG755" s="3"/>
      <c r="EH755" s="3"/>
      <c r="EI755" s="3"/>
      <c r="EJ755" s="3"/>
      <c r="EK755" s="3"/>
      <c r="EL755" s="3"/>
      <c r="EM755" s="3"/>
      <c r="EN755" s="3"/>
      <c r="EO755" s="3"/>
      <c r="EP755" s="3"/>
      <c r="EQ755" s="3"/>
      <c r="ER755" s="3"/>
      <c r="ES755" s="3"/>
      <c r="ET755" s="3"/>
      <c r="EU755" s="3"/>
      <c r="EV755" s="3"/>
      <c r="EW755" s="3"/>
      <c r="EX755" s="3"/>
    </row>
    <row r="756" ht="11.25" customHeight="1">
      <c r="A756" s="3"/>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6"/>
      <c r="EG756" s="3"/>
      <c r="EH756" s="3"/>
      <c r="EI756" s="3"/>
      <c r="EJ756" s="3"/>
      <c r="EK756" s="3"/>
      <c r="EL756" s="3"/>
      <c r="EM756" s="3"/>
      <c r="EN756" s="3"/>
      <c r="EO756" s="3"/>
      <c r="EP756" s="3"/>
      <c r="EQ756" s="3"/>
      <c r="ER756" s="3"/>
      <c r="ES756" s="3"/>
      <c r="ET756" s="3"/>
      <c r="EU756" s="3"/>
      <c r="EV756" s="3"/>
      <c r="EW756" s="3"/>
      <c r="EX756" s="3"/>
    </row>
    <row r="757" ht="11.25" customHeight="1">
      <c r="A757" s="3"/>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6"/>
      <c r="EG757" s="3"/>
      <c r="EH757" s="3"/>
      <c r="EI757" s="3"/>
      <c r="EJ757" s="3"/>
      <c r="EK757" s="3"/>
      <c r="EL757" s="3"/>
      <c r="EM757" s="3"/>
      <c r="EN757" s="3"/>
      <c r="EO757" s="3"/>
      <c r="EP757" s="3"/>
      <c r="EQ757" s="3"/>
      <c r="ER757" s="3"/>
      <c r="ES757" s="3"/>
      <c r="ET757" s="3"/>
      <c r="EU757" s="3"/>
      <c r="EV757" s="3"/>
      <c r="EW757" s="3"/>
      <c r="EX757" s="3"/>
    </row>
    <row r="758" ht="11.25" customHeight="1">
      <c r="A758" s="3"/>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6"/>
      <c r="EG758" s="3"/>
      <c r="EH758" s="3"/>
      <c r="EI758" s="3"/>
      <c r="EJ758" s="3"/>
      <c r="EK758" s="3"/>
      <c r="EL758" s="3"/>
      <c r="EM758" s="3"/>
      <c r="EN758" s="3"/>
      <c r="EO758" s="3"/>
      <c r="EP758" s="3"/>
      <c r="EQ758" s="3"/>
      <c r="ER758" s="3"/>
      <c r="ES758" s="3"/>
      <c r="ET758" s="3"/>
      <c r="EU758" s="3"/>
      <c r="EV758" s="3"/>
      <c r="EW758" s="3"/>
      <c r="EX758" s="3"/>
    </row>
    <row r="759" ht="11.25" customHeight="1">
      <c r="A759" s="3"/>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6"/>
      <c r="EG759" s="3"/>
      <c r="EH759" s="3"/>
      <c r="EI759" s="3"/>
      <c r="EJ759" s="3"/>
      <c r="EK759" s="3"/>
      <c r="EL759" s="3"/>
      <c r="EM759" s="3"/>
      <c r="EN759" s="3"/>
      <c r="EO759" s="3"/>
      <c r="EP759" s="3"/>
      <c r="EQ759" s="3"/>
      <c r="ER759" s="3"/>
      <c r="ES759" s="3"/>
      <c r="ET759" s="3"/>
      <c r="EU759" s="3"/>
      <c r="EV759" s="3"/>
      <c r="EW759" s="3"/>
      <c r="EX759" s="3"/>
    </row>
    <row r="760" ht="11.25" customHeight="1">
      <c r="A760" s="3"/>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6"/>
      <c r="EG760" s="3"/>
      <c r="EH760" s="3"/>
      <c r="EI760" s="3"/>
      <c r="EJ760" s="3"/>
      <c r="EK760" s="3"/>
      <c r="EL760" s="3"/>
      <c r="EM760" s="3"/>
      <c r="EN760" s="3"/>
      <c r="EO760" s="3"/>
      <c r="EP760" s="3"/>
      <c r="EQ760" s="3"/>
      <c r="ER760" s="3"/>
      <c r="ES760" s="3"/>
      <c r="ET760" s="3"/>
      <c r="EU760" s="3"/>
      <c r="EV760" s="3"/>
      <c r="EW760" s="3"/>
      <c r="EX760" s="3"/>
    </row>
    <row r="761" ht="11.25" customHeight="1">
      <c r="A761" s="3"/>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6"/>
      <c r="EG761" s="3"/>
      <c r="EH761" s="3"/>
      <c r="EI761" s="3"/>
      <c r="EJ761" s="3"/>
      <c r="EK761" s="3"/>
      <c r="EL761" s="3"/>
      <c r="EM761" s="3"/>
      <c r="EN761" s="3"/>
      <c r="EO761" s="3"/>
      <c r="EP761" s="3"/>
      <c r="EQ761" s="3"/>
      <c r="ER761" s="3"/>
      <c r="ES761" s="3"/>
      <c r="ET761" s="3"/>
      <c r="EU761" s="3"/>
      <c r="EV761" s="3"/>
      <c r="EW761" s="3"/>
      <c r="EX761" s="3"/>
    </row>
    <row r="762" ht="11.25" customHeight="1">
      <c r="A762" s="3"/>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6"/>
      <c r="EG762" s="3"/>
      <c r="EH762" s="3"/>
      <c r="EI762" s="3"/>
      <c r="EJ762" s="3"/>
      <c r="EK762" s="3"/>
      <c r="EL762" s="3"/>
      <c r="EM762" s="3"/>
      <c r="EN762" s="3"/>
      <c r="EO762" s="3"/>
      <c r="EP762" s="3"/>
      <c r="EQ762" s="3"/>
      <c r="ER762" s="3"/>
      <c r="ES762" s="3"/>
      <c r="ET762" s="3"/>
      <c r="EU762" s="3"/>
      <c r="EV762" s="3"/>
      <c r="EW762" s="3"/>
      <c r="EX762" s="3"/>
    </row>
    <row r="763" ht="11.25" customHeight="1">
      <c r="A763" s="3"/>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6"/>
      <c r="EG763" s="3"/>
      <c r="EH763" s="3"/>
      <c r="EI763" s="3"/>
      <c r="EJ763" s="3"/>
      <c r="EK763" s="3"/>
      <c r="EL763" s="3"/>
      <c r="EM763" s="3"/>
      <c r="EN763" s="3"/>
      <c r="EO763" s="3"/>
      <c r="EP763" s="3"/>
      <c r="EQ763" s="3"/>
      <c r="ER763" s="3"/>
      <c r="ES763" s="3"/>
      <c r="ET763" s="3"/>
      <c r="EU763" s="3"/>
      <c r="EV763" s="3"/>
      <c r="EW763" s="3"/>
      <c r="EX763" s="3"/>
    </row>
    <row r="764" ht="11.25" customHeight="1">
      <c r="A764" s="3"/>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6"/>
      <c r="EG764" s="3"/>
      <c r="EH764" s="3"/>
      <c r="EI764" s="3"/>
      <c r="EJ764" s="3"/>
      <c r="EK764" s="3"/>
      <c r="EL764" s="3"/>
      <c r="EM764" s="3"/>
      <c r="EN764" s="3"/>
      <c r="EO764" s="3"/>
      <c r="EP764" s="3"/>
      <c r="EQ764" s="3"/>
      <c r="ER764" s="3"/>
      <c r="ES764" s="3"/>
      <c r="ET764" s="3"/>
      <c r="EU764" s="3"/>
      <c r="EV764" s="3"/>
      <c r="EW764" s="3"/>
      <c r="EX764" s="3"/>
    </row>
    <row r="765" ht="11.25" customHeight="1">
      <c r="A765" s="3"/>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6"/>
      <c r="EG765" s="3"/>
      <c r="EH765" s="3"/>
      <c r="EI765" s="3"/>
      <c r="EJ765" s="3"/>
      <c r="EK765" s="3"/>
      <c r="EL765" s="3"/>
      <c r="EM765" s="3"/>
      <c r="EN765" s="3"/>
      <c r="EO765" s="3"/>
      <c r="EP765" s="3"/>
      <c r="EQ765" s="3"/>
      <c r="ER765" s="3"/>
      <c r="ES765" s="3"/>
      <c r="ET765" s="3"/>
      <c r="EU765" s="3"/>
      <c r="EV765" s="3"/>
      <c r="EW765" s="3"/>
      <c r="EX765" s="3"/>
    </row>
    <row r="766" ht="11.25" customHeight="1">
      <c r="A766" s="3"/>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6"/>
      <c r="EG766" s="3"/>
      <c r="EH766" s="3"/>
      <c r="EI766" s="3"/>
      <c r="EJ766" s="3"/>
      <c r="EK766" s="3"/>
      <c r="EL766" s="3"/>
      <c r="EM766" s="3"/>
      <c r="EN766" s="3"/>
      <c r="EO766" s="3"/>
      <c r="EP766" s="3"/>
      <c r="EQ766" s="3"/>
      <c r="ER766" s="3"/>
      <c r="ES766" s="3"/>
      <c r="ET766" s="3"/>
      <c r="EU766" s="3"/>
      <c r="EV766" s="3"/>
      <c r="EW766" s="3"/>
      <c r="EX766" s="3"/>
    </row>
    <row r="767" ht="11.25" customHeight="1">
      <c r="A767" s="3"/>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6"/>
      <c r="EG767" s="3"/>
      <c r="EH767" s="3"/>
      <c r="EI767" s="3"/>
      <c r="EJ767" s="3"/>
      <c r="EK767" s="3"/>
      <c r="EL767" s="3"/>
      <c r="EM767" s="3"/>
      <c r="EN767" s="3"/>
      <c r="EO767" s="3"/>
      <c r="EP767" s="3"/>
      <c r="EQ767" s="3"/>
      <c r="ER767" s="3"/>
      <c r="ES767" s="3"/>
      <c r="ET767" s="3"/>
      <c r="EU767" s="3"/>
      <c r="EV767" s="3"/>
      <c r="EW767" s="3"/>
      <c r="EX767" s="3"/>
    </row>
    <row r="768" ht="11.25" customHeight="1">
      <c r="A768" s="3"/>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6"/>
      <c r="EG768" s="3"/>
      <c r="EH768" s="3"/>
      <c r="EI768" s="3"/>
      <c r="EJ768" s="3"/>
      <c r="EK768" s="3"/>
      <c r="EL768" s="3"/>
      <c r="EM768" s="3"/>
      <c r="EN768" s="3"/>
      <c r="EO768" s="3"/>
      <c r="EP768" s="3"/>
      <c r="EQ768" s="3"/>
      <c r="ER768" s="3"/>
      <c r="ES768" s="3"/>
      <c r="ET768" s="3"/>
      <c r="EU768" s="3"/>
      <c r="EV768" s="3"/>
      <c r="EW768" s="3"/>
      <c r="EX768" s="3"/>
    </row>
    <row r="769" ht="11.25" customHeight="1">
      <c r="A769" s="3"/>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6"/>
      <c r="EG769" s="3"/>
      <c r="EH769" s="3"/>
      <c r="EI769" s="3"/>
      <c r="EJ769" s="3"/>
      <c r="EK769" s="3"/>
      <c r="EL769" s="3"/>
      <c r="EM769" s="3"/>
      <c r="EN769" s="3"/>
      <c r="EO769" s="3"/>
      <c r="EP769" s="3"/>
      <c r="EQ769" s="3"/>
      <c r="ER769" s="3"/>
      <c r="ES769" s="3"/>
      <c r="ET769" s="3"/>
      <c r="EU769" s="3"/>
      <c r="EV769" s="3"/>
      <c r="EW769" s="3"/>
      <c r="EX769" s="3"/>
    </row>
    <row r="770" ht="11.25" customHeight="1">
      <c r="A770" s="3"/>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6"/>
      <c r="EG770" s="3"/>
      <c r="EH770" s="3"/>
      <c r="EI770" s="3"/>
      <c r="EJ770" s="3"/>
      <c r="EK770" s="3"/>
      <c r="EL770" s="3"/>
      <c r="EM770" s="3"/>
      <c r="EN770" s="3"/>
      <c r="EO770" s="3"/>
      <c r="EP770" s="3"/>
      <c r="EQ770" s="3"/>
      <c r="ER770" s="3"/>
      <c r="ES770" s="3"/>
      <c r="ET770" s="3"/>
      <c r="EU770" s="3"/>
      <c r="EV770" s="3"/>
      <c r="EW770" s="3"/>
      <c r="EX770" s="3"/>
    </row>
    <row r="771" ht="11.25" customHeight="1">
      <c r="A771" s="3"/>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6"/>
      <c r="EG771" s="3"/>
      <c r="EH771" s="3"/>
      <c r="EI771" s="3"/>
      <c r="EJ771" s="3"/>
      <c r="EK771" s="3"/>
      <c r="EL771" s="3"/>
      <c r="EM771" s="3"/>
      <c r="EN771" s="3"/>
      <c r="EO771" s="3"/>
      <c r="EP771" s="3"/>
      <c r="EQ771" s="3"/>
      <c r="ER771" s="3"/>
      <c r="ES771" s="3"/>
      <c r="ET771" s="3"/>
      <c r="EU771" s="3"/>
      <c r="EV771" s="3"/>
      <c r="EW771" s="3"/>
      <c r="EX771" s="3"/>
    </row>
    <row r="772" ht="11.25" customHeight="1">
      <c r="A772" s="3"/>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6"/>
      <c r="EG772" s="3"/>
      <c r="EH772" s="3"/>
      <c r="EI772" s="3"/>
      <c r="EJ772" s="3"/>
      <c r="EK772" s="3"/>
      <c r="EL772" s="3"/>
      <c r="EM772" s="3"/>
      <c r="EN772" s="3"/>
      <c r="EO772" s="3"/>
      <c r="EP772" s="3"/>
      <c r="EQ772" s="3"/>
      <c r="ER772" s="3"/>
      <c r="ES772" s="3"/>
      <c r="ET772" s="3"/>
      <c r="EU772" s="3"/>
      <c r="EV772" s="3"/>
      <c r="EW772" s="3"/>
      <c r="EX772" s="3"/>
    </row>
    <row r="773" ht="11.25" customHeight="1">
      <c r="A773" s="3"/>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6"/>
      <c r="EG773" s="3"/>
      <c r="EH773" s="3"/>
      <c r="EI773" s="3"/>
      <c r="EJ773" s="3"/>
      <c r="EK773" s="3"/>
      <c r="EL773" s="3"/>
      <c r="EM773" s="3"/>
      <c r="EN773" s="3"/>
      <c r="EO773" s="3"/>
      <c r="EP773" s="3"/>
      <c r="EQ773" s="3"/>
      <c r="ER773" s="3"/>
      <c r="ES773" s="3"/>
      <c r="ET773" s="3"/>
      <c r="EU773" s="3"/>
      <c r="EV773" s="3"/>
      <c r="EW773" s="3"/>
      <c r="EX773" s="3"/>
    </row>
    <row r="774" ht="11.25" customHeight="1">
      <c r="A774" s="3"/>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6"/>
      <c r="EG774" s="3"/>
      <c r="EH774" s="3"/>
      <c r="EI774" s="3"/>
      <c r="EJ774" s="3"/>
      <c r="EK774" s="3"/>
      <c r="EL774" s="3"/>
      <c r="EM774" s="3"/>
      <c r="EN774" s="3"/>
      <c r="EO774" s="3"/>
      <c r="EP774" s="3"/>
      <c r="EQ774" s="3"/>
      <c r="ER774" s="3"/>
      <c r="ES774" s="3"/>
      <c r="ET774" s="3"/>
      <c r="EU774" s="3"/>
      <c r="EV774" s="3"/>
      <c r="EW774" s="3"/>
      <c r="EX774" s="3"/>
    </row>
    <row r="775" ht="11.25" customHeight="1">
      <c r="A775" s="3"/>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6"/>
      <c r="EG775" s="3"/>
      <c r="EH775" s="3"/>
      <c r="EI775" s="3"/>
      <c r="EJ775" s="3"/>
      <c r="EK775" s="3"/>
      <c r="EL775" s="3"/>
      <c r="EM775" s="3"/>
      <c r="EN775" s="3"/>
      <c r="EO775" s="3"/>
      <c r="EP775" s="3"/>
      <c r="EQ775" s="3"/>
      <c r="ER775" s="3"/>
      <c r="ES775" s="3"/>
      <c r="ET775" s="3"/>
      <c r="EU775" s="3"/>
      <c r="EV775" s="3"/>
      <c r="EW775" s="3"/>
      <c r="EX775" s="3"/>
    </row>
    <row r="776" ht="11.25" customHeight="1">
      <c r="A776" s="3"/>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6"/>
      <c r="EG776" s="3"/>
      <c r="EH776" s="3"/>
      <c r="EI776" s="3"/>
      <c r="EJ776" s="3"/>
      <c r="EK776" s="3"/>
      <c r="EL776" s="3"/>
      <c r="EM776" s="3"/>
      <c r="EN776" s="3"/>
      <c r="EO776" s="3"/>
      <c r="EP776" s="3"/>
      <c r="EQ776" s="3"/>
      <c r="ER776" s="3"/>
      <c r="ES776" s="3"/>
      <c r="ET776" s="3"/>
      <c r="EU776" s="3"/>
      <c r="EV776" s="3"/>
      <c r="EW776" s="3"/>
      <c r="EX776" s="3"/>
    </row>
    <row r="777" ht="11.25" customHeight="1">
      <c r="A777" s="3"/>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6"/>
      <c r="EG777" s="3"/>
      <c r="EH777" s="3"/>
      <c r="EI777" s="3"/>
      <c r="EJ777" s="3"/>
      <c r="EK777" s="3"/>
      <c r="EL777" s="3"/>
      <c r="EM777" s="3"/>
      <c r="EN777" s="3"/>
      <c r="EO777" s="3"/>
      <c r="EP777" s="3"/>
      <c r="EQ777" s="3"/>
      <c r="ER777" s="3"/>
      <c r="ES777" s="3"/>
      <c r="ET777" s="3"/>
      <c r="EU777" s="3"/>
      <c r="EV777" s="3"/>
      <c r="EW777" s="3"/>
      <c r="EX777" s="3"/>
    </row>
    <row r="778" ht="11.25" customHeight="1">
      <c r="A778" s="3"/>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6"/>
      <c r="EG778" s="3"/>
      <c r="EH778" s="3"/>
      <c r="EI778" s="3"/>
      <c r="EJ778" s="3"/>
      <c r="EK778" s="3"/>
      <c r="EL778" s="3"/>
      <c r="EM778" s="3"/>
      <c r="EN778" s="3"/>
      <c r="EO778" s="3"/>
      <c r="EP778" s="3"/>
      <c r="EQ778" s="3"/>
      <c r="ER778" s="3"/>
      <c r="ES778" s="3"/>
      <c r="ET778" s="3"/>
      <c r="EU778" s="3"/>
      <c r="EV778" s="3"/>
      <c r="EW778" s="3"/>
      <c r="EX778" s="3"/>
    </row>
    <row r="779" ht="11.25" customHeight="1">
      <c r="A779" s="3"/>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6"/>
      <c r="EG779" s="3"/>
      <c r="EH779" s="3"/>
      <c r="EI779" s="3"/>
      <c r="EJ779" s="3"/>
      <c r="EK779" s="3"/>
      <c r="EL779" s="3"/>
      <c r="EM779" s="3"/>
      <c r="EN779" s="3"/>
      <c r="EO779" s="3"/>
      <c r="EP779" s="3"/>
      <c r="EQ779" s="3"/>
      <c r="ER779" s="3"/>
      <c r="ES779" s="3"/>
      <c r="ET779" s="3"/>
      <c r="EU779" s="3"/>
      <c r="EV779" s="3"/>
      <c r="EW779" s="3"/>
      <c r="EX779" s="3"/>
    </row>
    <row r="780" ht="11.25" customHeight="1">
      <c r="A780" s="3"/>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6"/>
      <c r="EG780" s="3"/>
      <c r="EH780" s="3"/>
      <c r="EI780" s="3"/>
      <c r="EJ780" s="3"/>
      <c r="EK780" s="3"/>
      <c r="EL780" s="3"/>
      <c r="EM780" s="3"/>
      <c r="EN780" s="3"/>
      <c r="EO780" s="3"/>
      <c r="EP780" s="3"/>
      <c r="EQ780" s="3"/>
      <c r="ER780" s="3"/>
      <c r="ES780" s="3"/>
      <c r="ET780" s="3"/>
      <c r="EU780" s="3"/>
      <c r="EV780" s="3"/>
      <c r="EW780" s="3"/>
      <c r="EX780" s="3"/>
    </row>
    <row r="781" ht="11.25" customHeight="1">
      <c r="A781" s="3"/>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6"/>
      <c r="EG781" s="3"/>
      <c r="EH781" s="3"/>
      <c r="EI781" s="3"/>
      <c r="EJ781" s="3"/>
      <c r="EK781" s="3"/>
      <c r="EL781" s="3"/>
      <c r="EM781" s="3"/>
      <c r="EN781" s="3"/>
      <c r="EO781" s="3"/>
      <c r="EP781" s="3"/>
      <c r="EQ781" s="3"/>
      <c r="ER781" s="3"/>
      <c r="ES781" s="3"/>
      <c r="ET781" s="3"/>
      <c r="EU781" s="3"/>
      <c r="EV781" s="3"/>
      <c r="EW781" s="3"/>
      <c r="EX781" s="3"/>
    </row>
    <row r="782" ht="11.25" customHeight="1">
      <c r="A782" s="3"/>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6"/>
      <c r="EG782" s="3"/>
      <c r="EH782" s="3"/>
      <c r="EI782" s="3"/>
      <c r="EJ782" s="3"/>
      <c r="EK782" s="3"/>
      <c r="EL782" s="3"/>
      <c r="EM782" s="3"/>
      <c r="EN782" s="3"/>
      <c r="EO782" s="3"/>
      <c r="EP782" s="3"/>
      <c r="EQ782" s="3"/>
      <c r="ER782" s="3"/>
      <c r="ES782" s="3"/>
      <c r="ET782" s="3"/>
      <c r="EU782" s="3"/>
      <c r="EV782" s="3"/>
      <c r="EW782" s="3"/>
      <c r="EX782" s="3"/>
    </row>
    <row r="783" ht="11.25" customHeight="1">
      <c r="A783" s="3"/>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6"/>
      <c r="EG783" s="3"/>
      <c r="EH783" s="3"/>
      <c r="EI783" s="3"/>
      <c r="EJ783" s="3"/>
      <c r="EK783" s="3"/>
      <c r="EL783" s="3"/>
      <c r="EM783" s="3"/>
      <c r="EN783" s="3"/>
      <c r="EO783" s="3"/>
      <c r="EP783" s="3"/>
      <c r="EQ783" s="3"/>
      <c r="ER783" s="3"/>
      <c r="ES783" s="3"/>
      <c r="ET783" s="3"/>
      <c r="EU783" s="3"/>
      <c r="EV783" s="3"/>
      <c r="EW783" s="3"/>
      <c r="EX783" s="3"/>
    </row>
    <row r="784" ht="11.25" customHeight="1">
      <c r="A784" s="3"/>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6"/>
      <c r="EG784" s="3"/>
      <c r="EH784" s="3"/>
      <c r="EI784" s="3"/>
      <c r="EJ784" s="3"/>
      <c r="EK784" s="3"/>
      <c r="EL784" s="3"/>
      <c r="EM784" s="3"/>
      <c r="EN784" s="3"/>
      <c r="EO784" s="3"/>
      <c r="EP784" s="3"/>
      <c r="EQ784" s="3"/>
      <c r="ER784" s="3"/>
      <c r="ES784" s="3"/>
      <c r="ET784" s="3"/>
      <c r="EU784" s="3"/>
      <c r="EV784" s="3"/>
      <c r="EW784" s="3"/>
      <c r="EX784" s="3"/>
    </row>
    <row r="785" ht="11.25" customHeight="1">
      <c r="A785" s="3"/>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6"/>
      <c r="EG785" s="3"/>
      <c r="EH785" s="3"/>
      <c r="EI785" s="3"/>
      <c r="EJ785" s="3"/>
      <c r="EK785" s="3"/>
      <c r="EL785" s="3"/>
      <c r="EM785" s="3"/>
      <c r="EN785" s="3"/>
      <c r="EO785" s="3"/>
      <c r="EP785" s="3"/>
      <c r="EQ785" s="3"/>
      <c r="ER785" s="3"/>
      <c r="ES785" s="3"/>
      <c r="ET785" s="3"/>
      <c r="EU785" s="3"/>
      <c r="EV785" s="3"/>
      <c r="EW785" s="3"/>
      <c r="EX785" s="3"/>
    </row>
    <row r="786" ht="11.25" customHeight="1">
      <c r="A786" s="3"/>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6"/>
      <c r="EG786" s="3"/>
      <c r="EH786" s="3"/>
      <c r="EI786" s="3"/>
      <c r="EJ786" s="3"/>
      <c r="EK786" s="3"/>
      <c r="EL786" s="3"/>
      <c r="EM786" s="3"/>
      <c r="EN786" s="3"/>
      <c r="EO786" s="3"/>
      <c r="EP786" s="3"/>
      <c r="EQ786" s="3"/>
      <c r="ER786" s="3"/>
      <c r="ES786" s="3"/>
      <c r="ET786" s="3"/>
      <c r="EU786" s="3"/>
      <c r="EV786" s="3"/>
      <c r="EW786" s="3"/>
      <c r="EX786" s="3"/>
    </row>
    <row r="787" ht="11.25" customHeight="1">
      <c r="A787" s="3"/>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6"/>
      <c r="EG787" s="3"/>
      <c r="EH787" s="3"/>
      <c r="EI787" s="3"/>
      <c r="EJ787" s="3"/>
      <c r="EK787" s="3"/>
      <c r="EL787" s="3"/>
      <c r="EM787" s="3"/>
      <c r="EN787" s="3"/>
      <c r="EO787" s="3"/>
      <c r="EP787" s="3"/>
      <c r="EQ787" s="3"/>
      <c r="ER787" s="3"/>
      <c r="ES787" s="3"/>
      <c r="ET787" s="3"/>
      <c r="EU787" s="3"/>
      <c r="EV787" s="3"/>
      <c r="EW787" s="3"/>
      <c r="EX787" s="3"/>
    </row>
    <row r="788" ht="11.25" customHeight="1">
      <c r="A788" s="3"/>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6"/>
      <c r="EG788" s="3"/>
      <c r="EH788" s="3"/>
      <c r="EI788" s="3"/>
      <c r="EJ788" s="3"/>
      <c r="EK788" s="3"/>
      <c r="EL788" s="3"/>
      <c r="EM788" s="3"/>
      <c r="EN788" s="3"/>
      <c r="EO788" s="3"/>
      <c r="EP788" s="3"/>
      <c r="EQ788" s="3"/>
      <c r="ER788" s="3"/>
      <c r="ES788" s="3"/>
      <c r="ET788" s="3"/>
      <c r="EU788" s="3"/>
      <c r="EV788" s="3"/>
      <c r="EW788" s="3"/>
      <c r="EX788" s="3"/>
    </row>
    <row r="789" ht="11.25" customHeight="1">
      <c r="A789" s="3"/>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6"/>
      <c r="EG789" s="3"/>
      <c r="EH789" s="3"/>
      <c r="EI789" s="3"/>
      <c r="EJ789" s="3"/>
      <c r="EK789" s="3"/>
      <c r="EL789" s="3"/>
      <c r="EM789" s="3"/>
      <c r="EN789" s="3"/>
      <c r="EO789" s="3"/>
      <c r="EP789" s="3"/>
      <c r="EQ789" s="3"/>
      <c r="ER789" s="3"/>
      <c r="ES789" s="3"/>
      <c r="ET789" s="3"/>
      <c r="EU789" s="3"/>
      <c r="EV789" s="3"/>
      <c r="EW789" s="3"/>
      <c r="EX789" s="3"/>
    </row>
    <row r="790" ht="11.25" customHeight="1">
      <c r="A790" s="3"/>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6"/>
      <c r="EG790" s="3"/>
      <c r="EH790" s="3"/>
      <c r="EI790" s="3"/>
      <c r="EJ790" s="3"/>
      <c r="EK790" s="3"/>
      <c r="EL790" s="3"/>
      <c r="EM790" s="3"/>
      <c r="EN790" s="3"/>
      <c r="EO790" s="3"/>
      <c r="EP790" s="3"/>
      <c r="EQ790" s="3"/>
      <c r="ER790" s="3"/>
      <c r="ES790" s="3"/>
      <c r="ET790" s="3"/>
      <c r="EU790" s="3"/>
      <c r="EV790" s="3"/>
      <c r="EW790" s="3"/>
      <c r="EX790" s="3"/>
    </row>
    <row r="791" ht="11.25" customHeight="1">
      <c r="A791" s="3"/>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6"/>
      <c r="EG791" s="3"/>
      <c r="EH791" s="3"/>
      <c r="EI791" s="3"/>
      <c r="EJ791" s="3"/>
      <c r="EK791" s="3"/>
      <c r="EL791" s="3"/>
      <c r="EM791" s="3"/>
      <c r="EN791" s="3"/>
      <c r="EO791" s="3"/>
      <c r="EP791" s="3"/>
      <c r="EQ791" s="3"/>
      <c r="ER791" s="3"/>
      <c r="ES791" s="3"/>
      <c r="ET791" s="3"/>
      <c r="EU791" s="3"/>
      <c r="EV791" s="3"/>
      <c r="EW791" s="3"/>
      <c r="EX791" s="3"/>
    </row>
    <row r="792" ht="11.25" customHeight="1">
      <c r="A792" s="3"/>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6"/>
      <c r="EG792" s="3"/>
      <c r="EH792" s="3"/>
      <c r="EI792" s="3"/>
      <c r="EJ792" s="3"/>
      <c r="EK792" s="3"/>
      <c r="EL792" s="3"/>
      <c r="EM792" s="3"/>
      <c r="EN792" s="3"/>
      <c r="EO792" s="3"/>
      <c r="EP792" s="3"/>
      <c r="EQ792" s="3"/>
      <c r="ER792" s="3"/>
      <c r="ES792" s="3"/>
      <c r="ET792" s="3"/>
      <c r="EU792" s="3"/>
      <c r="EV792" s="3"/>
      <c r="EW792" s="3"/>
      <c r="EX792" s="3"/>
    </row>
    <row r="793" ht="11.25" customHeight="1">
      <c r="A793" s="3"/>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6"/>
      <c r="EG793" s="3"/>
      <c r="EH793" s="3"/>
      <c r="EI793" s="3"/>
      <c r="EJ793" s="3"/>
      <c r="EK793" s="3"/>
      <c r="EL793" s="3"/>
      <c r="EM793" s="3"/>
      <c r="EN793" s="3"/>
      <c r="EO793" s="3"/>
      <c r="EP793" s="3"/>
      <c r="EQ793" s="3"/>
      <c r="ER793" s="3"/>
      <c r="ES793" s="3"/>
      <c r="ET793" s="3"/>
      <c r="EU793" s="3"/>
      <c r="EV793" s="3"/>
      <c r="EW793" s="3"/>
      <c r="EX793" s="3"/>
    </row>
    <row r="794" ht="11.25" customHeight="1">
      <c r="A794" s="3"/>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6"/>
      <c r="EG794" s="3"/>
      <c r="EH794" s="3"/>
      <c r="EI794" s="3"/>
      <c r="EJ794" s="3"/>
      <c r="EK794" s="3"/>
      <c r="EL794" s="3"/>
      <c r="EM794" s="3"/>
      <c r="EN794" s="3"/>
      <c r="EO794" s="3"/>
      <c r="EP794" s="3"/>
      <c r="EQ794" s="3"/>
      <c r="ER794" s="3"/>
      <c r="ES794" s="3"/>
      <c r="ET794" s="3"/>
      <c r="EU794" s="3"/>
      <c r="EV794" s="3"/>
      <c r="EW794" s="3"/>
      <c r="EX794" s="3"/>
    </row>
    <row r="795" ht="11.25" customHeight="1">
      <c r="A795" s="3"/>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6"/>
      <c r="EG795" s="3"/>
      <c r="EH795" s="3"/>
      <c r="EI795" s="3"/>
      <c r="EJ795" s="3"/>
      <c r="EK795" s="3"/>
      <c r="EL795" s="3"/>
      <c r="EM795" s="3"/>
      <c r="EN795" s="3"/>
      <c r="EO795" s="3"/>
      <c r="EP795" s="3"/>
      <c r="EQ795" s="3"/>
      <c r="ER795" s="3"/>
      <c r="ES795" s="3"/>
      <c r="ET795" s="3"/>
      <c r="EU795" s="3"/>
      <c r="EV795" s="3"/>
      <c r="EW795" s="3"/>
      <c r="EX795" s="3"/>
    </row>
    <row r="796" ht="11.25" customHeight="1">
      <c r="A796" s="3"/>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6"/>
      <c r="EG796" s="3"/>
      <c r="EH796" s="3"/>
      <c r="EI796" s="3"/>
      <c r="EJ796" s="3"/>
      <c r="EK796" s="3"/>
      <c r="EL796" s="3"/>
      <c r="EM796" s="3"/>
      <c r="EN796" s="3"/>
      <c r="EO796" s="3"/>
      <c r="EP796" s="3"/>
      <c r="EQ796" s="3"/>
      <c r="ER796" s="3"/>
      <c r="ES796" s="3"/>
      <c r="ET796" s="3"/>
      <c r="EU796" s="3"/>
      <c r="EV796" s="3"/>
      <c r="EW796" s="3"/>
      <c r="EX796" s="3"/>
    </row>
    <row r="797" ht="11.25" customHeight="1">
      <c r="A797" s="3"/>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6"/>
      <c r="EG797" s="3"/>
      <c r="EH797" s="3"/>
      <c r="EI797" s="3"/>
      <c r="EJ797" s="3"/>
      <c r="EK797" s="3"/>
      <c r="EL797" s="3"/>
      <c r="EM797" s="3"/>
      <c r="EN797" s="3"/>
      <c r="EO797" s="3"/>
      <c r="EP797" s="3"/>
      <c r="EQ797" s="3"/>
      <c r="ER797" s="3"/>
      <c r="ES797" s="3"/>
      <c r="ET797" s="3"/>
      <c r="EU797" s="3"/>
      <c r="EV797" s="3"/>
      <c r="EW797" s="3"/>
      <c r="EX797" s="3"/>
    </row>
    <row r="798" ht="11.25" customHeight="1">
      <c r="A798" s="3"/>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6"/>
      <c r="EG798" s="3"/>
      <c r="EH798" s="3"/>
      <c r="EI798" s="3"/>
      <c r="EJ798" s="3"/>
      <c r="EK798" s="3"/>
      <c r="EL798" s="3"/>
      <c r="EM798" s="3"/>
      <c r="EN798" s="3"/>
      <c r="EO798" s="3"/>
      <c r="EP798" s="3"/>
      <c r="EQ798" s="3"/>
      <c r="ER798" s="3"/>
      <c r="ES798" s="3"/>
      <c r="ET798" s="3"/>
      <c r="EU798" s="3"/>
      <c r="EV798" s="3"/>
      <c r="EW798" s="3"/>
      <c r="EX798" s="3"/>
    </row>
    <row r="799" ht="11.25" customHeight="1">
      <c r="A799" s="3"/>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6"/>
      <c r="EG799" s="3"/>
      <c r="EH799" s="3"/>
      <c r="EI799" s="3"/>
      <c r="EJ799" s="3"/>
      <c r="EK799" s="3"/>
      <c r="EL799" s="3"/>
      <c r="EM799" s="3"/>
      <c r="EN799" s="3"/>
      <c r="EO799" s="3"/>
      <c r="EP799" s="3"/>
      <c r="EQ799" s="3"/>
      <c r="ER799" s="3"/>
      <c r="ES799" s="3"/>
      <c r="ET799" s="3"/>
      <c r="EU799" s="3"/>
      <c r="EV799" s="3"/>
      <c r="EW799" s="3"/>
      <c r="EX799" s="3"/>
    </row>
    <row r="800" ht="11.25" customHeight="1">
      <c r="A800" s="3"/>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6"/>
      <c r="EG800" s="3"/>
      <c r="EH800" s="3"/>
      <c r="EI800" s="3"/>
      <c r="EJ800" s="3"/>
      <c r="EK800" s="3"/>
      <c r="EL800" s="3"/>
      <c r="EM800" s="3"/>
      <c r="EN800" s="3"/>
      <c r="EO800" s="3"/>
      <c r="EP800" s="3"/>
      <c r="EQ800" s="3"/>
      <c r="ER800" s="3"/>
      <c r="ES800" s="3"/>
      <c r="ET800" s="3"/>
      <c r="EU800" s="3"/>
      <c r="EV800" s="3"/>
      <c r="EW800" s="3"/>
      <c r="EX800" s="3"/>
    </row>
    <row r="801" ht="11.25" customHeight="1">
      <c r="A801" s="3"/>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6"/>
      <c r="EG801" s="3"/>
      <c r="EH801" s="3"/>
      <c r="EI801" s="3"/>
      <c r="EJ801" s="3"/>
      <c r="EK801" s="3"/>
      <c r="EL801" s="3"/>
      <c r="EM801" s="3"/>
      <c r="EN801" s="3"/>
      <c r="EO801" s="3"/>
      <c r="EP801" s="3"/>
      <c r="EQ801" s="3"/>
      <c r="ER801" s="3"/>
      <c r="ES801" s="3"/>
      <c r="ET801" s="3"/>
      <c r="EU801" s="3"/>
      <c r="EV801" s="3"/>
      <c r="EW801" s="3"/>
      <c r="EX801" s="3"/>
    </row>
    <row r="802" ht="11.25" customHeight="1">
      <c r="A802" s="3"/>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6"/>
      <c r="EG802" s="3"/>
      <c r="EH802" s="3"/>
      <c r="EI802" s="3"/>
      <c r="EJ802" s="3"/>
      <c r="EK802" s="3"/>
      <c r="EL802" s="3"/>
      <c r="EM802" s="3"/>
      <c r="EN802" s="3"/>
      <c r="EO802" s="3"/>
      <c r="EP802" s="3"/>
      <c r="EQ802" s="3"/>
      <c r="ER802" s="3"/>
      <c r="ES802" s="3"/>
      <c r="ET802" s="3"/>
      <c r="EU802" s="3"/>
      <c r="EV802" s="3"/>
      <c r="EW802" s="3"/>
      <c r="EX802" s="3"/>
    </row>
    <row r="803" ht="11.25" customHeight="1">
      <c r="A803" s="3"/>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6"/>
      <c r="EG803" s="3"/>
      <c r="EH803" s="3"/>
      <c r="EI803" s="3"/>
      <c r="EJ803" s="3"/>
      <c r="EK803" s="3"/>
      <c r="EL803" s="3"/>
      <c r="EM803" s="3"/>
      <c r="EN803" s="3"/>
      <c r="EO803" s="3"/>
      <c r="EP803" s="3"/>
      <c r="EQ803" s="3"/>
      <c r="ER803" s="3"/>
      <c r="ES803" s="3"/>
      <c r="ET803" s="3"/>
      <c r="EU803" s="3"/>
      <c r="EV803" s="3"/>
      <c r="EW803" s="3"/>
      <c r="EX803" s="3"/>
    </row>
    <row r="804" ht="11.25" customHeight="1">
      <c r="A804" s="3"/>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6"/>
      <c r="EG804" s="3"/>
      <c r="EH804" s="3"/>
      <c r="EI804" s="3"/>
      <c r="EJ804" s="3"/>
      <c r="EK804" s="3"/>
      <c r="EL804" s="3"/>
      <c r="EM804" s="3"/>
      <c r="EN804" s="3"/>
      <c r="EO804" s="3"/>
      <c r="EP804" s="3"/>
      <c r="EQ804" s="3"/>
      <c r="ER804" s="3"/>
      <c r="ES804" s="3"/>
      <c r="ET804" s="3"/>
      <c r="EU804" s="3"/>
      <c r="EV804" s="3"/>
      <c r="EW804" s="3"/>
      <c r="EX804" s="3"/>
    </row>
    <row r="805" ht="11.25" customHeight="1">
      <c r="A805" s="3"/>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6"/>
      <c r="EG805" s="3"/>
      <c r="EH805" s="3"/>
      <c r="EI805" s="3"/>
      <c r="EJ805" s="3"/>
      <c r="EK805" s="3"/>
      <c r="EL805" s="3"/>
      <c r="EM805" s="3"/>
      <c r="EN805" s="3"/>
      <c r="EO805" s="3"/>
      <c r="EP805" s="3"/>
      <c r="EQ805" s="3"/>
      <c r="ER805" s="3"/>
      <c r="ES805" s="3"/>
      <c r="ET805" s="3"/>
      <c r="EU805" s="3"/>
      <c r="EV805" s="3"/>
      <c r="EW805" s="3"/>
      <c r="EX805" s="3"/>
    </row>
    <row r="806" ht="11.25" customHeight="1">
      <c r="A806" s="3"/>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6"/>
      <c r="EG806" s="3"/>
      <c r="EH806" s="3"/>
      <c r="EI806" s="3"/>
      <c r="EJ806" s="3"/>
      <c r="EK806" s="3"/>
      <c r="EL806" s="3"/>
      <c r="EM806" s="3"/>
      <c r="EN806" s="3"/>
      <c r="EO806" s="3"/>
      <c r="EP806" s="3"/>
      <c r="EQ806" s="3"/>
      <c r="ER806" s="3"/>
      <c r="ES806" s="3"/>
      <c r="ET806" s="3"/>
      <c r="EU806" s="3"/>
      <c r="EV806" s="3"/>
      <c r="EW806" s="3"/>
      <c r="EX806" s="3"/>
    </row>
    <row r="807" ht="11.25" customHeight="1">
      <c r="A807" s="3"/>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6"/>
      <c r="EG807" s="3"/>
      <c r="EH807" s="3"/>
      <c r="EI807" s="3"/>
      <c r="EJ807" s="3"/>
      <c r="EK807" s="3"/>
      <c r="EL807" s="3"/>
      <c r="EM807" s="3"/>
      <c r="EN807" s="3"/>
      <c r="EO807" s="3"/>
      <c r="EP807" s="3"/>
      <c r="EQ807" s="3"/>
      <c r="ER807" s="3"/>
      <c r="ES807" s="3"/>
      <c r="ET807" s="3"/>
      <c r="EU807" s="3"/>
      <c r="EV807" s="3"/>
      <c r="EW807" s="3"/>
      <c r="EX807" s="3"/>
    </row>
    <row r="808" ht="11.25" customHeight="1">
      <c r="A808" s="3"/>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6"/>
      <c r="EG808" s="3"/>
      <c r="EH808" s="3"/>
      <c r="EI808" s="3"/>
      <c r="EJ808" s="3"/>
      <c r="EK808" s="3"/>
      <c r="EL808" s="3"/>
      <c r="EM808" s="3"/>
      <c r="EN808" s="3"/>
      <c r="EO808" s="3"/>
      <c r="EP808" s="3"/>
      <c r="EQ808" s="3"/>
      <c r="ER808" s="3"/>
      <c r="ES808" s="3"/>
      <c r="ET808" s="3"/>
      <c r="EU808" s="3"/>
      <c r="EV808" s="3"/>
      <c r="EW808" s="3"/>
      <c r="EX808" s="3"/>
    </row>
    <row r="809" ht="11.25" customHeight="1">
      <c r="A809" s="3"/>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6"/>
      <c r="EG809" s="3"/>
      <c r="EH809" s="3"/>
      <c r="EI809" s="3"/>
      <c r="EJ809" s="3"/>
      <c r="EK809" s="3"/>
      <c r="EL809" s="3"/>
      <c r="EM809" s="3"/>
      <c r="EN809" s="3"/>
      <c r="EO809" s="3"/>
      <c r="EP809" s="3"/>
      <c r="EQ809" s="3"/>
      <c r="ER809" s="3"/>
      <c r="ES809" s="3"/>
      <c r="ET809" s="3"/>
      <c r="EU809" s="3"/>
      <c r="EV809" s="3"/>
      <c r="EW809" s="3"/>
      <c r="EX809" s="3"/>
    </row>
    <row r="810" ht="11.25" customHeight="1">
      <c r="A810" s="3"/>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6"/>
      <c r="EG810" s="3"/>
      <c r="EH810" s="3"/>
      <c r="EI810" s="3"/>
      <c r="EJ810" s="3"/>
      <c r="EK810" s="3"/>
      <c r="EL810" s="3"/>
      <c r="EM810" s="3"/>
      <c r="EN810" s="3"/>
      <c r="EO810" s="3"/>
      <c r="EP810" s="3"/>
      <c r="EQ810" s="3"/>
      <c r="ER810" s="3"/>
      <c r="ES810" s="3"/>
      <c r="ET810" s="3"/>
      <c r="EU810" s="3"/>
      <c r="EV810" s="3"/>
      <c r="EW810" s="3"/>
      <c r="EX810" s="3"/>
    </row>
    <row r="811" ht="11.25" customHeight="1">
      <c r="A811" s="3"/>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6"/>
      <c r="EG811" s="3"/>
      <c r="EH811" s="3"/>
      <c r="EI811" s="3"/>
      <c r="EJ811" s="3"/>
      <c r="EK811" s="3"/>
      <c r="EL811" s="3"/>
      <c r="EM811" s="3"/>
      <c r="EN811" s="3"/>
      <c r="EO811" s="3"/>
      <c r="EP811" s="3"/>
      <c r="EQ811" s="3"/>
      <c r="ER811" s="3"/>
      <c r="ES811" s="3"/>
      <c r="ET811" s="3"/>
      <c r="EU811" s="3"/>
      <c r="EV811" s="3"/>
      <c r="EW811" s="3"/>
      <c r="EX811" s="3"/>
    </row>
    <row r="812" ht="11.25" customHeight="1">
      <c r="A812" s="3"/>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6"/>
      <c r="EG812" s="3"/>
      <c r="EH812" s="3"/>
      <c r="EI812" s="3"/>
      <c r="EJ812" s="3"/>
      <c r="EK812" s="3"/>
      <c r="EL812" s="3"/>
      <c r="EM812" s="3"/>
      <c r="EN812" s="3"/>
      <c r="EO812" s="3"/>
      <c r="EP812" s="3"/>
      <c r="EQ812" s="3"/>
      <c r="ER812" s="3"/>
      <c r="ES812" s="3"/>
      <c r="ET812" s="3"/>
      <c r="EU812" s="3"/>
      <c r="EV812" s="3"/>
      <c r="EW812" s="3"/>
      <c r="EX812" s="3"/>
    </row>
    <row r="813" ht="11.25" customHeight="1">
      <c r="A813" s="3"/>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6"/>
      <c r="EG813" s="3"/>
      <c r="EH813" s="3"/>
      <c r="EI813" s="3"/>
      <c r="EJ813" s="3"/>
      <c r="EK813" s="3"/>
      <c r="EL813" s="3"/>
      <c r="EM813" s="3"/>
      <c r="EN813" s="3"/>
      <c r="EO813" s="3"/>
      <c r="EP813" s="3"/>
      <c r="EQ813" s="3"/>
      <c r="ER813" s="3"/>
      <c r="ES813" s="3"/>
      <c r="ET813" s="3"/>
      <c r="EU813" s="3"/>
      <c r="EV813" s="3"/>
      <c r="EW813" s="3"/>
      <c r="EX813" s="3"/>
    </row>
    <row r="814" ht="11.25" customHeight="1">
      <c r="A814" s="3"/>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6"/>
      <c r="EG814" s="3"/>
      <c r="EH814" s="3"/>
      <c r="EI814" s="3"/>
      <c r="EJ814" s="3"/>
      <c r="EK814" s="3"/>
      <c r="EL814" s="3"/>
      <c r="EM814" s="3"/>
      <c r="EN814" s="3"/>
      <c r="EO814" s="3"/>
      <c r="EP814" s="3"/>
      <c r="EQ814" s="3"/>
      <c r="ER814" s="3"/>
      <c r="ES814" s="3"/>
      <c r="ET814" s="3"/>
      <c r="EU814" s="3"/>
      <c r="EV814" s="3"/>
      <c r="EW814" s="3"/>
      <c r="EX814" s="3"/>
    </row>
    <row r="815" ht="11.25" customHeight="1">
      <c r="A815" s="3"/>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6"/>
      <c r="EG815" s="3"/>
      <c r="EH815" s="3"/>
      <c r="EI815" s="3"/>
      <c r="EJ815" s="3"/>
      <c r="EK815" s="3"/>
      <c r="EL815" s="3"/>
      <c r="EM815" s="3"/>
      <c r="EN815" s="3"/>
      <c r="EO815" s="3"/>
      <c r="EP815" s="3"/>
      <c r="EQ815" s="3"/>
      <c r="ER815" s="3"/>
      <c r="ES815" s="3"/>
      <c r="ET815" s="3"/>
      <c r="EU815" s="3"/>
      <c r="EV815" s="3"/>
      <c r="EW815" s="3"/>
      <c r="EX815" s="3"/>
    </row>
    <row r="816" ht="11.25" customHeight="1">
      <c r="A816" s="3"/>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6"/>
      <c r="EG816" s="3"/>
      <c r="EH816" s="3"/>
      <c r="EI816" s="3"/>
      <c r="EJ816" s="3"/>
      <c r="EK816" s="3"/>
      <c r="EL816" s="3"/>
      <c r="EM816" s="3"/>
      <c r="EN816" s="3"/>
      <c r="EO816" s="3"/>
      <c r="EP816" s="3"/>
      <c r="EQ816" s="3"/>
      <c r="ER816" s="3"/>
      <c r="ES816" s="3"/>
      <c r="ET816" s="3"/>
      <c r="EU816" s="3"/>
      <c r="EV816" s="3"/>
      <c r="EW816" s="3"/>
      <c r="EX816" s="3"/>
    </row>
    <row r="817" ht="11.25" customHeight="1">
      <c r="A817" s="3"/>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6"/>
      <c r="EG817" s="3"/>
      <c r="EH817" s="3"/>
      <c r="EI817" s="3"/>
      <c r="EJ817" s="3"/>
      <c r="EK817" s="3"/>
      <c r="EL817" s="3"/>
      <c r="EM817" s="3"/>
      <c r="EN817" s="3"/>
      <c r="EO817" s="3"/>
      <c r="EP817" s="3"/>
      <c r="EQ817" s="3"/>
      <c r="ER817" s="3"/>
      <c r="ES817" s="3"/>
      <c r="ET817" s="3"/>
      <c r="EU817" s="3"/>
      <c r="EV817" s="3"/>
      <c r="EW817" s="3"/>
      <c r="EX817" s="3"/>
    </row>
    <row r="818" ht="11.25" customHeight="1">
      <c r="A818" s="3"/>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6"/>
      <c r="EG818" s="3"/>
      <c r="EH818" s="3"/>
      <c r="EI818" s="3"/>
      <c r="EJ818" s="3"/>
      <c r="EK818" s="3"/>
      <c r="EL818" s="3"/>
      <c r="EM818" s="3"/>
      <c r="EN818" s="3"/>
      <c r="EO818" s="3"/>
      <c r="EP818" s="3"/>
      <c r="EQ818" s="3"/>
      <c r="ER818" s="3"/>
      <c r="ES818" s="3"/>
      <c r="ET818" s="3"/>
      <c r="EU818" s="3"/>
      <c r="EV818" s="3"/>
      <c r="EW818" s="3"/>
      <c r="EX818" s="3"/>
    </row>
    <row r="819" ht="11.25" customHeight="1">
      <c r="A819" s="3"/>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6"/>
      <c r="EG819" s="3"/>
      <c r="EH819" s="3"/>
      <c r="EI819" s="3"/>
      <c r="EJ819" s="3"/>
      <c r="EK819" s="3"/>
      <c r="EL819" s="3"/>
      <c r="EM819" s="3"/>
      <c r="EN819" s="3"/>
      <c r="EO819" s="3"/>
      <c r="EP819" s="3"/>
      <c r="EQ819" s="3"/>
      <c r="ER819" s="3"/>
      <c r="ES819" s="3"/>
      <c r="ET819" s="3"/>
      <c r="EU819" s="3"/>
      <c r="EV819" s="3"/>
      <c r="EW819" s="3"/>
      <c r="EX819" s="3"/>
    </row>
    <row r="820" ht="11.25" customHeight="1">
      <c r="A820" s="3"/>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6"/>
      <c r="EG820" s="3"/>
      <c r="EH820" s="3"/>
      <c r="EI820" s="3"/>
      <c r="EJ820" s="3"/>
      <c r="EK820" s="3"/>
      <c r="EL820" s="3"/>
      <c r="EM820" s="3"/>
      <c r="EN820" s="3"/>
      <c r="EO820" s="3"/>
      <c r="EP820" s="3"/>
      <c r="EQ820" s="3"/>
      <c r="ER820" s="3"/>
      <c r="ES820" s="3"/>
      <c r="ET820" s="3"/>
      <c r="EU820" s="3"/>
      <c r="EV820" s="3"/>
      <c r="EW820" s="3"/>
      <c r="EX820" s="3"/>
    </row>
    <row r="821" ht="11.25" customHeight="1">
      <c r="A821" s="3"/>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6"/>
      <c r="EG821" s="3"/>
      <c r="EH821" s="3"/>
      <c r="EI821" s="3"/>
      <c r="EJ821" s="3"/>
      <c r="EK821" s="3"/>
      <c r="EL821" s="3"/>
      <c r="EM821" s="3"/>
      <c r="EN821" s="3"/>
      <c r="EO821" s="3"/>
      <c r="EP821" s="3"/>
      <c r="EQ821" s="3"/>
      <c r="ER821" s="3"/>
      <c r="ES821" s="3"/>
      <c r="ET821" s="3"/>
      <c r="EU821" s="3"/>
      <c r="EV821" s="3"/>
      <c r="EW821" s="3"/>
      <c r="EX821" s="3"/>
    </row>
    <row r="822" ht="11.25" customHeight="1">
      <c r="A822" s="3"/>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6"/>
      <c r="EG822" s="3"/>
      <c r="EH822" s="3"/>
      <c r="EI822" s="3"/>
      <c r="EJ822" s="3"/>
      <c r="EK822" s="3"/>
      <c r="EL822" s="3"/>
      <c r="EM822" s="3"/>
      <c r="EN822" s="3"/>
      <c r="EO822" s="3"/>
      <c r="EP822" s="3"/>
      <c r="EQ822" s="3"/>
      <c r="ER822" s="3"/>
      <c r="ES822" s="3"/>
      <c r="ET822" s="3"/>
      <c r="EU822" s="3"/>
      <c r="EV822" s="3"/>
      <c r="EW822" s="3"/>
      <c r="EX822" s="3"/>
    </row>
    <row r="823" ht="11.25" customHeight="1">
      <c r="A823" s="3"/>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6"/>
      <c r="EG823" s="3"/>
      <c r="EH823" s="3"/>
      <c r="EI823" s="3"/>
      <c r="EJ823" s="3"/>
      <c r="EK823" s="3"/>
      <c r="EL823" s="3"/>
      <c r="EM823" s="3"/>
      <c r="EN823" s="3"/>
      <c r="EO823" s="3"/>
      <c r="EP823" s="3"/>
      <c r="EQ823" s="3"/>
      <c r="ER823" s="3"/>
      <c r="ES823" s="3"/>
      <c r="ET823" s="3"/>
      <c r="EU823" s="3"/>
      <c r="EV823" s="3"/>
      <c r="EW823" s="3"/>
      <c r="EX823" s="3"/>
    </row>
    <row r="824" ht="11.25" customHeight="1">
      <c r="A824" s="3"/>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6"/>
      <c r="EG824" s="3"/>
      <c r="EH824" s="3"/>
      <c r="EI824" s="3"/>
      <c r="EJ824" s="3"/>
      <c r="EK824" s="3"/>
      <c r="EL824" s="3"/>
      <c r="EM824" s="3"/>
      <c r="EN824" s="3"/>
      <c r="EO824" s="3"/>
      <c r="EP824" s="3"/>
      <c r="EQ824" s="3"/>
      <c r="ER824" s="3"/>
      <c r="ES824" s="3"/>
      <c r="ET824" s="3"/>
      <c r="EU824" s="3"/>
      <c r="EV824" s="3"/>
      <c r="EW824" s="3"/>
      <c r="EX824" s="3"/>
    </row>
    <row r="825" ht="11.25" customHeight="1">
      <c r="A825" s="3"/>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6"/>
      <c r="EG825" s="3"/>
      <c r="EH825" s="3"/>
      <c r="EI825" s="3"/>
      <c r="EJ825" s="3"/>
      <c r="EK825" s="3"/>
      <c r="EL825" s="3"/>
      <c r="EM825" s="3"/>
      <c r="EN825" s="3"/>
      <c r="EO825" s="3"/>
      <c r="EP825" s="3"/>
      <c r="EQ825" s="3"/>
      <c r="ER825" s="3"/>
      <c r="ES825" s="3"/>
      <c r="ET825" s="3"/>
      <c r="EU825" s="3"/>
      <c r="EV825" s="3"/>
      <c r="EW825" s="3"/>
      <c r="EX825" s="3"/>
    </row>
    <row r="826" ht="11.25" customHeight="1">
      <c r="A826" s="3"/>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6"/>
      <c r="EG826" s="3"/>
      <c r="EH826" s="3"/>
      <c r="EI826" s="3"/>
      <c r="EJ826" s="3"/>
      <c r="EK826" s="3"/>
      <c r="EL826" s="3"/>
      <c r="EM826" s="3"/>
      <c r="EN826" s="3"/>
      <c r="EO826" s="3"/>
      <c r="EP826" s="3"/>
      <c r="EQ826" s="3"/>
      <c r="ER826" s="3"/>
      <c r="ES826" s="3"/>
      <c r="ET826" s="3"/>
      <c r="EU826" s="3"/>
      <c r="EV826" s="3"/>
      <c r="EW826" s="3"/>
      <c r="EX826" s="3"/>
    </row>
    <row r="827" ht="11.25" customHeight="1">
      <c r="A827" s="3"/>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6"/>
      <c r="EG827" s="3"/>
      <c r="EH827" s="3"/>
      <c r="EI827" s="3"/>
      <c r="EJ827" s="3"/>
      <c r="EK827" s="3"/>
      <c r="EL827" s="3"/>
      <c r="EM827" s="3"/>
      <c r="EN827" s="3"/>
      <c r="EO827" s="3"/>
      <c r="EP827" s="3"/>
      <c r="EQ827" s="3"/>
      <c r="ER827" s="3"/>
      <c r="ES827" s="3"/>
      <c r="ET827" s="3"/>
      <c r="EU827" s="3"/>
      <c r="EV827" s="3"/>
      <c r="EW827" s="3"/>
      <c r="EX827" s="3"/>
    </row>
    <row r="828" ht="11.25" customHeight="1">
      <c r="A828" s="3"/>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6"/>
      <c r="EG828" s="3"/>
      <c r="EH828" s="3"/>
      <c r="EI828" s="3"/>
      <c r="EJ828" s="3"/>
      <c r="EK828" s="3"/>
      <c r="EL828" s="3"/>
      <c r="EM828" s="3"/>
      <c r="EN828" s="3"/>
      <c r="EO828" s="3"/>
      <c r="EP828" s="3"/>
      <c r="EQ828" s="3"/>
      <c r="ER828" s="3"/>
      <c r="ES828" s="3"/>
      <c r="ET828" s="3"/>
      <c r="EU828" s="3"/>
      <c r="EV828" s="3"/>
      <c r="EW828" s="3"/>
      <c r="EX828" s="3"/>
    </row>
    <row r="829" ht="11.25" customHeight="1">
      <c r="A829" s="3"/>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6"/>
      <c r="EG829" s="3"/>
      <c r="EH829" s="3"/>
      <c r="EI829" s="3"/>
      <c r="EJ829" s="3"/>
      <c r="EK829" s="3"/>
      <c r="EL829" s="3"/>
      <c r="EM829" s="3"/>
      <c r="EN829" s="3"/>
      <c r="EO829" s="3"/>
      <c r="EP829" s="3"/>
      <c r="EQ829" s="3"/>
      <c r="ER829" s="3"/>
      <c r="ES829" s="3"/>
      <c r="ET829" s="3"/>
      <c r="EU829" s="3"/>
      <c r="EV829" s="3"/>
      <c r="EW829" s="3"/>
      <c r="EX829" s="3"/>
    </row>
    <row r="830" ht="11.25" customHeight="1">
      <c r="A830" s="3"/>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6"/>
      <c r="EG830" s="3"/>
      <c r="EH830" s="3"/>
      <c r="EI830" s="3"/>
      <c r="EJ830" s="3"/>
      <c r="EK830" s="3"/>
      <c r="EL830" s="3"/>
      <c r="EM830" s="3"/>
      <c r="EN830" s="3"/>
      <c r="EO830" s="3"/>
      <c r="EP830" s="3"/>
      <c r="EQ830" s="3"/>
      <c r="ER830" s="3"/>
      <c r="ES830" s="3"/>
      <c r="ET830" s="3"/>
      <c r="EU830" s="3"/>
      <c r="EV830" s="3"/>
      <c r="EW830" s="3"/>
      <c r="EX830" s="3"/>
    </row>
    <row r="831" ht="11.25" customHeight="1">
      <c r="A831" s="3"/>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6"/>
      <c r="EG831" s="3"/>
      <c r="EH831" s="3"/>
      <c r="EI831" s="3"/>
      <c r="EJ831" s="3"/>
      <c r="EK831" s="3"/>
      <c r="EL831" s="3"/>
      <c r="EM831" s="3"/>
      <c r="EN831" s="3"/>
      <c r="EO831" s="3"/>
      <c r="EP831" s="3"/>
      <c r="EQ831" s="3"/>
      <c r="ER831" s="3"/>
      <c r="ES831" s="3"/>
      <c r="ET831" s="3"/>
      <c r="EU831" s="3"/>
      <c r="EV831" s="3"/>
      <c r="EW831" s="3"/>
      <c r="EX831" s="3"/>
    </row>
    <row r="832" ht="11.25" customHeight="1">
      <c r="A832" s="3"/>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6"/>
      <c r="EG832" s="3"/>
      <c r="EH832" s="3"/>
      <c r="EI832" s="3"/>
      <c r="EJ832" s="3"/>
      <c r="EK832" s="3"/>
      <c r="EL832" s="3"/>
      <c r="EM832" s="3"/>
      <c r="EN832" s="3"/>
      <c r="EO832" s="3"/>
      <c r="EP832" s="3"/>
      <c r="EQ832" s="3"/>
      <c r="ER832" s="3"/>
      <c r="ES832" s="3"/>
      <c r="ET832" s="3"/>
      <c r="EU832" s="3"/>
      <c r="EV832" s="3"/>
      <c r="EW832" s="3"/>
      <c r="EX832" s="3"/>
    </row>
    <row r="833" ht="11.25" customHeight="1">
      <c r="A833" s="3"/>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6"/>
      <c r="EG833" s="3"/>
      <c r="EH833" s="3"/>
      <c r="EI833" s="3"/>
      <c r="EJ833" s="3"/>
      <c r="EK833" s="3"/>
      <c r="EL833" s="3"/>
      <c r="EM833" s="3"/>
      <c r="EN833" s="3"/>
      <c r="EO833" s="3"/>
      <c r="EP833" s="3"/>
      <c r="EQ833" s="3"/>
      <c r="ER833" s="3"/>
      <c r="ES833" s="3"/>
      <c r="ET833" s="3"/>
      <c r="EU833" s="3"/>
      <c r="EV833" s="3"/>
      <c r="EW833" s="3"/>
      <c r="EX833" s="3"/>
    </row>
    <row r="834" ht="11.25" customHeight="1">
      <c r="A834" s="3"/>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6"/>
      <c r="EG834" s="3"/>
      <c r="EH834" s="3"/>
      <c r="EI834" s="3"/>
      <c r="EJ834" s="3"/>
      <c r="EK834" s="3"/>
      <c r="EL834" s="3"/>
      <c r="EM834" s="3"/>
      <c r="EN834" s="3"/>
      <c r="EO834" s="3"/>
      <c r="EP834" s="3"/>
      <c r="EQ834" s="3"/>
      <c r="ER834" s="3"/>
      <c r="ES834" s="3"/>
      <c r="ET834" s="3"/>
      <c r="EU834" s="3"/>
      <c r="EV834" s="3"/>
      <c r="EW834" s="3"/>
      <c r="EX834" s="3"/>
    </row>
    <row r="835" ht="11.25" customHeight="1">
      <c r="A835" s="3"/>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6"/>
      <c r="EG835" s="3"/>
      <c r="EH835" s="3"/>
      <c r="EI835" s="3"/>
      <c r="EJ835" s="3"/>
      <c r="EK835" s="3"/>
      <c r="EL835" s="3"/>
      <c r="EM835" s="3"/>
      <c r="EN835" s="3"/>
      <c r="EO835" s="3"/>
      <c r="EP835" s="3"/>
      <c r="EQ835" s="3"/>
      <c r="ER835" s="3"/>
      <c r="ES835" s="3"/>
      <c r="ET835" s="3"/>
      <c r="EU835" s="3"/>
      <c r="EV835" s="3"/>
      <c r="EW835" s="3"/>
      <c r="EX835" s="3"/>
    </row>
    <row r="836" ht="11.25" customHeight="1">
      <c r="A836" s="3"/>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6"/>
      <c r="EG836" s="3"/>
      <c r="EH836" s="3"/>
      <c r="EI836" s="3"/>
      <c r="EJ836" s="3"/>
      <c r="EK836" s="3"/>
      <c r="EL836" s="3"/>
      <c r="EM836" s="3"/>
      <c r="EN836" s="3"/>
      <c r="EO836" s="3"/>
      <c r="EP836" s="3"/>
      <c r="EQ836" s="3"/>
      <c r="ER836" s="3"/>
      <c r="ES836" s="3"/>
      <c r="ET836" s="3"/>
      <c r="EU836" s="3"/>
      <c r="EV836" s="3"/>
      <c r="EW836" s="3"/>
      <c r="EX836" s="3"/>
    </row>
    <row r="837" ht="11.25" customHeight="1">
      <c r="A837" s="3"/>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6"/>
      <c r="EG837" s="3"/>
      <c r="EH837" s="3"/>
      <c r="EI837" s="3"/>
      <c r="EJ837" s="3"/>
      <c r="EK837" s="3"/>
      <c r="EL837" s="3"/>
      <c r="EM837" s="3"/>
      <c r="EN837" s="3"/>
      <c r="EO837" s="3"/>
      <c r="EP837" s="3"/>
      <c r="EQ837" s="3"/>
      <c r="ER837" s="3"/>
      <c r="ES837" s="3"/>
      <c r="ET837" s="3"/>
      <c r="EU837" s="3"/>
      <c r="EV837" s="3"/>
      <c r="EW837" s="3"/>
      <c r="EX837" s="3"/>
    </row>
    <row r="838" ht="11.25" customHeight="1">
      <c r="A838" s="3"/>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6"/>
      <c r="EG838" s="3"/>
      <c r="EH838" s="3"/>
      <c r="EI838" s="3"/>
      <c r="EJ838" s="3"/>
      <c r="EK838" s="3"/>
      <c r="EL838" s="3"/>
      <c r="EM838" s="3"/>
      <c r="EN838" s="3"/>
      <c r="EO838" s="3"/>
      <c r="EP838" s="3"/>
      <c r="EQ838" s="3"/>
      <c r="ER838" s="3"/>
      <c r="ES838" s="3"/>
      <c r="ET838" s="3"/>
      <c r="EU838" s="3"/>
      <c r="EV838" s="3"/>
      <c r="EW838" s="3"/>
      <c r="EX838" s="3"/>
    </row>
    <row r="839" ht="11.25" customHeight="1">
      <c r="A839" s="3"/>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6"/>
      <c r="EG839" s="3"/>
      <c r="EH839" s="3"/>
      <c r="EI839" s="3"/>
      <c r="EJ839" s="3"/>
      <c r="EK839" s="3"/>
      <c r="EL839" s="3"/>
      <c r="EM839" s="3"/>
      <c r="EN839" s="3"/>
      <c r="EO839" s="3"/>
      <c r="EP839" s="3"/>
      <c r="EQ839" s="3"/>
      <c r="ER839" s="3"/>
      <c r="ES839" s="3"/>
      <c r="ET839" s="3"/>
      <c r="EU839" s="3"/>
      <c r="EV839" s="3"/>
      <c r="EW839" s="3"/>
      <c r="EX839" s="3"/>
    </row>
    <row r="840" ht="11.25" customHeight="1">
      <c r="A840" s="3"/>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6"/>
      <c r="EG840" s="3"/>
      <c r="EH840" s="3"/>
      <c r="EI840" s="3"/>
      <c r="EJ840" s="3"/>
      <c r="EK840" s="3"/>
      <c r="EL840" s="3"/>
      <c r="EM840" s="3"/>
      <c r="EN840" s="3"/>
      <c r="EO840" s="3"/>
      <c r="EP840" s="3"/>
      <c r="EQ840" s="3"/>
      <c r="ER840" s="3"/>
      <c r="ES840" s="3"/>
      <c r="ET840" s="3"/>
      <c r="EU840" s="3"/>
      <c r="EV840" s="3"/>
      <c r="EW840" s="3"/>
      <c r="EX840" s="3"/>
    </row>
    <row r="841" ht="11.25" customHeight="1">
      <c r="A841" s="3"/>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6"/>
      <c r="EG841" s="3"/>
      <c r="EH841" s="3"/>
      <c r="EI841" s="3"/>
      <c r="EJ841" s="3"/>
      <c r="EK841" s="3"/>
      <c r="EL841" s="3"/>
      <c r="EM841" s="3"/>
      <c r="EN841" s="3"/>
      <c r="EO841" s="3"/>
      <c r="EP841" s="3"/>
      <c r="EQ841" s="3"/>
      <c r="ER841" s="3"/>
      <c r="ES841" s="3"/>
      <c r="ET841" s="3"/>
      <c r="EU841" s="3"/>
      <c r="EV841" s="3"/>
      <c r="EW841" s="3"/>
      <c r="EX841" s="3"/>
    </row>
    <row r="842" ht="11.25" customHeight="1">
      <c r="A842" s="3"/>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6"/>
      <c r="EG842" s="3"/>
      <c r="EH842" s="3"/>
      <c r="EI842" s="3"/>
      <c r="EJ842" s="3"/>
      <c r="EK842" s="3"/>
      <c r="EL842" s="3"/>
      <c r="EM842" s="3"/>
      <c r="EN842" s="3"/>
      <c r="EO842" s="3"/>
      <c r="EP842" s="3"/>
      <c r="EQ842" s="3"/>
      <c r="ER842" s="3"/>
      <c r="ES842" s="3"/>
      <c r="ET842" s="3"/>
      <c r="EU842" s="3"/>
      <c r="EV842" s="3"/>
      <c r="EW842" s="3"/>
      <c r="EX842" s="3"/>
    </row>
    <row r="843" ht="11.25" customHeight="1">
      <c r="A843" s="3"/>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6"/>
      <c r="EG843" s="3"/>
      <c r="EH843" s="3"/>
      <c r="EI843" s="3"/>
      <c r="EJ843" s="3"/>
      <c r="EK843" s="3"/>
      <c r="EL843" s="3"/>
      <c r="EM843" s="3"/>
      <c r="EN843" s="3"/>
      <c r="EO843" s="3"/>
      <c r="EP843" s="3"/>
      <c r="EQ843" s="3"/>
      <c r="ER843" s="3"/>
      <c r="ES843" s="3"/>
      <c r="ET843" s="3"/>
      <c r="EU843" s="3"/>
      <c r="EV843" s="3"/>
      <c r="EW843" s="3"/>
      <c r="EX843" s="3"/>
    </row>
    <row r="844" ht="11.25" customHeight="1">
      <c r="A844" s="3"/>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6"/>
      <c r="EG844" s="3"/>
      <c r="EH844" s="3"/>
      <c r="EI844" s="3"/>
      <c r="EJ844" s="3"/>
      <c r="EK844" s="3"/>
      <c r="EL844" s="3"/>
      <c r="EM844" s="3"/>
      <c r="EN844" s="3"/>
      <c r="EO844" s="3"/>
      <c r="EP844" s="3"/>
      <c r="EQ844" s="3"/>
      <c r="ER844" s="3"/>
      <c r="ES844" s="3"/>
      <c r="ET844" s="3"/>
      <c r="EU844" s="3"/>
      <c r="EV844" s="3"/>
      <c r="EW844" s="3"/>
      <c r="EX844" s="3"/>
    </row>
    <row r="845" ht="11.25" customHeight="1">
      <c r="A845" s="3"/>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6"/>
      <c r="EG845" s="3"/>
      <c r="EH845" s="3"/>
      <c r="EI845" s="3"/>
      <c r="EJ845" s="3"/>
      <c r="EK845" s="3"/>
      <c r="EL845" s="3"/>
      <c r="EM845" s="3"/>
      <c r="EN845" s="3"/>
      <c r="EO845" s="3"/>
      <c r="EP845" s="3"/>
      <c r="EQ845" s="3"/>
      <c r="ER845" s="3"/>
      <c r="ES845" s="3"/>
      <c r="ET845" s="3"/>
      <c r="EU845" s="3"/>
      <c r="EV845" s="3"/>
      <c r="EW845" s="3"/>
      <c r="EX845" s="3"/>
    </row>
    <row r="846" ht="11.25" customHeight="1">
      <c r="A846" s="3"/>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6"/>
      <c r="EG846" s="3"/>
      <c r="EH846" s="3"/>
      <c r="EI846" s="3"/>
      <c r="EJ846" s="3"/>
      <c r="EK846" s="3"/>
      <c r="EL846" s="3"/>
      <c r="EM846" s="3"/>
      <c r="EN846" s="3"/>
      <c r="EO846" s="3"/>
      <c r="EP846" s="3"/>
      <c r="EQ846" s="3"/>
      <c r="ER846" s="3"/>
      <c r="ES846" s="3"/>
      <c r="ET846" s="3"/>
      <c r="EU846" s="3"/>
      <c r="EV846" s="3"/>
      <c r="EW846" s="3"/>
      <c r="EX846" s="3"/>
    </row>
    <row r="847" ht="11.25" customHeight="1">
      <c r="A847" s="3"/>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6"/>
      <c r="EG847" s="3"/>
      <c r="EH847" s="3"/>
      <c r="EI847" s="3"/>
      <c r="EJ847" s="3"/>
      <c r="EK847" s="3"/>
      <c r="EL847" s="3"/>
      <c r="EM847" s="3"/>
      <c r="EN847" s="3"/>
      <c r="EO847" s="3"/>
      <c r="EP847" s="3"/>
      <c r="EQ847" s="3"/>
      <c r="ER847" s="3"/>
      <c r="ES847" s="3"/>
      <c r="ET847" s="3"/>
      <c r="EU847" s="3"/>
      <c r="EV847" s="3"/>
      <c r="EW847" s="3"/>
      <c r="EX847" s="3"/>
    </row>
    <row r="848" ht="11.25" customHeight="1">
      <c r="A848" s="3"/>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6"/>
      <c r="EG848" s="3"/>
      <c r="EH848" s="3"/>
      <c r="EI848" s="3"/>
      <c r="EJ848" s="3"/>
      <c r="EK848" s="3"/>
      <c r="EL848" s="3"/>
      <c r="EM848" s="3"/>
      <c r="EN848" s="3"/>
      <c r="EO848" s="3"/>
      <c r="EP848" s="3"/>
      <c r="EQ848" s="3"/>
      <c r="ER848" s="3"/>
      <c r="ES848" s="3"/>
      <c r="ET848" s="3"/>
      <c r="EU848" s="3"/>
      <c r="EV848" s="3"/>
      <c r="EW848" s="3"/>
      <c r="EX848" s="3"/>
    </row>
    <row r="849" ht="11.25" customHeight="1">
      <c r="A849" s="3"/>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6"/>
      <c r="EG849" s="3"/>
      <c r="EH849" s="3"/>
      <c r="EI849" s="3"/>
      <c r="EJ849" s="3"/>
      <c r="EK849" s="3"/>
      <c r="EL849" s="3"/>
      <c r="EM849" s="3"/>
      <c r="EN849" s="3"/>
      <c r="EO849" s="3"/>
      <c r="EP849" s="3"/>
      <c r="EQ849" s="3"/>
      <c r="ER849" s="3"/>
      <c r="ES849" s="3"/>
      <c r="ET849" s="3"/>
      <c r="EU849" s="3"/>
      <c r="EV849" s="3"/>
      <c r="EW849" s="3"/>
      <c r="EX849" s="3"/>
    </row>
    <row r="850" ht="11.25" customHeight="1">
      <c r="A850" s="3"/>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6"/>
      <c r="EG850" s="3"/>
      <c r="EH850" s="3"/>
      <c r="EI850" s="3"/>
      <c r="EJ850" s="3"/>
      <c r="EK850" s="3"/>
      <c r="EL850" s="3"/>
      <c r="EM850" s="3"/>
      <c r="EN850" s="3"/>
      <c r="EO850" s="3"/>
      <c r="EP850" s="3"/>
      <c r="EQ850" s="3"/>
      <c r="ER850" s="3"/>
      <c r="ES850" s="3"/>
      <c r="ET850" s="3"/>
      <c r="EU850" s="3"/>
      <c r="EV850" s="3"/>
      <c r="EW850" s="3"/>
      <c r="EX850" s="3"/>
    </row>
    <row r="851" ht="11.25" customHeight="1">
      <c r="A851" s="3"/>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6"/>
      <c r="EG851" s="3"/>
      <c r="EH851" s="3"/>
      <c r="EI851" s="3"/>
      <c r="EJ851" s="3"/>
      <c r="EK851" s="3"/>
      <c r="EL851" s="3"/>
      <c r="EM851" s="3"/>
      <c r="EN851" s="3"/>
      <c r="EO851" s="3"/>
      <c r="EP851" s="3"/>
      <c r="EQ851" s="3"/>
      <c r="ER851" s="3"/>
      <c r="ES851" s="3"/>
      <c r="ET851" s="3"/>
      <c r="EU851" s="3"/>
      <c r="EV851" s="3"/>
      <c r="EW851" s="3"/>
      <c r="EX851" s="3"/>
    </row>
    <row r="852" ht="11.25" customHeight="1">
      <c r="A852" s="3"/>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6"/>
      <c r="EG852" s="3"/>
      <c r="EH852" s="3"/>
      <c r="EI852" s="3"/>
      <c r="EJ852" s="3"/>
      <c r="EK852" s="3"/>
      <c r="EL852" s="3"/>
      <c r="EM852" s="3"/>
      <c r="EN852" s="3"/>
      <c r="EO852" s="3"/>
      <c r="EP852" s="3"/>
      <c r="EQ852" s="3"/>
      <c r="ER852" s="3"/>
      <c r="ES852" s="3"/>
      <c r="ET852" s="3"/>
      <c r="EU852" s="3"/>
      <c r="EV852" s="3"/>
      <c r="EW852" s="3"/>
      <c r="EX852" s="3"/>
    </row>
    <row r="853" ht="11.25" customHeight="1">
      <c r="A853" s="3"/>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6"/>
      <c r="EG853" s="3"/>
      <c r="EH853" s="3"/>
      <c r="EI853" s="3"/>
      <c r="EJ853" s="3"/>
      <c r="EK853" s="3"/>
      <c r="EL853" s="3"/>
      <c r="EM853" s="3"/>
      <c r="EN853" s="3"/>
      <c r="EO853" s="3"/>
      <c r="EP853" s="3"/>
      <c r="EQ853" s="3"/>
      <c r="ER853" s="3"/>
      <c r="ES853" s="3"/>
      <c r="ET853" s="3"/>
      <c r="EU853" s="3"/>
      <c r="EV853" s="3"/>
      <c r="EW853" s="3"/>
      <c r="EX853" s="3"/>
    </row>
    <row r="854" ht="11.25" customHeight="1">
      <c r="A854" s="3"/>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6"/>
      <c r="EG854" s="3"/>
      <c r="EH854" s="3"/>
      <c r="EI854" s="3"/>
      <c r="EJ854" s="3"/>
      <c r="EK854" s="3"/>
      <c r="EL854" s="3"/>
      <c r="EM854" s="3"/>
      <c r="EN854" s="3"/>
      <c r="EO854" s="3"/>
      <c r="EP854" s="3"/>
      <c r="EQ854" s="3"/>
      <c r="ER854" s="3"/>
      <c r="ES854" s="3"/>
      <c r="ET854" s="3"/>
      <c r="EU854" s="3"/>
      <c r="EV854" s="3"/>
      <c r="EW854" s="3"/>
      <c r="EX854" s="3"/>
    </row>
    <row r="855" ht="11.25" customHeight="1">
      <c r="A855" s="3"/>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6"/>
      <c r="EG855" s="3"/>
      <c r="EH855" s="3"/>
      <c r="EI855" s="3"/>
      <c r="EJ855" s="3"/>
      <c r="EK855" s="3"/>
      <c r="EL855" s="3"/>
      <c r="EM855" s="3"/>
      <c r="EN855" s="3"/>
      <c r="EO855" s="3"/>
      <c r="EP855" s="3"/>
      <c r="EQ855" s="3"/>
      <c r="ER855" s="3"/>
      <c r="ES855" s="3"/>
      <c r="ET855" s="3"/>
      <c r="EU855" s="3"/>
      <c r="EV855" s="3"/>
      <c r="EW855" s="3"/>
      <c r="EX855" s="3"/>
    </row>
    <row r="856" ht="11.25" customHeight="1">
      <c r="A856" s="3"/>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6"/>
      <c r="EG856" s="3"/>
      <c r="EH856" s="3"/>
      <c r="EI856" s="3"/>
      <c r="EJ856" s="3"/>
      <c r="EK856" s="3"/>
      <c r="EL856" s="3"/>
      <c r="EM856" s="3"/>
      <c r="EN856" s="3"/>
      <c r="EO856" s="3"/>
      <c r="EP856" s="3"/>
      <c r="EQ856" s="3"/>
      <c r="ER856" s="3"/>
      <c r="ES856" s="3"/>
      <c r="ET856" s="3"/>
      <c r="EU856" s="3"/>
      <c r="EV856" s="3"/>
      <c r="EW856" s="3"/>
      <c r="EX856" s="3"/>
    </row>
    <row r="857" ht="11.25" customHeight="1">
      <c r="A857" s="3"/>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6"/>
      <c r="EG857" s="3"/>
      <c r="EH857" s="3"/>
      <c r="EI857" s="3"/>
      <c r="EJ857" s="3"/>
      <c r="EK857" s="3"/>
      <c r="EL857" s="3"/>
      <c r="EM857" s="3"/>
      <c r="EN857" s="3"/>
      <c r="EO857" s="3"/>
      <c r="EP857" s="3"/>
      <c r="EQ857" s="3"/>
      <c r="ER857" s="3"/>
      <c r="ES857" s="3"/>
      <c r="ET857" s="3"/>
      <c r="EU857" s="3"/>
      <c r="EV857" s="3"/>
      <c r="EW857" s="3"/>
      <c r="EX857" s="3"/>
    </row>
    <row r="858" ht="11.25" customHeight="1">
      <c r="A858" s="3"/>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6"/>
      <c r="EG858" s="3"/>
      <c r="EH858" s="3"/>
      <c r="EI858" s="3"/>
      <c r="EJ858" s="3"/>
      <c r="EK858" s="3"/>
      <c r="EL858" s="3"/>
      <c r="EM858" s="3"/>
      <c r="EN858" s="3"/>
      <c r="EO858" s="3"/>
      <c r="EP858" s="3"/>
      <c r="EQ858" s="3"/>
      <c r="ER858" s="3"/>
      <c r="ES858" s="3"/>
      <c r="ET858" s="3"/>
      <c r="EU858" s="3"/>
      <c r="EV858" s="3"/>
      <c r="EW858" s="3"/>
      <c r="EX858" s="3"/>
    </row>
    <row r="859" ht="11.25" customHeight="1">
      <c r="A859" s="3"/>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6"/>
      <c r="EG859" s="3"/>
      <c r="EH859" s="3"/>
      <c r="EI859" s="3"/>
      <c r="EJ859" s="3"/>
      <c r="EK859" s="3"/>
      <c r="EL859" s="3"/>
      <c r="EM859" s="3"/>
      <c r="EN859" s="3"/>
      <c r="EO859" s="3"/>
      <c r="EP859" s="3"/>
      <c r="EQ859" s="3"/>
      <c r="ER859" s="3"/>
      <c r="ES859" s="3"/>
      <c r="ET859" s="3"/>
      <c r="EU859" s="3"/>
      <c r="EV859" s="3"/>
      <c r="EW859" s="3"/>
      <c r="EX859" s="3"/>
    </row>
    <row r="860" ht="11.25" customHeight="1">
      <c r="A860" s="3"/>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6"/>
      <c r="EG860" s="3"/>
      <c r="EH860" s="3"/>
      <c r="EI860" s="3"/>
      <c r="EJ860" s="3"/>
      <c r="EK860" s="3"/>
      <c r="EL860" s="3"/>
      <c r="EM860" s="3"/>
      <c r="EN860" s="3"/>
      <c r="EO860" s="3"/>
      <c r="EP860" s="3"/>
      <c r="EQ860" s="3"/>
      <c r="ER860" s="3"/>
      <c r="ES860" s="3"/>
      <c r="ET860" s="3"/>
      <c r="EU860" s="3"/>
      <c r="EV860" s="3"/>
      <c r="EW860" s="3"/>
      <c r="EX860" s="3"/>
    </row>
    <row r="861" ht="11.25" customHeight="1">
      <c r="A861" s="3"/>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6"/>
      <c r="EG861" s="3"/>
      <c r="EH861" s="3"/>
      <c r="EI861" s="3"/>
      <c r="EJ861" s="3"/>
      <c r="EK861" s="3"/>
      <c r="EL861" s="3"/>
      <c r="EM861" s="3"/>
      <c r="EN861" s="3"/>
      <c r="EO861" s="3"/>
      <c r="EP861" s="3"/>
      <c r="EQ861" s="3"/>
      <c r="ER861" s="3"/>
      <c r="ES861" s="3"/>
      <c r="ET861" s="3"/>
      <c r="EU861" s="3"/>
      <c r="EV861" s="3"/>
      <c r="EW861" s="3"/>
      <c r="EX861" s="3"/>
    </row>
    <row r="862" ht="11.25" customHeight="1">
      <c r="A862" s="3"/>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6"/>
      <c r="EG862" s="3"/>
      <c r="EH862" s="3"/>
      <c r="EI862" s="3"/>
      <c r="EJ862" s="3"/>
      <c r="EK862" s="3"/>
      <c r="EL862" s="3"/>
      <c r="EM862" s="3"/>
      <c r="EN862" s="3"/>
      <c r="EO862" s="3"/>
      <c r="EP862" s="3"/>
      <c r="EQ862" s="3"/>
      <c r="ER862" s="3"/>
      <c r="ES862" s="3"/>
      <c r="ET862" s="3"/>
      <c r="EU862" s="3"/>
      <c r="EV862" s="3"/>
      <c r="EW862" s="3"/>
      <c r="EX862" s="3"/>
    </row>
    <row r="863" ht="11.25" customHeight="1">
      <c r="A863" s="3"/>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6"/>
      <c r="EG863" s="3"/>
      <c r="EH863" s="3"/>
      <c r="EI863" s="3"/>
      <c r="EJ863" s="3"/>
      <c r="EK863" s="3"/>
      <c r="EL863" s="3"/>
      <c r="EM863" s="3"/>
      <c r="EN863" s="3"/>
      <c r="EO863" s="3"/>
      <c r="EP863" s="3"/>
      <c r="EQ863" s="3"/>
      <c r="ER863" s="3"/>
      <c r="ES863" s="3"/>
      <c r="ET863" s="3"/>
      <c r="EU863" s="3"/>
      <c r="EV863" s="3"/>
      <c r="EW863" s="3"/>
      <c r="EX863" s="3"/>
    </row>
    <row r="864" ht="11.25" customHeight="1">
      <c r="A864" s="3"/>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6"/>
      <c r="EG864" s="3"/>
      <c r="EH864" s="3"/>
      <c r="EI864" s="3"/>
      <c r="EJ864" s="3"/>
      <c r="EK864" s="3"/>
      <c r="EL864" s="3"/>
      <c r="EM864" s="3"/>
      <c r="EN864" s="3"/>
      <c r="EO864" s="3"/>
      <c r="EP864" s="3"/>
      <c r="EQ864" s="3"/>
      <c r="ER864" s="3"/>
      <c r="ES864" s="3"/>
      <c r="ET864" s="3"/>
      <c r="EU864" s="3"/>
      <c r="EV864" s="3"/>
      <c r="EW864" s="3"/>
      <c r="EX864" s="3"/>
    </row>
    <row r="865" ht="11.25" customHeight="1">
      <c r="A865" s="3"/>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6"/>
      <c r="EG865" s="3"/>
      <c r="EH865" s="3"/>
      <c r="EI865" s="3"/>
      <c r="EJ865" s="3"/>
      <c r="EK865" s="3"/>
      <c r="EL865" s="3"/>
      <c r="EM865" s="3"/>
      <c r="EN865" s="3"/>
      <c r="EO865" s="3"/>
      <c r="EP865" s="3"/>
      <c r="EQ865" s="3"/>
      <c r="ER865" s="3"/>
      <c r="ES865" s="3"/>
      <c r="ET865" s="3"/>
      <c r="EU865" s="3"/>
      <c r="EV865" s="3"/>
      <c r="EW865" s="3"/>
      <c r="EX865" s="3"/>
    </row>
    <row r="866" ht="11.25" customHeight="1">
      <c r="A866" s="3"/>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6"/>
      <c r="EG866" s="3"/>
      <c r="EH866" s="3"/>
      <c r="EI866" s="3"/>
      <c r="EJ866" s="3"/>
      <c r="EK866" s="3"/>
      <c r="EL866" s="3"/>
      <c r="EM866" s="3"/>
      <c r="EN866" s="3"/>
      <c r="EO866" s="3"/>
      <c r="EP866" s="3"/>
      <c r="EQ866" s="3"/>
      <c r="ER866" s="3"/>
      <c r="ES866" s="3"/>
      <c r="ET866" s="3"/>
      <c r="EU866" s="3"/>
      <c r="EV866" s="3"/>
      <c r="EW866" s="3"/>
      <c r="EX866" s="3"/>
    </row>
    <row r="867" ht="11.25" customHeight="1">
      <c r="A867" s="3"/>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6"/>
      <c r="EG867" s="3"/>
      <c r="EH867" s="3"/>
      <c r="EI867" s="3"/>
      <c r="EJ867" s="3"/>
      <c r="EK867" s="3"/>
      <c r="EL867" s="3"/>
      <c r="EM867" s="3"/>
      <c r="EN867" s="3"/>
      <c r="EO867" s="3"/>
      <c r="EP867" s="3"/>
      <c r="EQ867" s="3"/>
      <c r="ER867" s="3"/>
      <c r="ES867" s="3"/>
      <c r="ET867" s="3"/>
      <c r="EU867" s="3"/>
      <c r="EV867" s="3"/>
      <c r="EW867" s="3"/>
      <c r="EX867" s="3"/>
    </row>
    <row r="868" ht="11.25" customHeight="1">
      <c r="A868" s="3"/>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6"/>
      <c r="EG868" s="3"/>
      <c r="EH868" s="3"/>
      <c r="EI868" s="3"/>
      <c r="EJ868" s="3"/>
      <c r="EK868" s="3"/>
      <c r="EL868" s="3"/>
      <c r="EM868" s="3"/>
      <c r="EN868" s="3"/>
      <c r="EO868" s="3"/>
      <c r="EP868" s="3"/>
      <c r="EQ868" s="3"/>
      <c r="ER868" s="3"/>
      <c r="ES868" s="3"/>
      <c r="ET868" s="3"/>
      <c r="EU868" s="3"/>
      <c r="EV868" s="3"/>
      <c r="EW868" s="3"/>
      <c r="EX868" s="3"/>
    </row>
    <row r="869" ht="11.25" customHeight="1">
      <c r="A869" s="3"/>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6"/>
      <c r="EG869" s="3"/>
      <c r="EH869" s="3"/>
      <c r="EI869" s="3"/>
      <c r="EJ869" s="3"/>
      <c r="EK869" s="3"/>
      <c r="EL869" s="3"/>
      <c r="EM869" s="3"/>
      <c r="EN869" s="3"/>
      <c r="EO869" s="3"/>
      <c r="EP869" s="3"/>
      <c r="EQ869" s="3"/>
      <c r="ER869" s="3"/>
      <c r="ES869" s="3"/>
      <c r="ET869" s="3"/>
      <c r="EU869" s="3"/>
      <c r="EV869" s="3"/>
      <c r="EW869" s="3"/>
      <c r="EX869" s="3"/>
    </row>
    <row r="870" ht="11.25" customHeight="1">
      <c r="A870" s="3"/>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6"/>
      <c r="EG870" s="3"/>
      <c r="EH870" s="3"/>
      <c r="EI870" s="3"/>
      <c r="EJ870" s="3"/>
      <c r="EK870" s="3"/>
      <c r="EL870" s="3"/>
      <c r="EM870" s="3"/>
      <c r="EN870" s="3"/>
      <c r="EO870" s="3"/>
      <c r="EP870" s="3"/>
      <c r="EQ870" s="3"/>
      <c r="ER870" s="3"/>
      <c r="ES870" s="3"/>
      <c r="ET870" s="3"/>
      <c r="EU870" s="3"/>
      <c r="EV870" s="3"/>
      <c r="EW870" s="3"/>
      <c r="EX870" s="3"/>
    </row>
    <row r="871" ht="11.25" customHeight="1">
      <c r="A871" s="3"/>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6"/>
      <c r="EG871" s="3"/>
      <c r="EH871" s="3"/>
      <c r="EI871" s="3"/>
      <c r="EJ871" s="3"/>
      <c r="EK871" s="3"/>
      <c r="EL871" s="3"/>
      <c r="EM871" s="3"/>
      <c r="EN871" s="3"/>
      <c r="EO871" s="3"/>
      <c r="EP871" s="3"/>
      <c r="EQ871" s="3"/>
      <c r="ER871" s="3"/>
      <c r="ES871" s="3"/>
      <c r="ET871" s="3"/>
      <c r="EU871" s="3"/>
      <c r="EV871" s="3"/>
      <c r="EW871" s="3"/>
      <c r="EX871" s="3"/>
    </row>
    <row r="872" ht="11.25" customHeight="1">
      <c r="A872" s="3"/>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6"/>
      <c r="EG872" s="3"/>
      <c r="EH872" s="3"/>
      <c r="EI872" s="3"/>
      <c r="EJ872" s="3"/>
      <c r="EK872" s="3"/>
      <c r="EL872" s="3"/>
      <c r="EM872" s="3"/>
      <c r="EN872" s="3"/>
      <c r="EO872" s="3"/>
      <c r="EP872" s="3"/>
      <c r="EQ872" s="3"/>
      <c r="ER872" s="3"/>
      <c r="ES872" s="3"/>
      <c r="ET872" s="3"/>
      <c r="EU872" s="3"/>
      <c r="EV872" s="3"/>
      <c r="EW872" s="3"/>
      <c r="EX872" s="3"/>
    </row>
    <row r="873" ht="11.25" customHeight="1">
      <c r="A873" s="3"/>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6"/>
      <c r="EG873" s="3"/>
      <c r="EH873" s="3"/>
      <c r="EI873" s="3"/>
      <c r="EJ873" s="3"/>
      <c r="EK873" s="3"/>
      <c r="EL873" s="3"/>
      <c r="EM873" s="3"/>
      <c r="EN873" s="3"/>
      <c r="EO873" s="3"/>
      <c r="EP873" s="3"/>
      <c r="EQ873" s="3"/>
      <c r="ER873" s="3"/>
      <c r="ES873" s="3"/>
      <c r="ET873" s="3"/>
      <c r="EU873" s="3"/>
      <c r="EV873" s="3"/>
      <c r="EW873" s="3"/>
      <c r="EX873" s="3"/>
    </row>
    <row r="874" ht="11.25" customHeight="1">
      <c r="A874" s="3"/>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6"/>
      <c r="EG874" s="3"/>
      <c r="EH874" s="3"/>
      <c r="EI874" s="3"/>
      <c r="EJ874" s="3"/>
      <c r="EK874" s="3"/>
      <c r="EL874" s="3"/>
      <c r="EM874" s="3"/>
      <c r="EN874" s="3"/>
      <c r="EO874" s="3"/>
      <c r="EP874" s="3"/>
      <c r="EQ874" s="3"/>
      <c r="ER874" s="3"/>
      <c r="ES874" s="3"/>
      <c r="ET874" s="3"/>
      <c r="EU874" s="3"/>
      <c r="EV874" s="3"/>
      <c r="EW874" s="3"/>
      <c r="EX874" s="3"/>
    </row>
    <row r="875" ht="11.25" customHeight="1">
      <c r="A875" s="3"/>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6"/>
      <c r="EG875" s="3"/>
      <c r="EH875" s="3"/>
      <c r="EI875" s="3"/>
      <c r="EJ875" s="3"/>
      <c r="EK875" s="3"/>
      <c r="EL875" s="3"/>
      <c r="EM875" s="3"/>
      <c r="EN875" s="3"/>
      <c r="EO875" s="3"/>
      <c r="EP875" s="3"/>
      <c r="EQ875" s="3"/>
      <c r="ER875" s="3"/>
      <c r="ES875" s="3"/>
      <c r="ET875" s="3"/>
      <c r="EU875" s="3"/>
      <c r="EV875" s="3"/>
      <c r="EW875" s="3"/>
      <c r="EX875" s="3"/>
    </row>
    <row r="876" ht="11.25" customHeight="1">
      <c r="A876" s="3"/>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6"/>
      <c r="EG876" s="3"/>
      <c r="EH876" s="3"/>
      <c r="EI876" s="3"/>
      <c r="EJ876" s="3"/>
      <c r="EK876" s="3"/>
      <c r="EL876" s="3"/>
      <c r="EM876" s="3"/>
      <c r="EN876" s="3"/>
      <c r="EO876" s="3"/>
      <c r="EP876" s="3"/>
      <c r="EQ876" s="3"/>
      <c r="ER876" s="3"/>
      <c r="ES876" s="3"/>
      <c r="ET876" s="3"/>
      <c r="EU876" s="3"/>
      <c r="EV876" s="3"/>
      <c r="EW876" s="3"/>
      <c r="EX876" s="3"/>
    </row>
    <row r="877" ht="11.25" customHeight="1">
      <c r="A877" s="3"/>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6"/>
      <c r="EG877" s="3"/>
      <c r="EH877" s="3"/>
      <c r="EI877" s="3"/>
      <c r="EJ877" s="3"/>
      <c r="EK877" s="3"/>
      <c r="EL877" s="3"/>
      <c r="EM877" s="3"/>
      <c r="EN877" s="3"/>
      <c r="EO877" s="3"/>
      <c r="EP877" s="3"/>
      <c r="EQ877" s="3"/>
      <c r="ER877" s="3"/>
      <c r="ES877" s="3"/>
      <c r="ET877" s="3"/>
      <c r="EU877" s="3"/>
      <c r="EV877" s="3"/>
      <c r="EW877" s="3"/>
      <c r="EX877" s="3"/>
    </row>
    <row r="878" ht="11.25" customHeight="1">
      <c r="A878" s="3"/>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6"/>
      <c r="EG878" s="3"/>
      <c r="EH878" s="3"/>
      <c r="EI878" s="3"/>
      <c r="EJ878" s="3"/>
      <c r="EK878" s="3"/>
      <c r="EL878" s="3"/>
      <c r="EM878" s="3"/>
      <c r="EN878" s="3"/>
      <c r="EO878" s="3"/>
      <c r="EP878" s="3"/>
      <c r="EQ878" s="3"/>
      <c r="ER878" s="3"/>
      <c r="ES878" s="3"/>
      <c r="ET878" s="3"/>
      <c r="EU878" s="3"/>
      <c r="EV878" s="3"/>
      <c r="EW878" s="3"/>
      <c r="EX878" s="3"/>
    </row>
    <row r="879" ht="11.25" customHeight="1">
      <c r="A879" s="3"/>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6"/>
      <c r="EG879" s="3"/>
      <c r="EH879" s="3"/>
      <c r="EI879" s="3"/>
      <c r="EJ879" s="3"/>
      <c r="EK879" s="3"/>
      <c r="EL879" s="3"/>
      <c r="EM879" s="3"/>
      <c r="EN879" s="3"/>
      <c r="EO879" s="3"/>
      <c r="EP879" s="3"/>
      <c r="EQ879" s="3"/>
      <c r="ER879" s="3"/>
      <c r="ES879" s="3"/>
      <c r="ET879" s="3"/>
      <c r="EU879" s="3"/>
      <c r="EV879" s="3"/>
      <c r="EW879" s="3"/>
      <c r="EX879" s="3"/>
    </row>
    <row r="880" ht="11.25" customHeight="1">
      <c r="A880" s="3"/>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6"/>
      <c r="EG880" s="3"/>
      <c r="EH880" s="3"/>
      <c r="EI880" s="3"/>
      <c r="EJ880" s="3"/>
      <c r="EK880" s="3"/>
      <c r="EL880" s="3"/>
      <c r="EM880" s="3"/>
      <c r="EN880" s="3"/>
      <c r="EO880" s="3"/>
      <c r="EP880" s="3"/>
      <c r="EQ880" s="3"/>
      <c r="ER880" s="3"/>
      <c r="ES880" s="3"/>
      <c r="ET880" s="3"/>
      <c r="EU880" s="3"/>
      <c r="EV880" s="3"/>
      <c r="EW880" s="3"/>
      <c r="EX880" s="3"/>
    </row>
    <row r="881" ht="11.25" customHeight="1">
      <c r="A881" s="3"/>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6"/>
      <c r="EG881" s="3"/>
      <c r="EH881" s="3"/>
      <c r="EI881" s="3"/>
      <c r="EJ881" s="3"/>
      <c r="EK881" s="3"/>
      <c r="EL881" s="3"/>
      <c r="EM881" s="3"/>
      <c r="EN881" s="3"/>
      <c r="EO881" s="3"/>
      <c r="EP881" s="3"/>
      <c r="EQ881" s="3"/>
      <c r="ER881" s="3"/>
      <c r="ES881" s="3"/>
      <c r="ET881" s="3"/>
      <c r="EU881" s="3"/>
      <c r="EV881" s="3"/>
      <c r="EW881" s="3"/>
      <c r="EX881" s="3"/>
    </row>
    <row r="882" ht="11.25" customHeight="1">
      <c r="A882" s="3"/>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6"/>
      <c r="EG882" s="3"/>
      <c r="EH882" s="3"/>
      <c r="EI882" s="3"/>
      <c r="EJ882" s="3"/>
      <c r="EK882" s="3"/>
      <c r="EL882" s="3"/>
      <c r="EM882" s="3"/>
      <c r="EN882" s="3"/>
      <c r="EO882" s="3"/>
      <c r="EP882" s="3"/>
      <c r="EQ882" s="3"/>
      <c r="ER882" s="3"/>
      <c r="ES882" s="3"/>
      <c r="ET882" s="3"/>
      <c r="EU882" s="3"/>
      <c r="EV882" s="3"/>
      <c r="EW882" s="3"/>
      <c r="EX882" s="3"/>
    </row>
    <row r="883" ht="11.25" customHeight="1">
      <c r="A883" s="3"/>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6"/>
      <c r="EG883" s="3"/>
      <c r="EH883" s="3"/>
      <c r="EI883" s="3"/>
      <c r="EJ883" s="3"/>
      <c r="EK883" s="3"/>
      <c r="EL883" s="3"/>
      <c r="EM883" s="3"/>
      <c r="EN883" s="3"/>
      <c r="EO883" s="3"/>
      <c r="EP883" s="3"/>
      <c r="EQ883" s="3"/>
      <c r="ER883" s="3"/>
      <c r="ES883" s="3"/>
      <c r="ET883" s="3"/>
      <c r="EU883" s="3"/>
      <c r="EV883" s="3"/>
      <c r="EW883" s="3"/>
      <c r="EX883" s="3"/>
    </row>
    <row r="884" ht="11.25" customHeight="1">
      <c r="A884" s="3"/>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6"/>
      <c r="EG884" s="3"/>
      <c r="EH884" s="3"/>
      <c r="EI884" s="3"/>
      <c r="EJ884" s="3"/>
      <c r="EK884" s="3"/>
      <c r="EL884" s="3"/>
      <c r="EM884" s="3"/>
      <c r="EN884" s="3"/>
      <c r="EO884" s="3"/>
      <c r="EP884" s="3"/>
      <c r="EQ884" s="3"/>
      <c r="ER884" s="3"/>
      <c r="ES884" s="3"/>
      <c r="ET884" s="3"/>
      <c r="EU884" s="3"/>
      <c r="EV884" s="3"/>
      <c r="EW884" s="3"/>
      <c r="EX884" s="3"/>
    </row>
    <row r="885" ht="11.25" customHeight="1">
      <c r="A885" s="3"/>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6"/>
      <c r="EG885" s="3"/>
      <c r="EH885" s="3"/>
      <c r="EI885" s="3"/>
      <c r="EJ885" s="3"/>
      <c r="EK885" s="3"/>
      <c r="EL885" s="3"/>
      <c r="EM885" s="3"/>
      <c r="EN885" s="3"/>
      <c r="EO885" s="3"/>
      <c r="EP885" s="3"/>
      <c r="EQ885" s="3"/>
      <c r="ER885" s="3"/>
      <c r="ES885" s="3"/>
      <c r="ET885" s="3"/>
      <c r="EU885" s="3"/>
      <c r="EV885" s="3"/>
      <c r="EW885" s="3"/>
      <c r="EX885" s="3"/>
    </row>
    <row r="886" ht="11.25" customHeight="1">
      <c r="A886" s="3"/>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6"/>
      <c r="EG886" s="3"/>
      <c r="EH886" s="3"/>
      <c r="EI886" s="3"/>
      <c r="EJ886" s="3"/>
      <c r="EK886" s="3"/>
      <c r="EL886" s="3"/>
      <c r="EM886" s="3"/>
      <c r="EN886" s="3"/>
      <c r="EO886" s="3"/>
      <c r="EP886" s="3"/>
      <c r="EQ886" s="3"/>
      <c r="ER886" s="3"/>
      <c r="ES886" s="3"/>
      <c r="ET886" s="3"/>
      <c r="EU886" s="3"/>
      <c r="EV886" s="3"/>
      <c r="EW886" s="3"/>
      <c r="EX886" s="3"/>
    </row>
    <row r="887" ht="11.25" customHeight="1">
      <c r="A887" s="3"/>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6"/>
      <c r="EG887" s="3"/>
      <c r="EH887" s="3"/>
      <c r="EI887" s="3"/>
      <c r="EJ887" s="3"/>
      <c r="EK887" s="3"/>
      <c r="EL887" s="3"/>
      <c r="EM887" s="3"/>
      <c r="EN887" s="3"/>
      <c r="EO887" s="3"/>
      <c r="EP887" s="3"/>
      <c r="EQ887" s="3"/>
      <c r="ER887" s="3"/>
      <c r="ES887" s="3"/>
      <c r="ET887" s="3"/>
      <c r="EU887" s="3"/>
      <c r="EV887" s="3"/>
      <c r="EW887" s="3"/>
      <c r="EX887" s="3"/>
    </row>
    <row r="888" ht="11.25" customHeight="1">
      <c r="A888" s="3"/>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6"/>
      <c r="EG888" s="3"/>
      <c r="EH888" s="3"/>
      <c r="EI888" s="3"/>
      <c r="EJ888" s="3"/>
      <c r="EK888" s="3"/>
      <c r="EL888" s="3"/>
      <c r="EM888" s="3"/>
      <c r="EN888" s="3"/>
      <c r="EO888" s="3"/>
      <c r="EP888" s="3"/>
      <c r="EQ888" s="3"/>
      <c r="ER888" s="3"/>
      <c r="ES888" s="3"/>
      <c r="ET888" s="3"/>
      <c r="EU888" s="3"/>
      <c r="EV888" s="3"/>
      <c r="EW888" s="3"/>
      <c r="EX888" s="3"/>
    </row>
    <row r="889" ht="11.25" customHeight="1">
      <c r="A889" s="3"/>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6"/>
      <c r="EG889" s="3"/>
      <c r="EH889" s="3"/>
      <c r="EI889" s="3"/>
      <c r="EJ889" s="3"/>
      <c r="EK889" s="3"/>
      <c r="EL889" s="3"/>
      <c r="EM889" s="3"/>
      <c r="EN889" s="3"/>
      <c r="EO889" s="3"/>
      <c r="EP889" s="3"/>
      <c r="EQ889" s="3"/>
      <c r="ER889" s="3"/>
      <c r="ES889" s="3"/>
      <c r="ET889" s="3"/>
      <c r="EU889" s="3"/>
      <c r="EV889" s="3"/>
      <c r="EW889" s="3"/>
      <c r="EX889" s="3"/>
    </row>
    <row r="890" ht="11.25" customHeight="1">
      <c r="A890" s="3"/>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6"/>
      <c r="EG890" s="3"/>
      <c r="EH890" s="3"/>
      <c r="EI890" s="3"/>
      <c r="EJ890" s="3"/>
      <c r="EK890" s="3"/>
      <c r="EL890" s="3"/>
      <c r="EM890" s="3"/>
      <c r="EN890" s="3"/>
      <c r="EO890" s="3"/>
      <c r="EP890" s="3"/>
      <c r="EQ890" s="3"/>
      <c r="ER890" s="3"/>
      <c r="ES890" s="3"/>
      <c r="ET890" s="3"/>
      <c r="EU890" s="3"/>
      <c r="EV890" s="3"/>
      <c r="EW890" s="3"/>
      <c r="EX890" s="3"/>
    </row>
    <row r="891" ht="11.25" customHeight="1">
      <c r="A891" s="3"/>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6"/>
      <c r="EG891" s="3"/>
      <c r="EH891" s="3"/>
      <c r="EI891" s="3"/>
      <c r="EJ891" s="3"/>
      <c r="EK891" s="3"/>
      <c r="EL891" s="3"/>
      <c r="EM891" s="3"/>
      <c r="EN891" s="3"/>
      <c r="EO891" s="3"/>
      <c r="EP891" s="3"/>
      <c r="EQ891" s="3"/>
      <c r="ER891" s="3"/>
      <c r="ES891" s="3"/>
      <c r="ET891" s="3"/>
      <c r="EU891" s="3"/>
      <c r="EV891" s="3"/>
      <c r="EW891" s="3"/>
      <c r="EX891" s="3"/>
    </row>
    <row r="892" ht="11.25" customHeight="1">
      <c r="A892" s="3"/>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6"/>
      <c r="EG892" s="3"/>
      <c r="EH892" s="3"/>
      <c r="EI892" s="3"/>
      <c r="EJ892" s="3"/>
      <c r="EK892" s="3"/>
      <c r="EL892" s="3"/>
      <c r="EM892" s="3"/>
      <c r="EN892" s="3"/>
      <c r="EO892" s="3"/>
      <c r="EP892" s="3"/>
      <c r="EQ892" s="3"/>
      <c r="ER892" s="3"/>
      <c r="ES892" s="3"/>
      <c r="ET892" s="3"/>
      <c r="EU892" s="3"/>
      <c r="EV892" s="3"/>
      <c r="EW892" s="3"/>
      <c r="EX892" s="3"/>
    </row>
    <row r="893" ht="11.25" customHeight="1">
      <c r="A893" s="3"/>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6"/>
      <c r="EG893" s="3"/>
      <c r="EH893" s="3"/>
      <c r="EI893" s="3"/>
      <c r="EJ893" s="3"/>
      <c r="EK893" s="3"/>
      <c r="EL893" s="3"/>
      <c r="EM893" s="3"/>
      <c r="EN893" s="3"/>
      <c r="EO893" s="3"/>
      <c r="EP893" s="3"/>
      <c r="EQ893" s="3"/>
      <c r="ER893" s="3"/>
      <c r="ES893" s="3"/>
      <c r="ET893" s="3"/>
      <c r="EU893" s="3"/>
      <c r="EV893" s="3"/>
      <c r="EW893" s="3"/>
      <c r="EX893" s="3"/>
    </row>
    <row r="894" ht="11.25" customHeight="1">
      <c r="A894" s="3"/>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6"/>
      <c r="EG894" s="3"/>
      <c r="EH894" s="3"/>
      <c r="EI894" s="3"/>
      <c r="EJ894" s="3"/>
      <c r="EK894" s="3"/>
      <c r="EL894" s="3"/>
      <c r="EM894" s="3"/>
      <c r="EN894" s="3"/>
      <c r="EO894" s="3"/>
      <c r="EP894" s="3"/>
      <c r="EQ894" s="3"/>
      <c r="ER894" s="3"/>
      <c r="ES894" s="3"/>
      <c r="ET894" s="3"/>
      <c r="EU894" s="3"/>
      <c r="EV894" s="3"/>
      <c r="EW894" s="3"/>
      <c r="EX894" s="3"/>
    </row>
    <row r="895" ht="11.25" customHeight="1">
      <c r="A895" s="3"/>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6"/>
      <c r="EG895" s="3"/>
      <c r="EH895" s="3"/>
      <c r="EI895" s="3"/>
      <c r="EJ895" s="3"/>
      <c r="EK895" s="3"/>
      <c r="EL895" s="3"/>
      <c r="EM895" s="3"/>
      <c r="EN895" s="3"/>
      <c r="EO895" s="3"/>
      <c r="EP895" s="3"/>
      <c r="EQ895" s="3"/>
      <c r="ER895" s="3"/>
      <c r="ES895" s="3"/>
      <c r="ET895" s="3"/>
      <c r="EU895" s="3"/>
      <c r="EV895" s="3"/>
      <c r="EW895" s="3"/>
      <c r="EX895" s="3"/>
    </row>
    <row r="896" ht="11.25" customHeight="1">
      <c r="A896" s="3"/>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6"/>
      <c r="EG896" s="3"/>
      <c r="EH896" s="3"/>
      <c r="EI896" s="3"/>
      <c r="EJ896" s="3"/>
      <c r="EK896" s="3"/>
      <c r="EL896" s="3"/>
      <c r="EM896" s="3"/>
      <c r="EN896" s="3"/>
      <c r="EO896" s="3"/>
      <c r="EP896" s="3"/>
      <c r="EQ896" s="3"/>
      <c r="ER896" s="3"/>
      <c r="ES896" s="3"/>
      <c r="ET896" s="3"/>
      <c r="EU896" s="3"/>
      <c r="EV896" s="3"/>
      <c r="EW896" s="3"/>
      <c r="EX896" s="3"/>
    </row>
    <row r="897" ht="11.25" customHeight="1">
      <c r="A897" s="3"/>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6"/>
      <c r="EG897" s="3"/>
      <c r="EH897" s="3"/>
      <c r="EI897" s="3"/>
      <c r="EJ897" s="3"/>
      <c r="EK897" s="3"/>
      <c r="EL897" s="3"/>
      <c r="EM897" s="3"/>
      <c r="EN897" s="3"/>
      <c r="EO897" s="3"/>
      <c r="EP897" s="3"/>
      <c r="EQ897" s="3"/>
      <c r="ER897" s="3"/>
      <c r="ES897" s="3"/>
      <c r="ET897" s="3"/>
      <c r="EU897" s="3"/>
      <c r="EV897" s="3"/>
      <c r="EW897" s="3"/>
      <c r="EX897" s="3"/>
    </row>
    <row r="898" ht="11.25" customHeight="1">
      <c r="A898" s="3"/>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6"/>
      <c r="EG898" s="3"/>
      <c r="EH898" s="3"/>
      <c r="EI898" s="3"/>
      <c r="EJ898" s="3"/>
      <c r="EK898" s="3"/>
      <c r="EL898" s="3"/>
      <c r="EM898" s="3"/>
      <c r="EN898" s="3"/>
      <c r="EO898" s="3"/>
      <c r="EP898" s="3"/>
      <c r="EQ898" s="3"/>
      <c r="ER898" s="3"/>
      <c r="ES898" s="3"/>
      <c r="ET898" s="3"/>
      <c r="EU898" s="3"/>
      <c r="EV898" s="3"/>
      <c r="EW898" s="3"/>
      <c r="EX898" s="3"/>
    </row>
    <row r="899" ht="11.25" customHeight="1">
      <c r="A899" s="3"/>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6"/>
      <c r="EG899" s="3"/>
      <c r="EH899" s="3"/>
      <c r="EI899" s="3"/>
      <c r="EJ899" s="3"/>
      <c r="EK899" s="3"/>
      <c r="EL899" s="3"/>
      <c r="EM899" s="3"/>
      <c r="EN899" s="3"/>
      <c r="EO899" s="3"/>
      <c r="EP899" s="3"/>
      <c r="EQ899" s="3"/>
      <c r="ER899" s="3"/>
      <c r="ES899" s="3"/>
      <c r="ET899" s="3"/>
      <c r="EU899" s="3"/>
      <c r="EV899" s="3"/>
      <c r="EW899" s="3"/>
      <c r="EX899" s="3"/>
    </row>
    <row r="900" ht="11.25" customHeight="1">
      <c r="A900" s="3"/>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6"/>
      <c r="EG900" s="3"/>
      <c r="EH900" s="3"/>
      <c r="EI900" s="3"/>
      <c r="EJ900" s="3"/>
      <c r="EK900" s="3"/>
      <c r="EL900" s="3"/>
      <c r="EM900" s="3"/>
      <c r="EN900" s="3"/>
      <c r="EO900" s="3"/>
      <c r="EP900" s="3"/>
      <c r="EQ900" s="3"/>
      <c r="ER900" s="3"/>
      <c r="ES900" s="3"/>
      <c r="ET900" s="3"/>
      <c r="EU900" s="3"/>
      <c r="EV900" s="3"/>
      <c r="EW900" s="3"/>
      <c r="EX900" s="3"/>
    </row>
    <row r="901" ht="11.25" customHeight="1">
      <c r="A901" s="3"/>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6"/>
      <c r="EG901" s="3"/>
      <c r="EH901" s="3"/>
      <c r="EI901" s="3"/>
      <c r="EJ901" s="3"/>
      <c r="EK901" s="3"/>
      <c r="EL901" s="3"/>
      <c r="EM901" s="3"/>
      <c r="EN901" s="3"/>
      <c r="EO901" s="3"/>
      <c r="EP901" s="3"/>
      <c r="EQ901" s="3"/>
      <c r="ER901" s="3"/>
      <c r="ES901" s="3"/>
      <c r="ET901" s="3"/>
      <c r="EU901" s="3"/>
      <c r="EV901" s="3"/>
      <c r="EW901" s="3"/>
      <c r="EX901" s="3"/>
    </row>
    <row r="902" ht="11.25" customHeight="1">
      <c r="A902" s="3"/>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6"/>
      <c r="EG902" s="3"/>
      <c r="EH902" s="3"/>
      <c r="EI902" s="3"/>
      <c r="EJ902" s="3"/>
      <c r="EK902" s="3"/>
      <c r="EL902" s="3"/>
      <c r="EM902" s="3"/>
      <c r="EN902" s="3"/>
      <c r="EO902" s="3"/>
      <c r="EP902" s="3"/>
      <c r="EQ902" s="3"/>
      <c r="ER902" s="3"/>
      <c r="ES902" s="3"/>
      <c r="ET902" s="3"/>
      <c r="EU902" s="3"/>
      <c r="EV902" s="3"/>
      <c r="EW902" s="3"/>
      <c r="EX902" s="3"/>
    </row>
    <row r="903" ht="11.25" customHeight="1">
      <c r="A903" s="3"/>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6"/>
      <c r="EG903" s="3"/>
      <c r="EH903" s="3"/>
      <c r="EI903" s="3"/>
      <c r="EJ903" s="3"/>
      <c r="EK903" s="3"/>
      <c r="EL903" s="3"/>
      <c r="EM903" s="3"/>
      <c r="EN903" s="3"/>
      <c r="EO903" s="3"/>
      <c r="EP903" s="3"/>
      <c r="EQ903" s="3"/>
      <c r="ER903" s="3"/>
      <c r="ES903" s="3"/>
      <c r="ET903" s="3"/>
      <c r="EU903" s="3"/>
      <c r="EV903" s="3"/>
      <c r="EW903" s="3"/>
      <c r="EX903" s="3"/>
    </row>
    <row r="904" ht="11.25" customHeight="1">
      <c r="A904" s="3"/>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6"/>
      <c r="EG904" s="3"/>
      <c r="EH904" s="3"/>
      <c r="EI904" s="3"/>
      <c r="EJ904" s="3"/>
      <c r="EK904" s="3"/>
      <c r="EL904" s="3"/>
      <c r="EM904" s="3"/>
      <c r="EN904" s="3"/>
      <c r="EO904" s="3"/>
      <c r="EP904" s="3"/>
      <c r="EQ904" s="3"/>
      <c r="ER904" s="3"/>
      <c r="ES904" s="3"/>
      <c r="ET904" s="3"/>
      <c r="EU904" s="3"/>
      <c r="EV904" s="3"/>
      <c r="EW904" s="3"/>
      <c r="EX904" s="3"/>
    </row>
    <row r="905" ht="11.25" customHeight="1">
      <c r="A905" s="3"/>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6"/>
      <c r="EG905" s="3"/>
      <c r="EH905" s="3"/>
      <c r="EI905" s="3"/>
      <c r="EJ905" s="3"/>
      <c r="EK905" s="3"/>
      <c r="EL905" s="3"/>
      <c r="EM905" s="3"/>
      <c r="EN905" s="3"/>
      <c r="EO905" s="3"/>
      <c r="EP905" s="3"/>
      <c r="EQ905" s="3"/>
      <c r="ER905" s="3"/>
      <c r="ES905" s="3"/>
      <c r="ET905" s="3"/>
      <c r="EU905" s="3"/>
      <c r="EV905" s="3"/>
      <c r="EW905" s="3"/>
      <c r="EX905" s="3"/>
    </row>
    <row r="906" ht="11.25" customHeight="1">
      <c r="A906" s="3"/>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6"/>
      <c r="EG906" s="3"/>
      <c r="EH906" s="3"/>
      <c r="EI906" s="3"/>
      <c r="EJ906" s="3"/>
      <c r="EK906" s="3"/>
      <c r="EL906" s="3"/>
      <c r="EM906" s="3"/>
      <c r="EN906" s="3"/>
      <c r="EO906" s="3"/>
      <c r="EP906" s="3"/>
      <c r="EQ906" s="3"/>
      <c r="ER906" s="3"/>
      <c r="ES906" s="3"/>
      <c r="ET906" s="3"/>
      <c r="EU906" s="3"/>
      <c r="EV906" s="3"/>
      <c r="EW906" s="3"/>
      <c r="EX906" s="3"/>
    </row>
    <row r="907" ht="11.25" customHeight="1">
      <c r="A907" s="3"/>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6"/>
      <c r="EG907" s="3"/>
      <c r="EH907" s="3"/>
      <c r="EI907" s="3"/>
      <c r="EJ907" s="3"/>
      <c r="EK907" s="3"/>
      <c r="EL907" s="3"/>
      <c r="EM907" s="3"/>
      <c r="EN907" s="3"/>
      <c r="EO907" s="3"/>
      <c r="EP907" s="3"/>
      <c r="EQ907" s="3"/>
      <c r="ER907" s="3"/>
      <c r="ES907" s="3"/>
      <c r="ET907" s="3"/>
      <c r="EU907" s="3"/>
      <c r="EV907" s="3"/>
      <c r="EW907" s="3"/>
      <c r="EX907" s="3"/>
    </row>
    <row r="908" ht="11.25" customHeight="1">
      <c r="A908" s="3"/>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6"/>
      <c r="EG908" s="3"/>
      <c r="EH908" s="3"/>
      <c r="EI908" s="3"/>
      <c r="EJ908" s="3"/>
      <c r="EK908" s="3"/>
      <c r="EL908" s="3"/>
      <c r="EM908" s="3"/>
      <c r="EN908" s="3"/>
      <c r="EO908" s="3"/>
      <c r="EP908" s="3"/>
      <c r="EQ908" s="3"/>
      <c r="ER908" s="3"/>
      <c r="ES908" s="3"/>
      <c r="ET908" s="3"/>
      <c r="EU908" s="3"/>
      <c r="EV908" s="3"/>
      <c r="EW908" s="3"/>
      <c r="EX908" s="3"/>
    </row>
    <row r="909" ht="11.25" customHeight="1">
      <c r="A909" s="3"/>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6"/>
      <c r="EG909" s="3"/>
      <c r="EH909" s="3"/>
      <c r="EI909" s="3"/>
      <c r="EJ909" s="3"/>
      <c r="EK909" s="3"/>
      <c r="EL909" s="3"/>
      <c r="EM909" s="3"/>
      <c r="EN909" s="3"/>
      <c r="EO909" s="3"/>
      <c r="EP909" s="3"/>
      <c r="EQ909" s="3"/>
      <c r="ER909" s="3"/>
      <c r="ES909" s="3"/>
      <c r="ET909" s="3"/>
      <c r="EU909" s="3"/>
      <c r="EV909" s="3"/>
      <c r="EW909" s="3"/>
      <c r="EX909" s="3"/>
    </row>
    <row r="910" ht="11.25" customHeight="1">
      <c r="A910" s="3"/>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6"/>
      <c r="EG910" s="3"/>
      <c r="EH910" s="3"/>
      <c r="EI910" s="3"/>
      <c r="EJ910" s="3"/>
      <c r="EK910" s="3"/>
      <c r="EL910" s="3"/>
      <c r="EM910" s="3"/>
      <c r="EN910" s="3"/>
      <c r="EO910" s="3"/>
      <c r="EP910" s="3"/>
      <c r="EQ910" s="3"/>
      <c r="ER910" s="3"/>
      <c r="ES910" s="3"/>
      <c r="ET910" s="3"/>
      <c r="EU910" s="3"/>
      <c r="EV910" s="3"/>
      <c r="EW910" s="3"/>
      <c r="EX910" s="3"/>
    </row>
    <row r="911" ht="11.25" customHeight="1">
      <c r="A911" s="3"/>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6"/>
      <c r="EG911" s="3"/>
      <c r="EH911" s="3"/>
      <c r="EI911" s="3"/>
      <c r="EJ911" s="3"/>
      <c r="EK911" s="3"/>
      <c r="EL911" s="3"/>
      <c r="EM911" s="3"/>
      <c r="EN911" s="3"/>
      <c r="EO911" s="3"/>
      <c r="EP911" s="3"/>
      <c r="EQ911" s="3"/>
      <c r="ER911" s="3"/>
      <c r="ES911" s="3"/>
      <c r="ET911" s="3"/>
      <c r="EU911" s="3"/>
      <c r="EV911" s="3"/>
      <c r="EW911" s="3"/>
      <c r="EX911" s="3"/>
    </row>
    <row r="912" ht="11.25" customHeight="1">
      <c r="A912" s="3"/>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6"/>
      <c r="EG912" s="3"/>
      <c r="EH912" s="3"/>
      <c r="EI912" s="3"/>
      <c r="EJ912" s="3"/>
      <c r="EK912" s="3"/>
      <c r="EL912" s="3"/>
      <c r="EM912" s="3"/>
      <c r="EN912" s="3"/>
      <c r="EO912" s="3"/>
      <c r="EP912" s="3"/>
      <c r="EQ912" s="3"/>
      <c r="ER912" s="3"/>
      <c r="ES912" s="3"/>
      <c r="ET912" s="3"/>
      <c r="EU912" s="3"/>
      <c r="EV912" s="3"/>
      <c r="EW912" s="3"/>
      <c r="EX912" s="3"/>
    </row>
    <row r="913" ht="11.25" customHeight="1">
      <c r="A913" s="3"/>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6"/>
      <c r="EG913" s="3"/>
      <c r="EH913" s="3"/>
      <c r="EI913" s="3"/>
      <c r="EJ913" s="3"/>
      <c r="EK913" s="3"/>
      <c r="EL913" s="3"/>
      <c r="EM913" s="3"/>
      <c r="EN913" s="3"/>
      <c r="EO913" s="3"/>
      <c r="EP913" s="3"/>
      <c r="EQ913" s="3"/>
      <c r="ER913" s="3"/>
      <c r="ES913" s="3"/>
      <c r="ET913" s="3"/>
      <c r="EU913" s="3"/>
      <c r="EV913" s="3"/>
      <c r="EW913" s="3"/>
      <c r="EX913" s="3"/>
    </row>
    <row r="914" ht="11.25" customHeight="1">
      <c r="A914" s="3"/>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6"/>
      <c r="EG914" s="3"/>
      <c r="EH914" s="3"/>
      <c r="EI914" s="3"/>
      <c r="EJ914" s="3"/>
      <c r="EK914" s="3"/>
      <c r="EL914" s="3"/>
      <c r="EM914" s="3"/>
      <c r="EN914" s="3"/>
      <c r="EO914" s="3"/>
      <c r="EP914" s="3"/>
      <c r="EQ914" s="3"/>
      <c r="ER914" s="3"/>
      <c r="ES914" s="3"/>
      <c r="ET914" s="3"/>
      <c r="EU914" s="3"/>
      <c r="EV914" s="3"/>
      <c r="EW914" s="3"/>
      <c r="EX914" s="3"/>
    </row>
    <row r="915" ht="11.25" customHeight="1">
      <c r="A915" s="3"/>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6"/>
      <c r="EG915" s="3"/>
      <c r="EH915" s="3"/>
      <c r="EI915" s="3"/>
      <c r="EJ915" s="3"/>
      <c r="EK915" s="3"/>
      <c r="EL915" s="3"/>
      <c r="EM915" s="3"/>
      <c r="EN915" s="3"/>
      <c r="EO915" s="3"/>
      <c r="EP915" s="3"/>
      <c r="EQ915" s="3"/>
      <c r="ER915" s="3"/>
      <c r="ES915" s="3"/>
      <c r="ET915" s="3"/>
      <c r="EU915" s="3"/>
      <c r="EV915" s="3"/>
      <c r="EW915" s="3"/>
      <c r="EX915" s="3"/>
    </row>
    <row r="916" ht="11.25" customHeight="1">
      <c r="A916" s="3"/>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6"/>
      <c r="EG916" s="3"/>
      <c r="EH916" s="3"/>
      <c r="EI916" s="3"/>
      <c r="EJ916" s="3"/>
      <c r="EK916" s="3"/>
      <c r="EL916" s="3"/>
      <c r="EM916" s="3"/>
      <c r="EN916" s="3"/>
      <c r="EO916" s="3"/>
      <c r="EP916" s="3"/>
      <c r="EQ916" s="3"/>
      <c r="ER916" s="3"/>
      <c r="ES916" s="3"/>
      <c r="ET916" s="3"/>
      <c r="EU916" s="3"/>
      <c r="EV916" s="3"/>
      <c r="EW916" s="3"/>
      <c r="EX916" s="3"/>
    </row>
    <row r="917" ht="11.25" customHeight="1">
      <c r="A917" s="3"/>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6"/>
      <c r="EG917" s="3"/>
      <c r="EH917" s="3"/>
      <c r="EI917" s="3"/>
      <c r="EJ917" s="3"/>
      <c r="EK917" s="3"/>
      <c r="EL917" s="3"/>
      <c r="EM917" s="3"/>
      <c r="EN917" s="3"/>
      <c r="EO917" s="3"/>
      <c r="EP917" s="3"/>
      <c r="EQ917" s="3"/>
      <c r="ER917" s="3"/>
      <c r="ES917" s="3"/>
      <c r="ET917" s="3"/>
      <c r="EU917" s="3"/>
      <c r="EV917" s="3"/>
      <c r="EW917" s="3"/>
      <c r="EX917" s="3"/>
    </row>
    <row r="918" ht="11.25" customHeight="1">
      <c r="A918" s="3"/>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6"/>
      <c r="EG918" s="3"/>
      <c r="EH918" s="3"/>
      <c r="EI918" s="3"/>
      <c r="EJ918" s="3"/>
      <c r="EK918" s="3"/>
      <c r="EL918" s="3"/>
      <c r="EM918" s="3"/>
      <c r="EN918" s="3"/>
      <c r="EO918" s="3"/>
      <c r="EP918" s="3"/>
      <c r="EQ918" s="3"/>
      <c r="ER918" s="3"/>
      <c r="ES918" s="3"/>
      <c r="ET918" s="3"/>
      <c r="EU918" s="3"/>
      <c r="EV918" s="3"/>
      <c r="EW918" s="3"/>
      <c r="EX918" s="3"/>
    </row>
    <row r="919" ht="11.25" customHeight="1">
      <c r="A919" s="3"/>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6"/>
      <c r="EG919" s="3"/>
      <c r="EH919" s="3"/>
      <c r="EI919" s="3"/>
      <c r="EJ919" s="3"/>
      <c r="EK919" s="3"/>
      <c r="EL919" s="3"/>
      <c r="EM919" s="3"/>
      <c r="EN919" s="3"/>
      <c r="EO919" s="3"/>
      <c r="EP919" s="3"/>
      <c r="EQ919" s="3"/>
      <c r="ER919" s="3"/>
      <c r="ES919" s="3"/>
      <c r="ET919" s="3"/>
      <c r="EU919" s="3"/>
      <c r="EV919" s="3"/>
      <c r="EW919" s="3"/>
      <c r="EX919" s="3"/>
    </row>
    <row r="920" ht="11.25" customHeight="1">
      <c r="A920" s="3"/>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6"/>
      <c r="EG920" s="3"/>
      <c r="EH920" s="3"/>
      <c r="EI920" s="3"/>
      <c r="EJ920" s="3"/>
      <c r="EK920" s="3"/>
      <c r="EL920" s="3"/>
      <c r="EM920" s="3"/>
      <c r="EN920" s="3"/>
      <c r="EO920" s="3"/>
      <c r="EP920" s="3"/>
      <c r="EQ920" s="3"/>
      <c r="ER920" s="3"/>
      <c r="ES920" s="3"/>
      <c r="ET920" s="3"/>
      <c r="EU920" s="3"/>
      <c r="EV920" s="3"/>
      <c r="EW920" s="3"/>
      <c r="EX920" s="3"/>
    </row>
    <row r="921" ht="11.25" customHeight="1">
      <c r="A921" s="3"/>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6"/>
      <c r="EG921" s="3"/>
      <c r="EH921" s="3"/>
      <c r="EI921" s="3"/>
      <c r="EJ921" s="3"/>
      <c r="EK921" s="3"/>
      <c r="EL921" s="3"/>
      <c r="EM921" s="3"/>
      <c r="EN921" s="3"/>
      <c r="EO921" s="3"/>
      <c r="EP921" s="3"/>
      <c r="EQ921" s="3"/>
      <c r="ER921" s="3"/>
      <c r="ES921" s="3"/>
      <c r="ET921" s="3"/>
      <c r="EU921" s="3"/>
      <c r="EV921" s="3"/>
      <c r="EW921" s="3"/>
      <c r="EX921" s="3"/>
    </row>
    <row r="922" ht="11.25" customHeight="1">
      <c r="A922" s="3"/>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6"/>
      <c r="EG922" s="3"/>
      <c r="EH922" s="3"/>
      <c r="EI922" s="3"/>
      <c r="EJ922" s="3"/>
      <c r="EK922" s="3"/>
      <c r="EL922" s="3"/>
      <c r="EM922" s="3"/>
      <c r="EN922" s="3"/>
      <c r="EO922" s="3"/>
      <c r="EP922" s="3"/>
      <c r="EQ922" s="3"/>
      <c r="ER922" s="3"/>
      <c r="ES922" s="3"/>
      <c r="ET922" s="3"/>
      <c r="EU922" s="3"/>
      <c r="EV922" s="3"/>
      <c r="EW922" s="3"/>
      <c r="EX922" s="3"/>
    </row>
    <row r="923" ht="11.25" customHeight="1">
      <c r="A923" s="3"/>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6"/>
      <c r="EG923" s="3"/>
      <c r="EH923" s="3"/>
      <c r="EI923" s="3"/>
      <c r="EJ923" s="3"/>
      <c r="EK923" s="3"/>
      <c r="EL923" s="3"/>
      <c r="EM923" s="3"/>
      <c r="EN923" s="3"/>
      <c r="EO923" s="3"/>
      <c r="EP923" s="3"/>
      <c r="EQ923" s="3"/>
      <c r="ER923" s="3"/>
      <c r="ES923" s="3"/>
      <c r="ET923" s="3"/>
      <c r="EU923" s="3"/>
      <c r="EV923" s="3"/>
      <c r="EW923" s="3"/>
      <c r="EX923" s="3"/>
    </row>
    <row r="924" ht="11.25" customHeight="1">
      <c r="A924" s="3"/>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6"/>
      <c r="EG924" s="3"/>
      <c r="EH924" s="3"/>
      <c r="EI924" s="3"/>
      <c r="EJ924" s="3"/>
      <c r="EK924" s="3"/>
      <c r="EL924" s="3"/>
      <c r="EM924" s="3"/>
      <c r="EN924" s="3"/>
      <c r="EO924" s="3"/>
      <c r="EP924" s="3"/>
      <c r="EQ924" s="3"/>
      <c r="ER924" s="3"/>
      <c r="ES924" s="3"/>
      <c r="ET924" s="3"/>
      <c r="EU924" s="3"/>
      <c r="EV924" s="3"/>
      <c r="EW924" s="3"/>
      <c r="EX924" s="3"/>
    </row>
    <row r="925" ht="11.25" customHeight="1">
      <c r="A925" s="3"/>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6"/>
      <c r="EG925" s="3"/>
      <c r="EH925" s="3"/>
      <c r="EI925" s="3"/>
      <c r="EJ925" s="3"/>
      <c r="EK925" s="3"/>
      <c r="EL925" s="3"/>
      <c r="EM925" s="3"/>
      <c r="EN925" s="3"/>
      <c r="EO925" s="3"/>
      <c r="EP925" s="3"/>
      <c r="EQ925" s="3"/>
      <c r="ER925" s="3"/>
      <c r="ES925" s="3"/>
      <c r="ET925" s="3"/>
      <c r="EU925" s="3"/>
      <c r="EV925" s="3"/>
      <c r="EW925" s="3"/>
      <c r="EX925" s="3"/>
    </row>
    <row r="926" ht="11.25" customHeight="1">
      <c r="A926" s="3"/>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6"/>
      <c r="EG926" s="3"/>
      <c r="EH926" s="3"/>
      <c r="EI926" s="3"/>
      <c r="EJ926" s="3"/>
      <c r="EK926" s="3"/>
      <c r="EL926" s="3"/>
      <c r="EM926" s="3"/>
      <c r="EN926" s="3"/>
      <c r="EO926" s="3"/>
      <c r="EP926" s="3"/>
      <c r="EQ926" s="3"/>
      <c r="ER926" s="3"/>
      <c r="ES926" s="3"/>
      <c r="ET926" s="3"/>
      <c r="EU926" s="3"/>
      <c r="EV926" s="3"/>
      <c r="EW926" s="3"/>
      <c r="EX926" s="3"/>
    </row>
    <row r="927" ht="11.25" customHeight="1">
      <c r="A927" s="3"/>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6"/>
      <c r="EG927" s="3"/>
      <c r="EH927" s="3"/>
      <c r="EI927" s="3"/>
      <c r="EJ927" s="3"/>
      <c r="EK927" s="3"/>
      <c r="EL927" s="3"/>
      <c r="EM927" s="3"/>
      <c r="EN927" s="3"/>
      <c r="EO927" s="3"/>
      <c r="EP927" s="3"/>
      <c r="EQ927" s="3"/>
      <c r="ER927" s="3"/>
      <c r="ES927" s="3"/>
      <c r="ET927" s="3"/>
      <c r="EU927" s="3"/>
      <c r="EV927" s="3"/>
      <c r="EW927" s="3"/>
      <c r="EX927" s="3"/>
    </row>
    <row r="928" ht="11.25" customHeight="1">
      <c r="A928" s="3"/>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6"/>
      <c r="EG928" s="3"/>
      <c r="EH928" s="3"/>
      <c r="EI928" s="3"/>
      <c r="EJ928" s="3"/>
      <c r="EK928" s="3"/>
      <c r="EL928" s="3"/>
      <c r="EM928" s="3"/>
      <c r="EN928" s="3"/>
      <c r="EO928" s="3"/>
      <c r="EP928" s="3"/>
      <c r="EQ928" s="3"/>
      <c r="ER928" s="3"/>
      <c r="ES928" s="3"/>
      <c r="ET928" s="3"/>
      <c r="EU928" s="3"/>
      <c r="EV928" s="3"/>
      <c r="EW928" s="3"/>
      <c r="EX928" s="3"/>
    </row>
    <row r="929" ht="11.25" customHeight="1">
      <c r="A929" s="3"/>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6"/>
      <c r="EG929" s="3"/>
      <c r="EH929" s="3"/>
      <c r="EI929" s="3"/>
      <c r="EJ929" s="3"/>
      <c r="EK929" s="3"/>
      <c r="EL929" s="3"/>
      <c r="EM929" s="3"/>
      <c r="EN929" s="3"/>
      <c r="EO929" s="3"/>
      <c r="EP929" s="3"/>
      <c r="EQ929" s="3"/>
      <c r="ER929" s="3"/>
      <c r="ES929" s="3"/>
      <c r="ET929" s="3"/>
      <c r="EU929" s="3"/>
      <c r="EV929" s="3"/>
      <c r="EW929" s="3"/>
      <c r="EX929" s="3"/>
    </row>
    <row r="930" ht="11.25" customHeight="1">
      <c r="A930" s="3"/>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6"/>
      <c r="EG930" s="3"/>
      <c r="EH930" s="3"/>
      <c r="EI930" s="3"/>
      <c r="EJ930" s="3"/>
      <c r="EK930" s="3"/>
      <c r="EL930" s="3"/>
      <c r="EM930" s="3"/>
      <c r="EN930" s="3"/>
      <c r="EO930" s="3"/>
      <c r="EP930" s="3"/>
      <c r="EQ930" s="3"/>
      <c r="ER930" s="3"/>
      <c r="ES930" s="3"/>
      <c r="ET930" s="3"/>
      <c r="EU930" s="3"/>
      <c r="EV930" s="3"/>
      <c r="EW930" s="3"/>
      <c r="EX930" s="3"/>
    </row>
    <row r="931" ht="11.25" customHeight="1">
      <c r="A931" s="3"/>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6"/>
      <c r="EG931" s="3"/>
      <c r="EH931" s="3"/>
      <c r="EI931" s="3"/>
      <c r="EJ931" s="3"/>
      <c r="EK931" s="3"/>
      <c r="EL931" s="3"/>
      <c r="EM931" s="3"/>
      <c r="EN931" s="3"/>
      <c r="EO931" s="3"/>
      <c r="EP931" s="3"/>
      <c r="EQ931" s="3"/>
      <c r="ER931" s="3"/>
      <c r="ES931" s="3"/>
      <c r="ET931" s="3"/>
      <c r="EU931" s="3"/>
      <c r="EV931" s="3"/>
      <c r="EW931" s="3"/>
      <c r="EX931" s="3"/>
    </row>
    <row r="932" ht="11.25" customHeight="1">
      <c r="A932" s="3"/>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6"/>
      <c r="EG932" s="3"/>
      <c r="EH932" s="3"/>
      <c r="EI932" s="3"/>
      <c r="EJ932" s="3"/>
      <c r="EK932" s="3"/>
      <c r="EL932" s="3"/>
      <c r="EM932" s="3"/>
      <c r="EN932" s="3"/>
      <c r="EO932" s="3"/>
      <c r="EP932" s="3"/>
      <c r="EQ932" s="3"/>
      <c r="ER932" s="3"/>
      <c r="ES932" s="3"/>
      <c r="ET932" s="3"/>
      <c r="EU932" s="3"/>
      <c r="EV932" s="3"/>
      <c r="EW932" s="3"/>
      <c r="EX932" s="3"/>
    </row>
    <row r="933" ht="11.25" customHeight="1">
      <c r="A933" s="3"/>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6"/>
      <c r="EG933" s="3"/>
      <c r="EH933" s="3"/>
      <c r="EI933" s="3"/>
      <c r="EJ933" s="3"/>
      <c r="EK933" s="3"/>
      <c r="EL933" s="3"/>
      <c r="EM933" s="3"/>
      <c r="EN933" s="3"/>
      <c r="EO933" s="3"/>
      <c r="EP933" s="3"/>
      <c r="EQ933" s="3"/>
      <c r="ER933" s="3"/>
      <c r="ES933" s="3"/>
      <c r="ET933" s="3"/>
      <c r="EU933" s="3"/>
      <c r="EV933" s="3"/>
      <c r="EW933" s="3"/>
      <c r="EX933" s="3"/>
    </row>
    <row r="934" ht="11.25" customHeight="1">
      <c r="A934" s="3"/>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6"/>
      <c r="EG934" s="3"/>
      <c r="EH934" s="3"/>
      <c r="EI934" s="3"/>
      <c r="EJ934" s="3"/>
      <c r="EK934" s="3"/>
      <c r="EL934" s="3"/>
      <c r="EM934" s="3"/>
      <c r="EN934" s="3"/>
      <c r="EO934" s="3"/>
      <c r="EP934" s="3"/>
      <c r="EQ934" s="3"/>
      <c r="ER934" s="3"/>
      <c r="ES934" s="3"/>
      <c r="ET934" s="3"/>
      <c r="EU934" s="3"/>
      <c r="EV934" s="3"/>
      <c r="EW934" s="3"/>
      <c r="EX934" s="3"/>
    </row>
    <row r="935" ht="11.25" customHeight="1">
      <c r="A935" s="3"/>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6"/>
      <c r="EG935" s="3"/>
      <c r="EH935" s="3"/>
      <c r="EI935" s="3"/>
      <c r="EJ935" s="3"/>
      <c r="EK935" s="3"/>
      <c r="EL935" s="3"/>
      <c r="EM935" s="3"/>
      <c r="EN935" s="3"/>
      <c r="EO935" s="3"/>
      <c r="EP935" s="3"/>
      <c r="EQ935" s="3"/>
      <c r="ER935" s="3"/>
      <c r="ES935" s="3"/>
      <c r="ET935" s="3"/>
      <c r="EU935" s="3"/>
      <c r="EV935" s="3"/>
      <c r="EW935" s="3"/>
      <c r="EX935" s="3"/>
    </row>
    <row r="936" ht="11.25" customHeight="1">
      <c r="A936" s="3"/>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6"/>
      <c r="EG936" s="3"/>
      <c r="EH936" s="3"/>
      <c r="EI936" s="3"/>
      <c r="EJ936" s="3"/>
      <c r="EK936" s="3"/>
      <c r="EL936" s="3"/>
      <c r="EM936" s="3"/>
      <c r="EN936" s="3"/>
      <c r="EO936" s="3"/>
      <c r="EP936" s="3"/>
      <c r="EQ936" s="3"/>
      <c r="ER936" s="3"/>
      <c r="ES936" s="3"/>
      <c r="ET936" s="3"/>
      <c r="EU936" s="3"/>
      <c r="EV936" s="3"/>
      <c r="EW936" s="3"/>
      <c r="EX936" s="3"/>
    </row>
    <row r="937" ht="11.25" customHeight="1">
      <c r="A937" s="3"/>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6"/>
      <c r="EG937" s="3"/>
      <c r="EH937" s="3"/>
      <c r="EI937" s="3"/>
      <c r="EJ937" s="3"/>
      <c r="EK937" s="3"/>
      <c r="EL937" s="3"/>
      <c r="EM937" s="3"/>
      <c r="EN937" s="3"/>
      <c r="EO937" s="3"/>
      <c r="EP937" s="3"/>
      <c r="EQ937" s="3"/>
      <c r="ER937" s="3"/>
      <c r="ES937" s="3"/>
      <c r="ET937" s="3"/>
      <c r="EU937" s="3"/>
      <c r="EV937" s="3"/>
      <c r="EW937" s="3"/>
      <c r="EX937" s="3"/>
    </row>
    <row r="938" ht="11.25" customHeight="1">
      <c r="A938" s="3"/>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6"/>
      <c r="EG938" s="3"/>
      <c r="EH938" s="3"/>
      <c r="EI938" s="3"/>
      <c r="EJ938" s="3"/>
      <c r="EK938" s="3"/>
      <c r="EL938" s="3"/>
      <c r="EM938" s="3"/>
      <c r="EN938" s="3"/>
      <c r="EO938" s="3"/>
      <c r="EP938" s="3"/>
      <c r="EQ938" s="3"/>
      <c r="ER938" s="3"/>
      <c r="ES938" s="3"/>
      <c r="ET938" s="3"/>
      <c r="EU938" s="3"/>
      <c r="EV938" s="3"/>
      <c r="EW938" s="3"/>
      <c r="EX938" s="3"/>
    </row>
    <row r="939" ht="11.25" customHeight="1">
      <c r="A939" s="3"/>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6"/>
      <c r="EG939" s="3"/>
      <c r="EH939" s="3"/>
      <c r="EI939" s="3"/>
      <c r="EJ939" s="3"/>
      <c r="EK939" s="3"/>
      <c r="EL939" s="3"/>
      <c r="EM939" s="3"/>
      <c r="EN939" s="3"/>
      <c r="EO939" s="3"/>
      <c r="EP939" s="3"/>
      <c r="EQ939" s="3"/>
      <c r="ER939" s="3"/>
      <c r="ES939" s="3"/>
      <c r="ET939" s="3"/>
      <c r="EU939" s="3"/>
      <c r="EV939" s="3"/>
      <c r="EW939" s="3"/>
      <c r="EX939" s="3"/>
    </row>
    <row r="940" ht="11.25" customHeight="1">
      <c r="A940" s="3"/>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6"/>
      <c r="EG940" s="3"/>
      <c r="EH940" s="3"/>
      <c r="EI940" s="3"/>
      <c r="EJ940" s="3"/>
      <c r="EK940" s="3"/>
      <c r="EL940" s="3"/>
      <c r="EM940" s="3"/>
      <c r="EN940" s="3"/>
      <c r="EO940" s="3"/>
      <c r="EP940" s="3"/>
      <c r="EQ940" s="3"/>
      <c r="ER940" s="3"/>
      <c r="ES940" s="3"/>
      <c r="ET940" s="3"/>
      <c r="EU940" s="3"/>
      <c r="EV940" s="3"/>
      <c r="EW940" s="3"/>
      <c r="EX940" s="3"/>
    </row>
    <row r="941" ht="11.25" customHeight="1">
      <c r="A941" s="3"/>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6"/>
      <c r="EG941" s="3"/>
      <c r="EH941" s="3"/>
      <c r="EI941" s="3"/>
      <c r="EJ941" s="3"/>
      <c r="EK941" s="3"/>
      <c r="EL941" s="3"/>
      <c r="EM941" s="3"/>
      <c r="EN941" s="3"/>
      <c r="EO941" s="3"/>
      <c r="EP941" s="3"/>
      <c r="EQ941" s="3"/>
      <c r="ER941" s="3"/>
      <c r="ES941" s="3"/>
      <c r="ET941" s="3"/>
      <c r="EU941" s="3"/>
      <c r="EV941" s="3"/>
      <c r="EW941" s="3"/>
      <c r="EX941" s="3"/>
    </row>
    <row r="942" ht="11.25" customHeight="1">
      <c r="A942" s="3"/>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6"/>
      <c r="EG942" s="3"/>
      <c r="EH942" s="3"/>
      <c r="EI942" s="3"/>
      <c r="EJ942" s="3"/>
      <c r="EK942" s="3"/>
      <c r="EL942" s="3"/>
      <c r="EM942" s="3"/>
      <c r="EN942" s="3"/>
      <c r="EO942" s="3"/>
      <c r="EP942" s="3"/>
      <c r="EQ942" s="3"/>
      <c r="ER942" s="3"/>
      <c r="ES942" s="3"/>
      <c r="ET942" s="3"/>
      <c r="EU942" s="3"/>
      <c r="EV942" s="3"/>
      <c r="EW942" s="3"/>
      <c r="EX942" s="3"/>
    </row>
    <row r="943" ht="11.25" customHeight="1">
      <c r="A943" s="3"/>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6"/>
      <c r="EG943" s="3"/>
      <c r="EH943" s="3"/>
      <c r="EI943" s="3"/>
      <c r="EJ943" s="3"/>
      <c r="EK943" s="3"/>
      <c r="EL943" s="3"/>
      <c r="EM943" s="3"/>
      <c r="EN943" s="3"/>
      <c r="EO943" s="3"/>
      <c r="EP943" s="3"/>
      <c r="EQ943" s="3"/>
      <c r="ER943" s="3"/>
      <c r="ES943" s="3"/>
      <c r="ET943" s="3"/>
      <c r="EU943" s="3"/>
      <c r="EV943" s="3"/>
      <c r="EW943" s="3"/>
      <c r="EX943" s="3"/>
    </row>
    <row r="944" ht="11.25" customHeight="1">
      <c r="A944" s="3"/>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6"/>
      <c r="EG944" s="3"/>
      <c r="EH944" s="3"/>
      <c r="EI944" s="3"/>
      <c r="EJ944" s="3"/>
      <c r="EK944" s="3"/>
      <c r="EL944" s="3"/>
      <c r="EM944" s="3"/>
      <c r="EN944" s="3"/>
      <c r="EO944" s="3"/>
      <c r="EP944" s="3"/>
      <c r="EQ944" s="3"/>
      <c r="ER944" s="3"/>
      <c r="ES944" s="3"/>
      <c r="ET944" s="3"/>
      <c r="EU944" s="3"/>
      <c r="EV944" s="3"/>
      <c r="EW944" s="3"/>
      <c r="EX944" s="3"/>
    </row>
    <row r="945" ht="11.25" customHeight="1">
      <c r="A945" s="3"/>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6"/>
      <c r="EG945" s="3"/>
      <c r="EH945" s="3"/>
      <c r="EI945" s="3"/>
      <c r="EJ945" s="3"/>
      <c r="EK945" s="3"/>
      <c r="EL945" s="3"/>
      <c r="EM945" s="3"/>
      <c r="EN945" s="3"/>
      <c r="EO945" s="3"/>
      <c r="EP945" s="3"/>
      <c r="EQ945" s="3"/>
      <c r="ER945" s="3"/>
      <c r="ES945" s="3"/>
      <c r="ET945" s="3"/>
      <c r="EU945" s="3"/>
      <c r="EV945" s="3"/>
      <c r="EW945" s="3"/>
      <c r="EX945" s="3"/>
    </row>
    <row r="946" ht="11.25" customHeight="1">
      <c r="A946" s="3"/>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6"/>
      <c r="EG946" s="3"/>
      <c r="EH946" s="3"/>
      <c r="EI946" s="3"/>
      <c r="EJ946" s="3"/>
      <c r="EK946" s="3"/>
      <c r="EL946" s="3"/>
      <c r="EM946" s="3"/>
      <c r="EN946" s="3"/>
      <c r="EO946" s="3"/>
      <c r="EP946" s="3"/>
      <c r="EQ946" s="3"/>
      <c r="ER946" s="3"/>
      <c r="ES946" s="3"/>
      <c r="ET946" s="3"/>
      <c r="EU946" s="3"/>
      <c r="EV946" s="3"/>
      <c r="EW946" s="3"/>
      <c r="EX946" s="3"/>
    </row>
    <row r="947" ht="11.25" customHeight="1">
      <c r="A947" s="3"/>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6"/>
      <c r="EG947" s="3"/>
      <c r="EH947" s="3"/>
      <c r="EI947" s="3"/>
      <c r="EJ947" s="3"/>
      <c r="EK947" s="3"/>
      <c r="EL947" s="3"/>
      <c r="EM947" s="3"/>
      <c r="EN947" s="3"/>
      <c r="EO947" s="3"/>
      <c r="EP947" s="3"/>
      <c r="EQ947" s="3"/>
      <c r="ER947" s="3"/>
      <c r="ES947" s="3"/>
      <c r="ET947" s="3"/>
      <c r="EU947" s="3"/>
      <c r="EV947" s="3"/>
      <c r="EW947" s="3"/>
      <c r="EX947" s="3"/>
    </row>
    <row r="948" ht="11.25" customHeight="1">
      <c r="A948" s="3"/>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6"/>
      <c r="EG948" s="3"/>
      <c r="EH948" s="3"/>
      <c r="EI948" s="3"/>
      <c r="EJ948" s="3"/>
      <c r="EK948" s="3"/>
      <c r="EL948" s="3"/>
      <c r="EM948" s="3"/>
      <c r="EN948" s="3"/>
      <c r="EO948" s="3"/>
      <c r="EP948" s="3"/>
      <c r="EQ948" s="3"/>
      <c r="ER948" s="3"/>
      <c r="ES948" s="3"/>
      <c r="ET948" s="3"/>
      <c r="EU948" s="3"/>
      <c r="EV948" s="3"/>
      <c r="EW948" s="3"/>
      <c r="EX948" s="3"/>
    </row>
    <row r="949" ht="11.25" customHeight="1">
      <c r="A949" s="3"/>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6"/>
      <c r="EG949" s="3"/>
      <c r="EH949" s="3"/>
      <c r="EI949" s="3"/>
      <c r="EJ949" s="3"/>
      <c r="EK949" s="3"/>
      <c r="EL949" s="3"/>
      <c r="EM949" s="3"/>
      <c r="EN949" s="3"/>
      <c r="EO949" s="3"/>
      <c r="EP949" s="3"/>
      <c r="EQ949" s="3"/>
      <c r="ER949" s="3"/>
      <c r="ES949" s="3"/>
      <c r="ET949" s="3"/>
      <c r="EU949" s="3"/>
      <c r="EV949" s="3"/>
      <c r="EW949" s="3"/>
      <c r="EX949" s="3"/>
    </row>
    <row r="950" ht="11.25" customHeight="1">
      <c r="A950" s="3"/>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6"/>
      <c r="EG950" s="3"/>
      <c r="EH950" s="3"/>
      <c r="EI950" s="3"/>
      <c r="EJ950" s="3"/>
      <c r="EK950" s="3"/>
      <c r="EL950" s="3"/>
      <c r="EM950" s="3"/>
      <c r="EN950" s="3"/>
      <c r="EO950" s="3"/>
      <c r="EP950" s="3"/>
      <c r="EQ950" s="3"/>
      <c r="ER950" s="3"/>
      <c r="ES950" s="3"/>
      <c r="ET950" s="3"/>
      <c r="EU950" s="3"/>
      <c r="EV950" s="3"/>
      <c r="EW950" s="3"/>
      <c r="EX950" s="3"/>
    </row>
    <row r="951" ht="11.25" customHeight="1">
      <c r="A951" s="3"/>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6"/>
      <c r="EG951" s="3"/>
      <c r="EH951" s="3"/>
      <c r="EI951" s="3"/>
      <c r="EJ951" s="3"/>
      <c r="EK951" s="3"/>
      <c r="EL951" s="3"/>
      <c r="EM951" s="3"/>
      <c r="EN951" s="3"/>
      <c r="EO951" s="3"/>
      <c r="EP951" s="3"/>
      <c r="EQ951" s="3"/>
      <c r="ER951" s="3"/>
      <c r="ES951" s="3"/>
      <c r="ET951" s="3"/>
      <c r="EU951" s="3"/>
      <c r="EV951" s="3"/>
      <c r="EW951" s="3"/>
      <c r="EX951" s="3"/>
    </row>
    <row r="952" ht="11.25" customHeight="1">
      <c r="A952" s="3"/>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6"/>
      <c r="EG952" s="3"/>
      <c r="EH952" s="3"/>
      <c r="EI952" s="3"/>
      <c r="EJ952" s="3"/>
      <c r="EK952" s="3"/>
      <c r="EL952" s="3"/>
      <c r="EM952" s="3"/>
      <c r="EN952" s="3"/>
      <c r="EO952" s="3"/>
      <c r="EP952" s="3"/>
      <c r="EQ952" s="3"/>
      <c r="ER952" s="3"/>
      <c r="ES952" s="3"/>
      <c r="ET952" s="3"/>
      <c r="EU952" s="3"/>
      <c r="EV952" s="3"/>
      <c r="EW952" s="3"/>
      <c r="EX952" s="3"/>
    </row>
    <row r="953" ht="11.25" customHeight="1">
      <c r="A953" s="3"/>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6"/>
      <c r="EG953" s="3"/>
      <c r="EH953" s="3"/>
      <c r="EI953" s="3"/>
      <c r="EJ953" s="3"/>
      <c r="EK953" s="3"/>
      <c r="EL953" s="3"/>
      <c r="EM953" s="3"/>
      <c r="EN953" s="3"/>
      <c r="EO953" s="3"/>
      <c r="EP953" s="3"/>
      <c r="EQ953" s="3"/>
      <c r="ER953" s="3"/>
      <c r="ES953" s="3"/>
      <c r="ET953" s="3"/>
      <c r="EU953" s="3"/>
      <c r="EV953" s="3"/>
      <c r="EW953" s="3"/>
      <c r="EX953" s="3"/>
    </row>
    <row r="954" ht="11.25" customHeight="1">
      <c r="A954" s="3"/>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6"/>
      <c r="EG954" s="3"/>
      <c r="EH954" s="3"/>
      <c r="EI954" s="3"/>
      <c r="EJ954" s="3"/>
      <c r="EK954" s="3"/>
      <c r="EL954" s="3"/>
      <c r="EM954" s="3"/>
      <c r="EN954" s="3"/>
      <c r="EO954" s="3"/>
      <c r="EP954" s="3"/>
      <c r="EQ954" s="3"/>
      <c r="ER954" s="3"/>
      <c r="ES954" s="3"/>
      <c r="ET954" s="3"/>
      <c r="EU954" s="3"/>
      <c r="EV954" s="3"/>
      <c r="EW954" s="3"/>
      <c r="EX954" s="3"/>
    </row>
    <row r="955" ht="11.25" customHeight="1">
      <c r="A955" s="3"/>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6"/>
      <c r="EG955" s="3"/>
      <c r="EH955" s="3"/>
      <c r="EI955" s="3"/>
      <c r="EJ955" s="3"/>
      <c r="EK955" s="3"/>
      <c r="EL955" s="3"/>
      <c r="EM955" s="3"/>
      <c r="EN955" s="3"/>
      <c r="EO955" s="3"/>
      <c r="EP955" s="3"/>
      <c r="EQ955" s="3"/>
      <c r="ER955" s="3"/>
      <c r="ES955" s="3"/>
      <c r="ET955" s="3"/>
      <c r="EU955" s="3"/>
      <c r="EV955" s="3"/>
      <c r="EW955" s="3"/>
      <c r="EX955" s="3"/>
    </row>
    <row r="956" ht="11.25" customHeight="1">
      <c r="A956" s="3"/>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6"/>
      <c r="EG956" s="3"/>
      <c r="EH956" s="3"/>
      <c r="EI956" s="3"/>
      <c r="EJ956" s="3"/>
      <c r="EK956" s="3"/>
      <c r="EL956" s="3"/>
      <c r="EM956" s="3"/>
      <c r="EN956" s="3"/>
      <c r="EO956" s="3"/>
      <c r="EP956" s="3"/>
      <c r="EQ956" s="3"/>
      <c r="ER956" s="3"/>
      <c r="ES956" s="3"/>
      <c r="ET956" s="3"/>
      <c r="EU956" s="3"/>
      <c r="EV956" s="3"/>
      <c r="EW956" s="3"/>
      <c r="EX956" s="3"/>
    </row>
    <row r="957" ht="11.25" customHeight="1">
      <c r="A957" s="3"/>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6"/>
      <c r="EG957" s="3"/>
      <c r="EH957" s="3"/>
      <c r="EI957" s="3"/>
      <c r="EJ957" s="3"/>
      <c r="EK957" s="3"/>
      <c r="EL957" s="3"/>
      <c r="EM957" s="3"/>
      <c r="EN957" s="3"/>
      <c r="EO957" s="3"/>
      <c r="EP957" s="3"/>
      <c r="EQ957" s="3"/>
      <c r="ER957" s="3"/>
      <c r="ES957" s="3"/>
      <c r="ET957" s="3"/>
      <c r="EU957" s="3"/>
      <c r="EV957" s="3"/>
      <c r="EW957" s="3"/>
      <c r="EX957" s="3"/>
    </row>
    <row r="958" ht="11.25" customHeight="1">
      <c r="A958" s="3"/>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6"/>
      <c r="EG958" s="3"/>
      <c r="EH958" s="3"/>
      <c r="EI958" s="3"/>
      <c r="EJ958" s="3"/>
      <c r="EK958" s="3"/>
      <c r="EL958" s="3"/>
      <c r="EM958" s="3"/>
      <c r="EN958" s="3"/>
      <c r="EO958" s="3"/>
      <c r="EP958" s="3"/>
      <c r="EQ958" s="3"/>
      <c r="ER958" s="3"/>
      <c r="ES958" s="3"/>
      <c r="ET958" s="3"/>
      <c r="EU958" s="3"/>
      <c r="EV958" s="3"/>
      <c r="EW958" s="3"/>
      <c r="EX958" s="3"/>
    </row>
    <row r="959" ht="11.25" customHeight="1">
      <c r="A959" s="3"/>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6"/>
      <c r="EG959" s="3"/>
      <c r="EH959" s="3"/>
      <c r="EI959" s="3"/>
      <c r="EJ959" s="3"/>
      <c r="EK959" s="3"/>
      <c r="EL959" s="3"/>
      <c r="EM959" s="3"/>
      <c r="EN959" s="3"/>
      <c r="EO959" s="3"/>
      <c r="EP959" s="3"/>
      <c r="EQ959" s="3"/>
      <c r="ER959" s="3"/>
      <c r="ES959" s="3"/>
      <c r="ET959" s="3"/>
      <c r="EU959" s="3"/>
      <c r="EV959" s="3"/>
      <c r="EW959" s="3"/>
      <c r="EX959" s="3"/>
    </row>
    <row r="960" ht="11.25" customHeight="1">
      <c r="A960" s="3"/>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6"/>
      <c r="EG960" s="3"/>
      <c r="EH960" s="3"/>
      <c r="EI960" s="3"/>
      <c r="EJ960" s="3"/>
      <c r="EK960" s="3"/>
      <c r="EL960" s="3"/>
      <c r="EM960" s="3"/>
      <c r="EN960" s="3"/>
      <c r="EO960" s="3"/>
      <c r="EP960" s="3"/>
      <c r="EQ960" s="3"/>
      <c r="ER960" s="3"/>
      <c r="ES960" s="3"/>
      <c r="ET960" s="3"/>
      <c r="EU960" s="3"/>
      <c r="EV960" s="3"/>
      <c r="EW960" s="3"/>
      <c r="EX960" s="3"/>
    </row>
    <row r="961" ht="11.25" customHeight="1">
      <c r="A961" s="3"/>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6"/>
      <c r="EG961" s="3"/>
      <c r="EH961" s="3"/>
      <c r="EI961" s="3"/>
      <c r="EJ961" s="3"/>
      <c r="EK961" s="3"/>
      <c r="EL961" s="3"/>
      <c r="EM961" s="3"/>
      <c r="EN961" s="3"/>
      <c r="EO961" s="3"/>
      <c r="EP961" s="3"/>
      <c r="EQ961" s="3"/>
      <c r="ER961" s="3"/>
      <c r="ES961" s="3"/>
      <c r="ET961" s="3"/>
      <c r="EU961" s="3"/>
      <c r="EV961" s="3"/>
      <c r="EW961" s="3"/>
      <c r="EX961" s="3"/>
    </row>
    <row r="962" ht="11.25" customHeight="1">
      <c r="A962" s="3"/>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6"/>
      <c r="EG962" s="3"/>
      <c r="EH962" s="3"/>
      <c r="EI962" s="3"/>
      <c r="EJ962" s="3"/>
      <c r="EK962" s="3"/>
      <c r="EL962" s="3"/>
      <c r="EM962" s="3"/>
      <c r="EN962" s="3"/>
      <c r="EO962" s="3"/>
      <c r="EP962" s="3"/>
      <c r="EQ962" s="3"/>
      <c r="ER962" s="3"/>
      <c r="ES962" s="3"/>
      <c r="ET962" s="3"/>
      <c r="EU962" s="3"/>
      <c r="EV962" s="3"/>
      <c r="EW962" s="3"/>
      <c r="EX962" s="3"/>
    </row>
    <row r="963" ht="11.25" customHeight="1">
      <c r="A963" s="3"/>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6"/>
      <c r="EG963" s="3"/>
      <c r="EH963" s="3"/>
      <c r="EI963" s="3"/>
      <c r="EJ963" s="3"/>
      <c r="EK963" s="3"/>
      <c r="EL963" s="3"/>
      <c r="EM963" s="3"/>
      <c r="EN963" s="3"/>
      <c r="EO963" s="3"/>
      <c r="EP963" s="3"/>
      <c r="EQ963" s="3"/>
      <c r="ER963" s="3"/>
      <c r="ES963" s="3"/>
      <c r="ET963" s="3"/>
      <c r="EU963" s="3"/>
      <c r="EV963" s="3"/>
      <c r="EW963" s="3"/>
      <c r="EX963" s="3"/>
    </row>
    <row r="964" ht="11.25" customHeight="1">
      <c r="A964" s="3"/>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6"/>
      <c r="EG964" s="3"/>
      <c r="EH964" s="3"/>
      <c r="EI964" s="3"/>
      <c r="EJ964" s="3"/>
      <c r="EK964" s="3"/>
      <c r="EL964" s="3"/>
      <c r="EM964" s="3"/>
      <c r="EN964" s="3"/>
      <c r="EO964" s="3"/>
      <c r="EP964" s="3"/>
      <c r="EQ964" s="3"/>
      <c r="ER964" s="3"/>
      <c r="ES964" s="3"/>
      <c r="ET964" s="3"/>
      <c r="EU964" s="3"/>
      <c r="EV964" s="3"/>
      <c r="EW964" s="3"/>
      <c r="EX964" s="3"/>
    </row>
    <row r="965" ht="11.25" customHeight="1">
      <c r="A965" s="3"/>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6"/>
      <c r="EG965" s="3"/>
      <c r="EH965" s="3"/>
      <c r="EI965" s="3"/>
      <c r="EJ965" s="3"/>
      <c r="EK965" s="3"/>
      <c r="EL965" s="3"/>
      <c r="EM965" s="3"/>
      <c r="EN965" s="3"/>
      <c r="EO965" s="3"/>
      <c r="EP965" s="3"/>
      <c r="EQ965" s="3"/>
      <c r="ER965" s="3"/>
      <c r="ES965" s="3"/>
      <c r="ET965" s="3"/>
      <c r="EU965" s="3"/>
      <c r="EV965" s="3"/>
      <c r="EW965" s="3"/>
      <c r="EX965" s="3"/>
    </row>
    <row r="966" ht="11.25" customHeight="1">
      <c r="A966" s="3"/>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6"/>
      <c r="EG966" s="3"/>
      <c r="EH966" s="3"/>
      <c r="EI966" s="3"/>
      <c r="EJ966" s="3"/>
      <c r="EK966" s="3"/>
      <c r="EL966" s="3"/>
      <c r="EM966" s="3"/>
      <c r="EN966" s="3"/>
      <c r="EO966" s="3"/>
      <c r="EP966" s="3"/>
      <c r="EQ966" s="3"/>
      <c r="ER966" s="3"/>
      <c r="ES966" s="3"/>
      <c r="ET966" s="3"/>
      <c r="EU966" s="3"/>
      <c r="EV966" s="3"/>
      <c r="EW966" s="3"/>
      <c r="EX966" s="3"/>
    </row>
    <row r="967" ht="11.25" customHeight="1">
      <c r="A967" s="3"/>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6"/>
      <c r="EG967" s="3"/>
      <c r="EH967" s="3"/>
      <c r="EI967" s="3"/>
      <c r="EJ967" s="3"/>
      <c r="EK967" s="3"/>
      <c r="EL967" s="3"/>
      <c r="EM967" s="3"/>
      <c r="EN967" s="3"/>
      <c r="EO967" s="3"/>
      <c r="EP967" s="3"/>
      <c r="EQ967" s="3"/>
      <c r="ER967" s="3"/>
      <c r="ES967" s="3"/>
      <c r="ET967" s="3"/>
      <c r="EU967" s="3"/>
      <c r="EV967" s="3"/>
      <c r="EW967" s="3"/>
      <c r="EX967" s="3"/>
    </row>
    <row r="968" ht="11.25" customHeight="1">
      <c r="A968" s="3"/>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6"/>
      <c r="EG968" s="3"/>
      <c r="EH968" s="3"/>
      <c r="EI968" s="3"/>
      <c r="EJ968" s="3"/>
      <c r="EK968" s="3"/>
      <c r="EL968" s="3"/>
      <c r="EM968" s="3"/>
      <c r="EN968" s="3"/>
      <c r="EO968" s="3"/>
      <c r="EP968" s="3"/>
      <c r="EQ968" s="3"/>
      <c r="ER968" s="3"/>
      <c r="ES968" s="3"/>
      <c r="ET968" s="3"/>
      <c r="EU968" s="3"/>
      <c r="EV968" s="3"/>
      <c r="EW968" s="3"/>
      <c r="EX968" s="3"/>
    </row>
    <row r="969" ht="11.25" customHeight="1">
      <c r="A969" s="3"/>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6"/>
      <c r="EG969" s="3"/>
      <c r="EH969" s="3"/>
      <c r="EI969" s="3"/>
      <c r="EJ969" s="3"/>
      <c r="EK969" s="3"/>
      <c r="EL969" s="3"/>
      <c r="EM969" s="3"/>
      <c r="EN969" s="3"/>
      <c r="EO969" s="3"/>
      <c r="EP969" s="3"/>
      <c r="EQ969" s="3"/>
      <c r="ER969" s="3"/>
      <c r="ES969" s="3"/>
      <c r="ET969" s="3"/>
      <c r="EU969" s="3"/>
      <c r="EV969" s="3"/>
      <c r="EW969" s="3"/>
      <c r="EX969" s="3"/>
    </row>
    <row r="970" ht="11.25" customHeight="1">
      <c r="A970" s="3"/>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6"/>
      <c r="EG970" s="3"/>
      <c r="EH970" s="3"/>
      <c r="EI970" s="3"/>
      <c r="EJ970" s="3"/>
      <c r="EK970" s="3"/>
      <c r="EL970" s="3"/>
      <c r="EM970" s="3"/>
      <c r="EN970" s="3"/>
      <c r="EO970" s="3"/>
      <c r="EP970" s="3"/>
      <c r="EQ970" s="3"/>
      <c r="ER970" s="3"/>
      <c r="ES970" s="3"/>
      <c r="ET970" s="3"/>
      <c r="EU970" s="3"/>
      <c r="EV970" s="3"/>
      <c r="EW970" s="3"/>
      <c r="EX970" s="3"/>
    </row>
    <row r="971" ht="11.25" customHeight="1">
      <c r="A971" s="3"/>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6"/>
      <c r="EG971" s="3"/>
      <c r="EH971" s="3"/>
      <c r="EI971" s="3"/>
      <c r="EJ971" s="3"/>
      <c r="EK971" s="3"/>
      <c r="EL971" s="3"/>
      <c r="EM971" s="3"/>
      <c r="EN971" s="3"/>
      <c r="EO971" s="3"/>
      <c r="EP971" s="3"/>
      <c r="EQ971" s="3"/>
      <c r="ER971" s="3"/>
      <c r="ES971" s="3"/>
      <c r="ET971" s="3"/>
      <c r="EU971" s="3"/>
      <c r="EV971" s="3"/>
      <c r="EW971" s="3"/>
      <c r="EX971" s="3"/>
    </row>
    <row r="972" ht="11.25" customHeight="1">
      <c r="A972" s="3"/>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6"/>
      <c r="EG972" s="3"/>
      <c r="EH972" s="3"/>
      <c r="EI972" s="3"/>
      <c r="EJ972" s="3"/>
      <c r="EK972" s="3"/>
      <c r="EL972" s="3"/>
      <c r="EM972" s="3"/>
      <c r="EN972" s="3"/>
      <c r="EO972" s="3"/>
      <c r="EP972" s="3"/>
      <c r="EQ972" s="3"/>
      <c r="ER972" s="3"/>
      <c r="ES972" s="3"/>
      <c r="ET972" s="3"/>
      <c r="EU972" s="3"/>
      <c r="EV972" s="3"/>
      <c r="EW972" s="3"/>
      <c r="EX972" s="3"/>
    </row>
    <row r="973" ht="11.25" customHeight="1">
      <c r="A973" s="3"/>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6"/>
      <c r="EG973" s="3"/>
      <c r="EH973" s="3"/>
      <c r="EI973" s="3"/>
      <c r="EJ973" s="3"/>
      <c r="EK973" s="3"/>
      <c r="EL973" s="3"/>
      <c r="EM973" s="3"/>
      <c r="EN973" s="3"/>
      <c r="EO973" s="3"/>
      <c r="EP973" s="3"/>
      <c r="EQ973" s="3"/>
      <c r="ER973" s="3"/>
      <c r="ES973" s="3"/>
      <c r="ET973" s="3"/>
      <c r="EU973" s="3"/>
      <c r="EV973" s="3"/>
      <c r="EW973" s="3"/>
      <c r="EX973" s="3"/>
    </row>
    <row r="974" ht="11.25" customHeight="1">
      <c r="A974" s="3"/>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6"/>
      <c r="EG974" s="3"/>
      <c r="EH974" s="3"/>
      <c r="EI974" s="3"/>
      <c r="EJ974" s="3"/>
      <c r="EK974" s="3"/>
      <c r="EL974" s="3"/>
      <c r="EM974" s="3"/>
      <c r="EN974" s="3"/>
      <c r="EO974" s="3"/>
      <c r="EP974" s="3"/>
      <c r="EQ974" s="3"/>
      <c r="ER974" s="3"/>
      <c r="ES974" s="3"/>
      <c r="ET974" s="3"/>
      <c r="EU974" s="3"/>
      <c r="EV974" s="3"/>
      <c r="EW974" s="3"/>
      <c r="EX974" s="3"/>
    </row>
    <row r="975" ht="11.25" customHeight="1">
      <c r="A975" s="3"/>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6"/>
      <c r="EG975" s="3"/>
      <c r="EH975" s="3"/>
      <c r="EI975" s="3"/>
      <c r="EJ975" s="3"/>
      <c r="EK975" s="3"/>
      <c r="EL975" s="3"/>
      <c r="EM975" s="3"/>
      <c r="EN975" s="3"/>
      <c r="EO975" s="3"/>
      <c r="EP975" s="3"/>
      <c r="EQ975" s="3"/>
      <c r="ER975" s="3"/>
      <c r="ES975" s="3"/>
      <c r="ET975" s="3"/>
      <c r="EU975" s="3"/>
      <c r="EV975" s="3"/>
      <c r="EW975" s="3"/>
      <c r="EX975" s="3"/>
    </row>
    <row r="976" ht="11.25" customHeight="1">
      <c r="A976" s="3"/>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6"/>
      <c r="EG976" s="3"/>
      <c r="EH976" s="3"/>
      <c r="EI976" s="3"/>
      <c r="EJ976" s="3"/>
      <c r="EK976" s="3"/>
      <c r="EL976" s="3"/>
      <c r="EM976" s="3"/>
      <c r="EN976" s="3"/>
      <c r="EO976" s="3"/>
      <c r="EP976" s="3"/>
      <c r="EQ976" s="3"/>
      <c r="ER976" s="3"/>
      <c r="ES976" s="3"/>
      <c r="ET976" s="3"/>
      <c r="EU976" s="3"/>
      <c r="EV976" s="3"/>
      <c r="EW976" s="3"/>
      <c r="EX976" s="3"/>
    </row>
    <row r="977" ht="11.25" customHeight="1">
      <c r="A977" s="3"/>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6"/>
      <c r="EG977" s="3"/>
      <c r="EH977" s="3"/>
      <c r="EI977" s="3"/>
      <c r="EJ977" s="3"/>
      <c r="EK977" s="3"/>
      <c r="EL977" s="3"/>
      <c r="EM977" s="3"/>
      <c r="EN977" s="3"/>
      <c r="EO977" s="3"/>
      <c r="EP977" s="3"/>
      <c r="EQ977" s="3"/>
      <c r="ER977" s="3"/>
      <c r="ES977" s="3"/>
      <c r="ET977" s="3"/>
      <c r="EU977" s="3"/>
      <c r="EV977" s="3"/>
      <c r="EW977" s="3"/>
      <c r="EX977" s="3"/>
    </row>
    <row r="978" ht="11.25" customHeight="1">
      <c r="A978" s="3"/>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6"/>
      <c r="EG978" s="3"/>
      <c r="EH978" s="3"/>
      <c r="EI978" s="3"/>
      <c r="EJ978" s="3"/>
      <c r="EK978" s="3"/>
      <c r="EL978" s="3"/>
      <c r="EM978" s="3"/>
      <c r="EN978" s="3"/>
      <c r="EO978" s="3"/>
      <c r="EP978" s="3"/>
      <c r="EQ978" s="3"/>
      <c r="ER978" s="3"/>
      <c r="ES978" s="3"/>
      <c r="ET978" s="3"/>
      <c r="EU978" s="3"/>
      <c r="EV978" s="3"/>
      <c r="EW978" s="3"/>
      <c r="EX978" s="3"/>
    </row>
    <row r="979" ht="11.25" customHeight="1">
      <c r="A979" s="3"/>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6"/>
      <c r="EG979" s="3"/>
      <c r="EH979" s="3"/>
      <c r="EI979" s="3"/>
      <c r="EJ979" s="3"/>
      <c r="EK979" s="3"/>
      <c r="EL979" s="3"/>
      <c r="EM979" s="3"/>
      <c r="EN979" s="3"/>
      <c r="EO979" s="3"/>
      <c r="EP979" s="3"/>
      <c r="EQ979" s="3"/>
      <c r="ER979" s="3"/>
      <c r="ES979" s="3"/>
      <c r="ET979" s="3"/>
      <c r="EU979" s="3"/>
      <c r="EV979" s="3"/>
      <c r="EW979" s="3"/>
      <c r="EX979" s="3"/>
    </row>
    <row r="980" ht="11.25" customHeight="1">
      <c r="A980" s="3"/>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6"/>
      <c r="EG980" s="3"/>
      <c r="EH980" s="3"/>
      <c r="EI980" s="3"/>
      <c r="EJ980" s="3"/>
      <c r="EK980" s="3"/>
      <c r="EL980" s="3"/>
      <c r="EM980" s="3"/>
      <c r="EN980" s="3"/>
      <c r="EO980" s="3"/>
      <c r="EP980" s="3"/>
      <c r="EQ980" s="3"/>
      <c r="ER980" s="3"/>
      <c r="ES980" s="3"/>
      <c r="ET980" s="3"/>
      <c r="EU980" s="3"/>
      <c r="EV980" s="3"/>
      <c r="EW980" s="3"/>
      <c r="EX980" s="3"/>
    </row>
    <row r="981" ht="11.25" customHeight="1">
      <c r="A981" s="3"/>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6"/>
      <c r="EG981" s="3"/>
      <c r="EH981" s="3"/>
      <c r="EI981" s="3"/>
      <c r="EJ981" s="3"/>
      <c r="EK981" s="3"/>
      <c r="EL981" s="3"/>
      <c r="EM981" s="3"/>
      <c r="EN981" s="3"/>
      <c r="EO981" s="3"/>
      <c r="EP981" s="3"/>
      <c r="EQ981" s="3"/>
      <c r="ER981" s="3"/>
      <c r="ES981" s="3"/>
      <c r="ET981" s="3"/>
      <c r="EU981" s="3"/>
      <c r="EV981" s="3"/>
      <c r="EW981" s="3"/>
      <c r="EX981" s="3"/>
    </row>
    <row r="982" ht="11.25" customHeight="1">
      <c r="A982" s="3"/>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6"/>
      <c r="EG982" s="3"/>
      <c r="EH982" s="3"/>
      <c r="EI982" s="3"/>
      <c r="EJ982" s="3"/>
      <c r="EK982" s="3"/>
      <c r="EL982" s="3"/>
      <c r="EM982" s="3"/>
      <c r="EN982" s="3"/>
      <c r="EO982" s="3"/>
      <c r="EP982" s="3"/>
      <c r="EQ982" s="3"/>
      <c r="ER982" s="3"/>
      <c r="ES982" s="3"/>
      <c r="ET982" s="3"/>
      <c r="EU982" s="3"/>
      <c r="EV982" s="3"/>
      <c r="EW982" s="3"/>
      <c r="EX982" s="3"/>
    </row>
    <row r="983" ht="11.25" customHeight="1">
      <c r="A983" s="3"/>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6"/>
      <c r="EG983" s="3"/>
      <c r="EH983" s="3"/>
      <c r="EI983" s="3"/>
      <c r="EJ983" s="3"/>
      <c r="EK983" s="3"/>
      <c r="EL983" s="3"/>
      <c r="EM983" s="3"/>
      <c r="EN983" s="3"/>
      <c r="EO983" s="3"/>
      <c r="EP983" s="3"/>
      <c r="EQ983" s="3"/>
      <c r="ER983" s="3"/>
      <c r="ES983" s="3"/>
      <c r="ET983" s="3"/>
      <c r="EU983" s="3"/>
      <c r="EV983" s="3"/>
      <c r="EW983" s="3"/>
      <c r="EX983" s="3"/>
    </row>
    <row r="984" ht="11.25" customHeight="1">
      <c r="A984" s="3"/>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6"/>
      <c r="EG984" s="3"/>
      <c r="EH984" s="3"/>
      <c r="EI984" s="3"/>
      <c r="EJ984" s="3"/>
      <c r="EK984" s="3"/>
      <c r="EL984" s="3"/>
      <c r="EM984" s="3"/>
      <c r="EN984" s="3"/>
      <c r="EO984" s="3"/>
      <c r="EP984" s="3"/>
      <c r="EQ984" s="3"/>
      <c r="ER984" s="3"/>
      <c r="ES984" s="3"/>
      <c r="ET984" s="3"/>
      <c r="EU984" s="3"/>
      <c r="EV984" s="3"/>
      <c r="EW984" s="3"/>
      <c r="EX984" s="3"/>
    </row>
    <row r="985" ht="11.25" customHeight="1">
      <c r="A985" s="3"/>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6"/>
      <c r="EG985" s="3"/>
      <c r="EH985" s="3"/>
      <c r="EI985" s="3"/>
      <c r="EJ985" s="3"/>
      <c r="EK985" s="3"/>
      <c r="EL985" s="3"/>
      <c r="EM985" s="3"/>
      <c r="EN985" s="3"/>
      <c r="EO985" s="3"/>
      <c r="EP985" s="3"/>
      <c r="EQ985" s="3"/>
      <c r="ER985" s="3"/>
      <c r="ES985" s="3"/>
      <c r="ET985" s="3"/>
      <c r="EU985" s="3"/>
      <c r="EV985" s="3"/>
      <c r="EW985" s="3"/>
      <c r="EX985" s="3"/>
    </row>
    <row r="986" ht="11.25" customHeight="1">
      <c r="A986" s="3"/>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6"/>
      <c r="EG986" s="3"/>
      <c r="EH986" s="3"/>
      <c r="EI986" s="3"/>
      <c r="EJ986" s="3"/>
      <c r="EK986" s="3"/>
      <c r="EL986" s="3"/>
      <c r="EM986" s="3"/>
      <c r="EN986" s="3"/>
      <c r="EO986" s="3"/>
      <c r="EP986" s="3"/>
      <c r="EQ986" s="3"/>
      <c r="ER986" s="3"/>
      <c r="ES986" s="3"/>
      <c r="ET986" s="3"/>
      <c r="EU986" s="3"/>
      <c r="EV986" s="3"/>
      <c r="EW986" s="3"/>
      <c r="EX986" s="3"/>
    </row>
    <row r="987" ht="11.25" customHeight="1">
      <c r="A987" s="3"/>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6"/>
      <c r="EG987" s="3"/>
      <c r="EH987" s="3"/>
      <c r="EI987" s="3"/>
      <c r="EJ987" s="3"/>
      <c r="EK987" s="3"/>
      <c r="EL987" s="3"/>
      <c r="EM987" s="3"/>
      <c r="EN987" s="3"/>
      <c r="EO987" s="3"/>
      <c r="EP987" s="3"/>
      <c r="EQ987" s="3"/>
      <c r="ER987" s="3"/>
      <c r="ES987" s="3"/>
      <c r="ET987" s="3"/>
      <c r="EU987" s="3"/>
      <c r="EV987" s="3"/>
      <c r="EW987" s="3"/>
      <c r="EX987" s="3"/>
    </row>
    <row r="988" ht="11.25" customHeight="1">
      <c r="A988" s="3"/>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6"/>
      <c r="EG988" s="3"/>
      <c r="EH988" s="3"/>
      <c r="EI988" s="3"/>
      <c r="EJ988" s="3"/>
      <c r="EK988" s="3"/>
      <c r="EL988" s="3"/>
      <c r="EM988" s="3"/>
      <c r="EN988" s="3"/>
      <c r="EO988" s="3"/>
      <c r="EP988" s="3"/>
      <c r="EQ988" s="3"/>
      <c r="ER988" s="3"/>
      <c r="ES988" s="3"/>
      <c r="ET988" s="3"/>
      <c r="EU988" s="3"/>
      <c r="EV988" s="3"/>
      <c r="EW988" s="3"/>
      <c r="EX988" s="3"/>
    </row>
    <row r="989" ht="11.25" customHeight="1">
      <c r="A989" s="3"/>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6"/>
      <c r="EG989" s="3"/>
      <c r="EH989" s="3"/>
      <c r="EI989" s="3"/>
      <c r="EJ989" s="3"/>
      <c r="EK989" s="3"/>
      <c r="EL989" s="3"/>
      <c r="EM989" s="3"/>
      <c r="EN989" s="3"/>
      <c r="EO989" s="3"/>
      <c r="EP989" s="3"/>
      <c r="EQ989" s="3"/>
      <c r="ER989" s="3"/>
      <c r="ES989" s="3"/>
      <c r="ET989" s="3"/>
      <c r="EU989" s="3"/>
      <c r="EV989" s="3"/>
      <c r="EW989" s="3"/>
      <c r="EX989" s="3"/>
    </row>
    <row r="990" ht="11.25" customHeight="1">
      <c r="A990" s="3"/>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6"/>
      <c r="EG990" s="3"/>
      <c r="EH990" s="3"/>
      <c r="EI990" s="3"/>
      <c r="EJ990" s="3"/>
      <c r="EK990" s="3"/>
      <c r="EL990" s="3"/>
      <c r="EM990" s="3"/>
      <c r="EN990" s="3"/>
      <c r="EO990" s="3"/>
      <c r="EP990" s="3"/>
      <c r="EQ990" s="3"/>
      <c r="ER990" s="3"/>
      <c r="ES990" s="3"/>
      <c r="ET990" s="3"/>
      <c r="EU990" s="3"/>
      <c r="EV990" s="3"/>
      <c r="EW990" s="3"/>
      <c r="EX990" s="3"/>
    </row>
    <row r="991" ht="11.25" customHeight="1">
      <c r="A991" s="3"/>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6"/>
      <c r="EG991" s="3"/>
      <c r="EH991" s="3"/>
      <c r="EI991" s="3"/>
      <c r="EJ991" s="3"/>
      <c r="EK991" s="3"/>
      <c r="EL991" s="3"/>
      <c r="EM991" s="3"/>
      <c r="EN991" s="3"/>
      <c r="EO991" s="3"/>
      <c r="EP991" s="3"/>
      <c r="EQ991" s="3"/>
      <c r="ER991" s="3"/>
      <c r="ES991" s="3"/>
      <c r="ET991" s="3"/>
      <c r="EU991" s="3"/>
      <c r="EV991" s="3"/>
      <c r="EW991" s="3"/>
      <c r="EX991" s="3"/>
    </row>
    <row r="992" ht="11.25" customHeight="1">
      <c r="A992" s="3"/>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6"/>
      <c r="EG992" s="3"/>
      <c r="EH992" s="3"/>
      <c r="EI992" s="3"/>
      <c r="EJ992" s="3"/>
      <c r="EK992" s="3"/>
      <c r="EL992" s="3"/>
      <c r="EM992" s="3"/>
      <c r="EN992" s="3"/>
      <c r="EO992" s="3"/>
      <c r="EP992" s="3"/>
      <c r="EQ992" s="3"/>
      <c r="ER992" s="3"/>
      <c r="ES992" s="3"/>
      <c r="ET992" s="3"/>
      <c r="EU992" s="3"/>
      <c r="EV992" s="3"/>
      <c r="EW992" s="3"/>
      <c r="EX992" s="3"/>
    </row>
    <row r="993" ht="11.25" customHeight="1">
      <c r="A993" s="3"/>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6"/>
      <c r="EG993" s="3"/>
      <c r="EH993" s="3"/>
      <c r="EI993" s="3"/>
      <c r="EJ993" s="3"/>
      <c r="EK993" s="3"/>
      <c r="EL993" s="3"/>
      <c r="EM993" s="3"/>
      <c r="EN993" s="3"/>
      <c r="EO993" s="3"/>
      <c r="EP993" s="3"/>
      <c r="EQ993" s="3"/>
      <c r="ER993" s="3"/>
      <c r="ES993" s="3"/>
      <c r="ET993" s="3"/>
      <c r="EU993" s="3"/>
      <c r="EV993" s="3"/>
      <c r="EW993" s="3"/>
      <c r="EX993" s="3"/>
    </row>
    <row r="994" ht="11.25" customHeight="1">
      <c r="A994" s="3"/>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6"/>
      <c r="EG994" s="3"/>
      <c r="EH994" s="3"/>
      <c r="EI994" s="3"/>
      <c r="EJ994" s="3"/>
      <c r="EK994" s="3"/>
      <c r="EL994" s="3"/>
      <c r="EM994" s="3"/>
      <c r="EN994" s="3"/>
      <c r="EO994" s="3"/>
      <c r="EP994" s="3"/>
      <c r="EQ994" s="3"/>
      <c r="ER994" s="3"/>
      <c r="ES994" s="3"/>
      <c r="ET994" s="3"/>
      <c r="EU994" s="3"/>
      <c r="EV994" s="3"/>
      <c r="EW994" s="3"/>
      <c r="EX994" s="3"/>
    </row>
    <row r="995" ht="11.25" customHeight="1">
      <c r="A995" s="3"/>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6"/>
      <c r="EG995" s="3"/>
      <c r="EH995" s="3"/>
      <c r="EI995" s="3"/>
      <c r="EJ995" s="3"/>
      <c r="EK995" s="3"/>
      <c r="EL995" s="3"/>
      <c r="EM995" s="3"/>
      <c r="EN995" s="3"/>
      <c r="EO995" s="3"/>
      <c r="EP995" s="3"/>
      <c r="EQ995" s="3"/>
      <c r="ER995" s="3"/>
      <c r="ES995" s="3"/>
      <c r="ET995" s="3"/>
      <c r="EU995" s="3"/>
      <c r="EV995" s="3"/>
      <c r="EW995" s="3"/>
      <c r="EX995" s="3"/>
    </row>
    <row r="996" ht="11.25" customHeight="1">
      <c r="A996" s="3"/>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6"/>
      <c r="EG996" s="3"/>
      <c r="EH996" s="3"/>
      <c r="EI996" s="3"/>
      <c r="EJ996" s="3"/>
      <c r="EK996" s="3"/>
      <c r="EL996" s="3"/>
      <c r="EM996" s="3"/>
      <c r="EN996" s="3"/>
      <c r="EO996" s="3"/>
      <c r="EP996" s="3"/>
      <c r="EQ996" s="3"/>
      <c r="ER996" s="3"/>
      <c r="ES996" s="3"/>
      <c r="ET996" s="3"/>
      <c r="EU996" s="3"/>
      <c r="EV996" s="3"/>
      <c r="EW996" s="3"/>
      <c r="EX996" s="3"/>
    </row>
    <row r="997" ht="11.25" customHeight="1">
      <c r="A997" s="3"/>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6"/>
      <c r="EG997" s="3"/>
      <c r="EH997" s="3"/>
      <c r="EI997" s="3"/>
      <c r="EJ997" s="3"/>
      <c r="EK997" s="3"/>
      <c r="EL997" s="3"/>
      <c r="EM997" s="3"/>
      <c r="EN997" s="3"/>
      <c r="EO997" s="3"/>
      <c r="EP997" s="3"/>
      <c r="EQ997" s="3"/>
      <c r="ER997" s="3"/>
      <c r="ES997" s="3"/>
      <c r="ET997" s="3"/>
      <c r="EU997" s="3"/>
      <c r="EV997" s="3"/>
      <c r="EW997" s="3"/>
      <c r="EX997" s="3"/>
    </row>
    <row r="998" ht="11.25" customHeight="1">
      <c r="A998" s="3"/>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6"/>
      <c r="EG998" s="3"/>
      <c r="EH998" s="3"/>
      <c r="EI998" s="3"/>
      <c r="EJ998" s="3"/>
      <c r="EK998" s="3"/>
      <c r="EL998" s="3"/>
      <c r="EM998" s="3"/>
      <c r="EN998" s="3"/>
      <c r="EO998" s="3"/>
      <c r="EP998" s="3"/>
      <c r="EQ998" s="3"/>
      <c r="ER998" s="3"/>
      <c r="ES998" s="3"/>
      <c r="ET998" s="3"/>
      <c r="EU998" s="3"/>
      <c r="EV998" s="3"/>
      <c r="EW998" s="3"/>
      <c r="EX998" s="3"/>
    </row>
    <row r="999" ht="11.25" customHeight="1">
      <c r="A999" s="3"/>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6"/>
      <c r="EG999" s="3"/>
      <c r="EH999" s="3"/>
      <c r="EI999" s="3"/>
      <c r="EJ999" s="3"/>
      <c r="EK999" s="3"/>
      <c r="EL999" s="3"/>
      <c r="EM999" s="3"/>
      <c r="EN999" s="3"/>
      <c r="EO999" s="3"/>
      <c r="EP999" s="3"/>
      <c r="EQ999" s="3"/>
      <c r="ER999" s="3"/>
      <c r="ES999" s="3"/>
      <c r="ET999" s="3"/>
      <c r="EU999" s="3"/>
      <c r="EV999" s="3"/>
      <c r="EW999" s="3"/>
      <c r="EX999" s="3"/>
    </row>
    <row r="1000" ht="11.25" customHeight="1">
      <c r="A1000" s="3"/>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6"/>
      <c r="EG1000" s="3"/>
      <c r="EH1000" s="3"/>
      <c r="EI1000" s="3"/>
      <c r="EJ1000" s="3"/>
      <c r="EK1000" s="3"/>
      <c r="EL1000" s="3"/>
      <c r="EM1000" s="3"/>
      <c r="EN1000" s="3"/>
      <c r="EO1000" s="3"/>
      <c r="EP1000" s="3"/>
      <c r="EQ1000" s="3"/>
      <c r="ER1000" s="3"/>
      <c r="ES1000" s="3"/>
      <c r="ET1000" s="3"/>
      <c r="EU1000" s="3"/>
      <c r="EV1000" s="3"/>
      <c r="EW1000" s="3"/>
      <c r="EX1000" s="3"/>
    </row>
  </sheetData>
  <mergeCells count="102">
    <mergeCell ref="W1:Y1"/>
    <mergeCell ref="Z1:AB1"/>
    <mergeCell ref="AC1:AE1"/>
    <mergeCell ref="AF1:AH1"/>
    <mergeCell ref="AI1:AK1"/>
    <mergeCell ref="AL1:AN1"/>
    <mergeCell ref="AO1:AQ1"/>
    <mergeCell ref="B1:D1"/>
    <mergeCell ref="E1:G1"/>
    <mergeCell ref="H1:J1"/>
    <mergeCell ref="K1:M1"/>
    <mergeCell ref="N1:P1"/>
    <mergeCell ref="Q1:S1"/>
    <mergeCell ref="T1:V1"/>
    <mergeCell ref="AR2:AT2"/>
    <mergeCell ref="AU2:AW2"/>
    <mergeCell ref="W2:Y2"/>
    <mergeCell ref="Z2:AB2"/>
    <mergeCell ref="AC2:AE2"/>
    <mergeCell ref="AF2:AH2"/>
    <mergeCell ref="AI2:AK2"/>
    <mergeCell ref="AL2:AN2"/>
    <mergeCell ref="AO2:AQ2"/>
    <mergeCell ref="BS2:BU2"/>
    <mergeCell ref="BV2:BX2"/>
    <mergeCell ref="AX2:AZ2"/>
    <mergeCell ref="BA2:BC2"/>
    <mergeCell ref="BD2:BF2"/>
    <mergeCell ref="BG2:BI2"/>
    <mergeCell ref="BJ2:BL2"/>
    <mergeCell ref="BM2:BO2"/>
    <mergeCell ref="BP2:BR2"/>
    <mergeCell ref="CT2:CV2"/>
    <mergeCell ref="CW2:CY2"/>
    <mergeCell ref="BY2:CA2"/>
    <mergeCell ref="CB2:CD2"/>
    <mergeCell ref="CE2:CG2"/>
    <mergeCell ref="CH2:CJ2"/>
    <mergeCell ref="CK2:CM2"/>
    <mergeCell ref="CN2:CP2"/>
    <mergeCell ref="CQ2:CS2"/>
    <mergeCell ref="DU2:DW2"/>
    <mergeCell ref="DX2:DZ2"/>
    <mergeCell ref="CZ2:DB2"/>
    <mergeCell ref="DC2:DE2"/>
    <mergeCell ref="DF2:DH2"/>
    <mergeCell ref="DI2:DK2"/>
    <mergeCell ref="DL2:DN2"/>
    <mergeCell ref="DO2:DQ2"/>
    <mergeCell ref="DR2:DT2"/>
    <mergeCell ref="DC1:DE1"/>
    <mergeCell ref="DF1:DH1"/>
    <mergeCell ref="DI1:DK1"/>
    <mergeCell ref="DL1:DN1"/>
    <mergeCell ref="DO1:DQ1"/>
    <mergeCell ref="DR1:DT1"/>
    <mergeCell ref="DU1:DW1"/>
    <mergeCell ref="ES1:EU1"/>
    <mergeCell ref="EV1:EX1"/>
    <mergeCell ref="B2:D2"/>
    <mergeCell ref="E2:G2"/>
    <mergeCell ref="H2:J2"/>
    <mergeCell ref="K2:M2"/>
    <mergeCell ref="N2:P2"/>
    <mergeCell ref="Q2:S2"/>
    <mergeCell ref="T2:V2"/>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EA2:EC2"/>
    <mergeCell ref="ED2:EF2"/>
    <mergeCell ref="EG2:EI2"/>
    <mergeCell ref="EJ2:EL2"/>
    <mergeCell ref="EM2:EO2"/>
    <mergeCell ref="EP2:ER2"/>
    <mergeCell ref="ES2:EU2"/>
    <mergeCell ref="EV2:EX2"/>
    <mergeCell ref="DX1:DZ1"/>
    <mergeCell ref="EA1:EC1"/>
    <mergeCell ref="ED1:EF1"/>
    <mergeCell ref="EG1:EI1"/>
    <mergeCell ref="EJ1:EL1"/>
    <mergeCell ref="EM1:EO1"/>
    <mergeCell ref="EP1:ER1"/>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4.5"/>
    <col customWidth="1" min="3" max="10" width="19.13"/>
    <col customWidth="1" min="11" max="14" width="8.63"/>
    <col customWidth="1" min="15" max="15" width="17.88"/>
    <col customWidth="1" min="16" max="16" width="16.5"/>
    <col customWidth="1" min="17" max="17" width="8.63"/>
    <col customWidth="1" min="18" max="18" width="17.5"/>
    <col customWidth="1" min="19" max="19" width="16.5"/>
    <col customWidth="1" min="20" max="26" width="8.63"/>
  </cols>
  <sheetData>
    <row r="1" ht="12.75" customHeight="1">
      <c r="A1" s="42" t="s">
        <v>129</v>
      </c>
      <c r="B1" s="42" t="s">
        <v>130</v>
      </c>
      <c r="C1" s="42" t="s">
        <v>131</v>
      </c>
      <c r="D1" s="42" t="s">
        <v>132</v>
      </c>
      <c r="E1" s="42" t="s">
        <v>133</v>
      </c>
      <c r="F1" s="42" t="s">
        <v>134</v>
      </c>
      <c r="G1" s="42" t="s">
        <v>135</v>
      </c>
      <c r="H1" s="42" t="s">
        <v>136</v>
      </c>
      <c r="I1" s="42" t="s">
        <v>137</v>
      </c>
    </row>
    <row r="2" ht="12.75" customHeight="1">
      <c r="A2" s="43">
        <v>2024.0</v>
      </c>
      <c r="B2" s="43">
        <v>2023.0</v>
      </c>
      <c r="C2" s="8">
        <v>195.0</v>
      </c>
      <c r="D2" s="8">
        <f>COUNTIF('Country Ratings, Statuses '!$ER$4:$ER$31,"F")</f>
        <v>3</v>
      </c>
      <c r="E2" s="44">
        <v>0.4256410256410256</v>
      </c>
      <c r="F2" s="8">
        <f>COUNTIF('Country Ratings, Statuses '!$ER$4:$ER$31,"PF")</f>
        <v>14</v>
      </c>
      <c r="G2" s="44">
        <v>0.28717948717948716</v>
      </c>
      <c r="H2" s="8">
        <f>COUNTIF('Country Ratings, Statuses '!$ER$4:$ER$31,"PF")</f>
        <v>14</v>
      </c>
      <c r="I2" s="44">
        <v>0.28717948717948716</v>
      </c>
    </row>
    <row r="3" ht="12.75" customHeight="1">
      <c r="A3" s="43">
        <v>2023.0</v>
      </c>
      <c r="B3" s="43">
        <v>2022.0</v>
      </c>
      <c r="C3" s="8">
        <v>195.0</v>
      </c>
      <c r="D3" s="8">
        <v>84.0</v>
      </c>
      <c r="E3" s="44">
        <v>0.4308</v>
      </c>
      <c r="F3" s="8">
        <v>54.0</v>
      </c>
      <c r="G3" s="44">
        <v>0.2769</v>
      </c>
      <c r="H3" s="8">
        <v>57.0</v>
      </c>
      <c r="I3" s="44">
        <v>0.2923</v>
      </c>
    </row>
    <row r="4" ht="12.75" customHeight="1">
      <c r="A4" s="43">
        <v>2022.0</v>
      </c>
      <c r="B4" s="43">
        <v>2021.0</v>
      </c>
      <c r="C4" s="8">
        <f>COUNT('Country Ratings, Statuses '!$EP$4:$EP$31)</f>
        <v>28</v>
      </c>
      <c r="D4" s="8">
        <f>COUNTIF('Country Ratings, Statuses '!$ER$4:$ER$31,"F")</f>
        <v>3</v>
      </c>
      <c r="E4" s="44">
        <f t="shared" ref="E4:E52" si="1">D4/C4</f>
        <v>0.1071428571</v>
      </c>
      <c r="F4" s="8">
        <f>COUNTIF('Country Ratings, Statuses '!$ER$4:$ER$31,"PF")</f>
        <v>14</v>
      </c>
      <c r="G4" s="44">
        <f t="shared" ref="G4:G52" si="2">F4/C4</f>
        <v>0.5</v>
      </c>
      <c r="H4" s="8">
        <f>COUNTIF('Country Ratings, Statuses '!$ER$4:$ER$31,"NF")</f>
        <v>11</v>
      </c>
      <c r="I4" s="44">
        <f t="shared" ref="I4:I52" si="3">H4/C4</f>
        <v>0.3928571429</v>
      </c>
      <c r="V4" s="45" t="b">
        <f t="shared" ref="V4:V212" si="4">EXACT(P4,S4)</f>
        <v>1</v>
      </c>
    </row>
    <row r="5" ht="12.75" customHeight="1">
      <c r="A5" s="43">
        <v>2021.0</v>
      </c>
      <c r="B5" s="43">
        <v>2020.0</v>
      </c>
      <c r="C5" s="8">
        <f>COUNT('Country Ratings, Statuses '!$EM$4:$EM$31)</f>
        <v>28</v>
      </c>
      <c r="D5" s="8">
        <f>COUNTIF('Country Ratings, Statuses '!$EO$4:$EO$31,"F")</f>
        <v>3</v>
      </c>
      <c r="E5" s="44">
        <f t="shared" si="1"/>
        <v>0.1071428571</v>
      </c>
      <c r="F5" s="8">
        <f>COUNTIF('Country Ratings, Statuses '!$EO$4:$EO$31,"PF")</f>
        <v>14</v>
      </c>
      <c r="G5" s="44">
        <f t="shared" si="2"/>
        <v>0.5</v>
      </c>
      <c r="H5" s="8">
        <f>COUNTIF('Country Ratings, Statuses '!$EO$4:$EO$31,"NF")</f>
        <v>11</v>
      </c>
      <c r="I5" s="44">
        <f t="shared" si="3"/>
        <v>0.3928571429</v>
      </c>
      <c r="O5" s="46"/>
      <c r="P5" s="46"/>
      <c r="V5" s="45" t="b">
        <f t="shared" si="4"/>
        <v>1</v>
      </c>
    </row>
    <row r="6" ht="12.75" customHeight="1">
      <c r="A6" s="43">
        <v>2020.0</v>
      </c>
      <c r="B6" s="43">
        <v>2019.0</v>
      </c>
      <c r="C6" s="8">
        <f>COUNT('Country Ratings, Statuses '!$EJ$4:$EJ$31)</f>
        <v>28</v>
      </c>
      <c r="D6" s="8">
        <f>COUNTIF('Country Ratings, Statuses '!$EL$4:$EL$31,"F")</f>
        <v>3</v>
      </c>
      <c r="E6" s="44">
        <f t="shared" si="1"/>
        <v>0.1071428571</v>
      </c>
      <c r="F6" s="8">
        <f>COUNTIF('Country Ratings, Statuses '!$EL$4:$EL$31,"PF")</f>
        <v>16</v>
      </c>
      <c r="G6" s="44">
        <f t="shared" si="2"/>
        <v>0.5714285714</v>
      </c>
      <c r="H6" s="8">
        <f>COUNTIF('Country Ratings, Statuses '!$EL$4:$EL$31,"NF")</f>
        <v>9</v>
      </c>
      <c r="I6" s="44">
        <f t="shared" si="3"/>
        <v>0.3214285714</v>
      </c>
      <c r="J6" s="46"/>
      <c r="V6" s="45" t="b">
        <f t="shared" si="4"/>
        <v>1</v>
      </c>
    </row>
    <row r="7" ht="12.75" customHeight="1">
      <c r="A7" s="43">
        <v>2019.0</v>
      </c>
      <c r="B7" s="43">
        <v>2018.0</v>
      </c>
      <c r="C7" s="8">
        <f>COUNT('Country Ratings, Statuses '!$EG$4:$EG$31)</f>
        <v>28</v>
      </c>
      <c r="D7" s="8">
        <f>COUNTIF('Country Ratings, Statuses '!$EI$4:$EI$31,"F")</f>
        <v>5</v>
      </c>
      <c r="E7" s="44">
        <f t="shared" si="1"/>
        <v>0.1785714286</v>
      </c>
      <c r="F7" s="8">
        <f>COUNTIF('Country Ratings, Statuses '!$EI$4:$EI$31,"PF")</f>
        <v>14</v>
      </c>
      <c r="G7" s="44">
        <f t="shared" si="2"/>
        <v>0.5</v>
      </c>
      <c r="H7" s="8">
        <f>COUNTIF('Country Ratings, Statuses '!$EI$4:$EI$31,"NF")</f>
        <v>9</v>
      </c>
      <c r="I7" s="44">
        <f t="shared" si="3"/>
        <v>0.3214285714</v>
      </c>
      <c r="J7" s="46"/>
      <c r="K7" s="46"/>
      <c r="L7" s="46"/>
      <c r="M7" s="46"/>
      <c r="N7" s="46"/>
      <c r="V7" s="46" t="b">
        <f t="shared" si="4"/>
        <v>1</v>
      </c>
      <c r="W7" s="46"/>
      <c r="X7" s="46"/>
      <c r="Y7" s="46"/>
      <c r="Z7" s="46"/>
    </row>
    <row r="8" ht="12.75" customHeight="1">
      <c r="A8" s="43">
        <v>2018.0</v>
      </c>
      <c r="B8" s="43">
        <v>2017.0</v>
      </c>
      <c r="C8" s="47">
        <f>COUNT('Country Ratings, Statuses '!ED4:ED31)</f>
        <v>28</v>
      </c>
      <c r="D8" s="47">
        <f>COUNTIF('Country Ratings, Statuses '!$EF$4:$EF$31,"F")</f>
        <v>5</v>
      </c>
      <c r="E8" s="44">
        <f t="shared" si="1"/>
        <v>0.1785714286</v>
      </c>
      <c r="F8" s="47">
        <f>COUNTIF('Country Ratings, Statuses '!$EF$4:$EF$31,"PF")</f>
        <v>13</v>
      </c>
      <c r="G8" s="44">
        <f t="shared" si="2"/>
        <v>0.4642857143</v>
      </c>
      <c r="H8" s="47">
        <f>COUNTIF('Country Ratings, Statuses '!$EF$4:$EF$31,"NF")</f>
        <v>10</v>
      </c>
      <c r="I8" s="44">
        <f t="shared" si="3"/>
        <v>0.3571428571</v>
      </c>
      <c r="J8" s="46"/>
      <c r="K8" s="46"/>
      <c r="V8" s="46" t="b">
        <f t="shared" si="4"/>
        <v>1</v>
      </c>
    </row>
    <row r="9" ht="12.75" customHeight="1">
      <c r="A9" s="43">
        <v>2017.0</v>
      </c>
      <c r="B9" s="43">
        <v>2016.0</v>
      </c>
      <c r="C9" s="47">
        <f>COUNT('Country Ratings, Statuses '!EA4:EA31)</f>
        <v>28</v>
      </c>
      <c r="D9" s="47">
        <f>COUNTIF('Country Ratings, Statuses '!$EC$4:$EC$31,"F")</f>
        <v>5</v>
      </c>
      <c r="E9" s="44">
        <f t="shared" si="1"/>
        <v>0.1785714286</v>
      </c>
      <c r="F9" s="47">
        <f>COUNTIF('Country Ratings, Statuses '!$EC$4:$EC$31,"PF")</f>
        <v>13</v>
      </c>
      <c r="G9" s="44">
        <f t="shared" si="2"/>
        <v>0.4642857143</v>
      </c>
      <c r="H9" s="47">
        <f>COUNTIF('Country Ratings, Statuses '!$EC$4:$EC$31,"NF")</f>
        <v>10</v>
      </c>
      <c r="I9" s="44">
        <f t="shared" si="3"/>
        <v>0.3571428571</v>
      </c>
      <c r="J9" s="46"/>
      <c r="K9" s="46"/>
      <c r="V9" s="46" t="b">
        <f t="shared" si="4"/>
        <v>1</v>
      </c>
    </row>
    <row r="10" ht="12.75" customHeight="1">
      <c r="A10" s="43">
        <v>2016.0</v>
      </c>
      <c r="B10" s="43">
        <v>2015.0</v>
      </c>
      <c r="C10" s="47">
        <f>COUNT('Country Ratings, Statuses '!DX4:DX31)</f>
        <v>28</v>
      </c>
      <c r="D10" s="47">
        <f>COUNTIF('Country Ratings, Statuses '!$DZ$4:$DZ$31,"F")</f>
        <v>5</v>
      </c>
      <c r="E10" s="44">
        <f t="shared" si="1"/>
        <v>0.1785714286</v>
      </c>
      <c r="F10" s="47">
        <f>COUNTIF('Country Ratings, Statuses '!$DZ$4:$DZ$31,"PF")</f>
        <v>13</v>
      </c>
      <c r="G10" s="44">
        <f t="shared" si="2"/>
        <v>0.4642857143</v>
      </c>
      <c r="H10" s="47">
        <f>COUNTIF('Country Ratings, Statuses '!$DZ$4:$DZ$31,"NF")</f>
        <v>10</v>
      </c>
      <c r="I10" s="44">
        <f t="shared" si="3"/>
        <v>0.3571428571</v>
      </c>
      <c r="J10" s="46"/>
      <c r="K10" s="46"/>
      <c r="V10" s="46" t="b">
        <f t="shared" si="4"/>
        <v>1</v>
      </c>
    </row>
    <row r="11" ht="12.75" customHeight="1">
      <c r="A11" s="43">
        <v>2015.0</v>
      </c>
      <c r="B11" s="43">
        <v>2014.0</v>
      </c>
      <c r="C11" s="47">
        <f>COUNT('Country Ratings, Statuses '!DU4:DU31)</f>
        <v>28</v>
      </c>
      <c r="D11" s="47">
        <f>COUNTIF('Country Ratings, Statuses '!$DW$4:$DW$31,"F")</f>
        <v>5</v>
      </c>
      <c r="E11" s="44">
        <f t="shared" si="1"/>
        <v>0.1785714286</v>
      </c>
      <c r="F11" s="47">
        <f>COUNTIF('Country Ratings, Statuses '!$DW$4:$DW$31,"PF")</f>
        <v>12</v>
      </c>
      <c r="G11" s="44">
        <f t="shared" si="2"/>
        <v>0.4285714286</v>
      </c>
      <c r="H11" s="47">
        <f>COUNTIF('Country Ratings, Statuses '!$DW$4:$DW$31,"NF")</f>
        <v>11</v>
      </c>
      <c r="I11" s="44">
        <f t="shared" si="3"/>
        <v>0.3928571429</v>
      </c>
      <c r="J11" s="46"/>
      <c r="K11" s="46"/>
      <c r="V11" s="46" t="b">
        <f t="shared" si="4"/>
        <v>1</v>
      </c>
    </row>
    <row r="12" ht="12.75" customHeight="1">
      <c r="A12" s="43">
        <v>2014.0</v>
      </c>
      <c r="B12" s="43">
        <v>2013.0</v>
      </c>
      <c r="C12" s="47">
        <f>COUNT('Country Ratings, Statuses '!DR4:DR31)</f>
        <v>28</v>
      </c>
      <c r="D12" s="47">
        <f>COUNTIF('Country Ratings, Statuses '!$DT$4:$DT$31,"F")</f>
        <v>5</v>
      </c>
      <c r="E12" s="44">
        <f t="shared" si="1"/>
        <v>0.1785714286</v>
      </c>
      <c r="F12" s="47">
        <f>COUNTIF('Country Ratings, Statuses '!$DT$4:$DT$31,"PF")</f>
        <v>13</v>
      </c>
      <c r="G12" s="44">
        <f t="shared" si="2"/>
        <v>0.4642857143</v>
      </c>
      <c r="H12" s="47">
        <f>COUNTIF('Country Ratings, Statuses '!$DT$4:$DT$31,"NF")</f>
        <v>10</v>
      </c>
      <c r="I12" s="44">
        <f t="shared" si="3"/>
        <v>0.3571428571</v>
      </c>
      <c r="J12" s="46"/>
      <c r="K12" s="46"/>
      <c r="V12" s="46" t="b">
        <f t="shared" si="4"/>
        <v>1</v>
      </c>
    </row>
    <row r="13" ht="12.75" customHeight="1">
      <c r="A13" s="43">
        <v>2013.0</v>
      </c>
      <c r="B13" s="43">
        <v>2012.0</v>
      </c>
      <c r="C13" s="47">
        <f>COUNT('Country Ratings, Statuses '!DO4:DO31)</f>
        <v>28</v>
      </c>
      <c r="D13" s="47">
        <f>COUNTIF('Country Ratings, Statuses '!$DQ$4:$DQ$31,"F")</f>
        <v>6</v>
      </c>
      <c r="E13" s="44">
        <f t="shared" si="1"/>
        <v>0.2142857143</v>
      </c>
      <c r="F13" s="47">
        <f>COUNTIF('Country Ratings, Statuses '!$DQ$4:$DQ$31,"PF")</f>
        <v>12</v>
      </c>
      <c r="G13" s="44">
        <f t="shared" si="2"/>
        <v>0.4285714286</v>
      </c>
      <c r="H13" s="47">
        <f>COUNTIF('Country Ratings, Statuses '!$DQ$4:$DQ$31,"NF")</f>
        <v>10</v>
      </c>
      <c r="I13" s="44">
        <f t="shared" si="3"/>
        <v>0.3571428571</v>
      </c>
      <c r="J13" s="46"/>
      <c r="K13" s="46"/>
      <c r="V13" s="46" t="b">
        <f t="shared" si="4"/>
        <v>1</v>
      </c>
    </row>
    <row r="14" ht="12.75" customHeight="1">
      <c r="A14" s="43">
        <v>2012.0</v>
      </c>
      <c r="B14" s="43">
        <v>2011.0</v>
      </c>
      <c r="C14" s="47">
        <f>COUNT('Country Ratings, Statuses '!DL4:DL31)</f>
        <v>28</v>
      </c>
      <c r="D14" s="47">
        <f>COUNTIF('Country Ratings, Statuses '!$DN$4:$DN$31,"F")</f>
        <v>5</v>
      </c>
      <c r="E14" s="44">
        <f t="shared" si="1"/>
        <v>0.1785714286</v>
      </c>
      <c r="F14" s="47">
        <f>COUNTIF('Country Ratings, Statuses '!$DN$4:$DN$31,"PF")</f>
        <v>13</v>
      </c>
      <c r="G14" s="44">
        <f t="shared" si="2"/>
        <v>0.4642857143</v>
      </c>
      <c r="H14" s="47">
        <f>COUNTIF('Country Ratings, Statuses '!$DN$4:$DN$31,"NF")</f>
        <v>10</v>
      </c>
      <c r="I14" s="44">
        <f t="shared" si="3"/>
        <v>0.3571428571</v>
      </c>
      <c r="J14" s="46"/>
      <c r="K14" s="46"/>
      <c r="V14" s="46" t="b">
        <f t="shared" si="4"/>
        <v>1</v>
      </c>
    </row>
    <row r="15" ht="12.75" customHeight="1">
      <c r="A15" s="43">
        <v>2011.0</v>
      </c>
      <c r="B15" s="43">
        <v>2010.0</v>
      </c>
      <c r="C15" s="47">
        <f>COUNT('Country Ratings, Statuses '!DI4:DI31)</f>
        <v>28</v>
      </c>
      <c r="D15" s="47">
        <f>COUNTIF('Country Ratings, Statuses '!$DK$4:$DK$31,"F")</f>
        <v>5</v>
      </c>
      <c r="E15" s="44">
        <f t="shared" si="1"/>
        <v>0.1785714286</v>
      </c>
      <c r="F15" s="47">
        <f>COUNTIF('Country Ratings, Statuses '!$DK$4:$DK$31,"PF")</f>
        <v>14</v>
      </c>
      <c r="G15" s="44">
        <f t="shared" si="2"/>
        <v>0.5</v>
      </c>
      <c r="H15" s="47">
        <f>COUNTIF('Country Ratings, Statuses '!$DK$4:$DK$31,"NF")</f>
        <v>9</v>
      </c>
      <c r="I15" s="44">
        <f t="shared" si="3"/>
        <v>0.3214285714</v>
      </c>
      <c r="J15" s="46"/>
      <c r="K15" s="46"/>
      <c r="V15" s="46" t="b">
        <f t="shared" si="4"/>
        <v>1</v>
      </c>
    </row>
    <row r="16" ht="12.75" customHeight="1">
      <c r="A16" s="43">
        <v>2010.0</v>
      </c>
      <c r="B16" s="43">
        <v>2009.0</v>
      </c>
      <c r="C16" s="47">
        <f>COUNT('Country Ratings, Statuses '!DF4:DF31)</f>
        <v>28</v>
      </c>
      <c r="D16" s="47">
        <f>COUNTIF('Country Ratings, Statuses '!$DH$4:$DH$31,"F")</f>
        <v>5</v>
      </c>
      <c r="E16" s="44">
        <f t="shared" si="1"/>
        <v>0.1785714286</v>
      </c>
      <c r="F16" s="47">
        <f>COUNTIF('Country Ratings, Statuses '!$DH$4:$DH$31,"PF")</f>
        <v>14</v>
      </c>
      <c r="G16" s="44">
        <f t="shared" si="2"/>
        <v>0.5</v>
      </c>
      <c r="H16" s="47">
        <f>COUNTIF('Country Ratings, Statuses '!$DH$4:$DH$31,"NF")</f>
        <v>9</v>
      </c>
      <c r="I16" s="44">
        <f t="shared" si="3"/>
        <v>0.3214285714</v>
      </c>
      <c r="J16" s="46"/>
      <c r="K16" s="46"/>
      <c r="V16" s="46" t="b">
        <f t="shared" si="4"/>
        <v>1</v>
      </c>
    </row>
    <row r="17" ht="12.75" customHeight="1">
      <c r="A17" s="43">
        <v>2009.0</v>
      </c>
      <c r="B17" s="43">
        <v>2008.0</v>
      </c>
      <c r="C17" s="47">
        <f>COUNT('Country Ratings, Statuses '!DC4:DC31)</f>
        <v>28</v>
      </c>
      <c r="D17" s="47">
        <f>COUNTIF('Country Ratings, Statuses '!$DE$4:$DE$31,"F")</f>
        <v>5</v>
      </c>
      <c r="E17" s="44">
        <f t="shared" si="1"/>
        <v>0.1785714286</v>
      </c>
      <c r="F17" s="47">
        <f>COUNTIF('Country Ratings, Statuses '!$DE$4:$DE$31,"PF")</f>
        <v>15</v>
      </c>
      <c r="G17" s="44">
        <f t="shared" si="2"/>
        <v>0.5357142857</v>
      </c>
      <c r="H17" s="47">
        <f>COUNTIF('Country Ratings, Statuses '!$DE$4:$DE$31,"NF")</f>
        <v>8</v>
      </c>
      <c r="I17" s="44">
        <f t="shared" si="3"/>
        <v>0.2857142857</v>
      </c>
      <c r="J17" s="46"/>
      <c r="K17" s="46"/>
      <c r="V17" s="46" t="b">
        <f t="shared" si="4"/>
        <v>1</v>
      </c>
    </row>
    <row r="18" ht="12.75" customHeight="1">
      <c r="A18" s="43">
        <v>2008.0</v>
      </c>
      <c r="B18" s="43">
        <v>2007.0</v>
      </c>
      <c r="C18" s="47">
        <f>COUNT('Country Ratings, Statuses '!CZ4:CZ31)</f>
        <v>28</v>
      </c>
      <c r="D18" s="47">
        <f>COUNTIF('Country Ratings, Statuses '!$DB$4:$DB$31,"F")</f>
        <v>6</v>
      </c>
      <c r="E18" s="44">
        <f t="shared" si="1"/>
        <v>0.2142857143</v>
      </c>
      <c r="F18" s="47">
        <f>COUNTIF('Country Ratings, Statuses '!$DB$4:$DB$31,"PF")</f>
        <v>14</v>
      </c>
      <c r="G18" s="44">
        <f t="shared" si="2"/>
        <v>0.5</v>
      </c>
      <c r="H18" s="47">
        <f>COUNTIF('Country Ratings, Statuses '!$DB$4:$DB$31,"NF")</f>
        <v>8</v>
      </c>
      <c r="I18" s="44">
        <f t="shared" si="3"/>
        <v>0.2857142857</v>
      </c>
      <c r="J18" s="46"/>
      <c r="K18" s="46"/>
      <c r="V18" s="46" t="b">
        <f t="shared" si="4"/>
        <v>1</v>
      </c>
    </row>
    <row r="19" ht="12.75" customHeight="1">
      <c r="A19" s="43">
        <v>2007.0</v>
      </c>
      <c r="B19" s="43" t="s">
        <v>138</v>
      </c>
      <c r="C19" s="47">
        <f>COUNT('Country Ratings, Statuses '!CW4:CW31)</f>
        <v>28</v>
      </c>
      <c r="D19" s="47">
        <f>COUNTIF('Country Ratings, Statuses '!$CY$4:$CY$31,"F")</f>
        <v>6</v>
      </c>
      <c r="E19" s="44">
        <f t="shared" si="1"/>
        <v>0.2142857143</v>
      </c>
      <c r="F19" s="47">
        <f>COUNTIF('Country Ratings, Statuses '!$CY$4:$CY$31,"PF")</f>
        <v>13</v>
      </c>
      <c r="G19" s="44">
        <f t="shared" si="2"/>
        <v>0.4642857143</v>
      </c>
      <c r="H19" s="47">
        <f>COUNTIF('Country Ratings, Statuses '!$CY$4:$CY$31,"NF")</f>
        <v>9</v>
      </c>
      <c r="I19" s="44">
        <f t="shared" si="3"/>
        <v>0.3214285714</v>
      </c>
      <c r="J19" s="46"/>
      <c r="K19" s="46"/>
      <c r="V19" s="46" t="b">
        <f t="shared" si="4"/>
        <v>1</v>
      </c>
    </row>
    <row r="20" ht="12.75" customHeight="1">
      <c r="A20" s="43">
        <v>2006.0</v>
      </c>
      <c r="B20" s="43" t="s">
        <v>139</v>
      </c>
      <c r="C20" s="47">
        <f>COUNT('Country Ratings, Statuses '!CT4:CT31)</f>
        <v>28</v>
      </c>
      <c r="D20" s="47">
        <f>COUNTIF('Country Ratings, Statuses '!$CV$4:$CV$31,"F")</f>
        <v>6</v>
      </c>
      <c r="E20" s="44">
        <f t="shared" si="1"/>
        <v>0.2142857143</v>
      </c>
      <c r="F20" s="47">
        <f>COUNTIF('Country Ratings, Statuses '!$CV$4:$CV$31,"PF")</f>
        <v>14</v>
      </c>
      <c r="G20" s="44">
        <f t="shared" si="2"/>
        <v>0.5</v>
      </c>
      <c r="H20" s="47">
        <f>COUNTIF('Country Ratings, Statuses '!$CV$4:$CV$31,"NF")</f>
        <v>8</v>
      </c>
      <c r="I20" s="44">
        <f t="shared" si="3"/>
        <v>0.2857142857</v>
      </c>
      <c r="J20" s="46"/>
      <c r="K20" s="46"/>
      <c r="V20" s="46" t="b">
        <f t="shared" si="4"/>
        <v>1</v>
      </c>
    </row>
    <row r="21" ht="12.75" customHeight="1">
      <c r="A21" s="43">
        <v>2005.0</v>
      </c>
      <c r="B21" s="43" t="s">
        <v>140</v>
      </c>
      <c r="C21" s="47">
        <f>COUNT('Country Ratings, Statuses '!CQ4:CQ31)</f>
        <v>28</v>
      </c>
      <c r="D21" s="47">
        <f>COUNTIF('Country Ratings, Statuses '!$CS$4:$CS$31,"F")</f>
        <v>6</v>
      </c>
      <c r="E21" s="44">
        <f t="shared" si="1"/>
        <v>0.2142857143</v>
      </c>
      <c r="F21" s="47">
        <f>COUNTIF('Country Ratings, Statuses '!$CS$4:$CS$31,"PF")</f>
        <v>13</v>
      </c>
      <c r="G21" s="44">
        <f t="shared" si="2"/>
        <v>0.4642857143</v>
      </c>
      <c r="H21" s="47">
        <f>COUNTIF('Country Ratings, Statuses '!$CS$4:$CS$31,"NF")</f>
        <v>9</v>
      </c>
      <c r="I21" s="44">
        <f t="shared" si="3"/>
        <v>0.3214285714</v>
      </c>
      <c r="J21" s="46"/>
      <c r="K21" s="46"/>
      <c r="V21" s="46" t="b">
        <f t="shared" si="4"/>
        <v>1</v>
      </c>
    </row>
    <row r="22" ht="12.75" customHeight="1">
      <c r="A22" s="43">
        <v>2004.0</v>
      </c>
      <c r="B22" s="43" t="s">
        <v>141</v>
      </c>
      <c r="C22" s="47">
        <f>COUNT('Country Ratings, Statuses '!CN4:CN31)</f>
        <v>28</v>
      </c>
      <c r="D22" s="47">
        <f>COUNTIF('Country Ratings, Statuses '!$CP$4:$CP$31,"F")</f>
        <v>6</v>
      </c>
      <c r="E22" s="44">
        <f t="shared" si="1"/>
        <v>0.2142857143</v>
      </c>
      <c r="F22" s="47">
        <f>COUNTIF('Country Ratings, Statuses '!$CP$4:$CP$31,"PF")</f>
        <v>12</v>
      </c>
      <c r="G22" s="44">
        <f t="shared" si="2"/>
        <v>0.4285714286</v>
      </c>
      <c r="H22" s="47">
        <f>COUNTIF('Country Ratings, Statuses '!$CP$4:$CP$31,"NF")</f>
        <v>10</v>
      </c>
      <c r="I22" s="44">
        <f t="shared" si="3"/>
        <v>0.3571428571</v>
      </c>
      <c r="J22" s="46"/>
      <c r="K22" s="46"/>
      <c r="V22" s="46" t="b">
        <f t="shared" si="4"/>
        <v>1</v>
      </c>
    </row>
    <row r="23" ht="12.75" customHeight="1">
      <c r="A23" s="43">
        <v>2003.0</v>
      </c>
      <c r="B23" s="43">
        <v>2002.0</v>
      </c>
      <c r="C23" s="47">
        <f>COUNT('Country Ratings, Statuses '!CK4:CK31)</f>
        <v>28</v>
      </c>
      <c r="D23" s="47">
        <f>COUNTIF('Country Ratings, Statuses '!$CM$4:$CM$31,"F")</f>
        <v>6</v>
      </c>
      <c r="E23" s="44">
        <f t="shared" si="1"/>
        <v>0.2142857143</v>
      </c>
      <c r="F23" s="47">
        <f>COUNTIF('Country Ratings, Statuses '!$CM$4:$CM$31,"PF")</f>
        <v>12</v>
      </c>
      <c r="G23" s="44">
        <f t="shared" si="2"/>
        <v>0.4285714286</v>
      </c>
      <c r="H23" s="47">
        <f>COUNTIF('Country Ratings, Statuses '!$CM$4:$CM$31,"NF")</f>
        <v>10</v>
      </c>
      <c r="I23" s="44">
        <f t="shared" si="3"/>
        <v>0.3571428571</v>
      </c>
      <c r="J23" s="46"/>
      <c r="K23" s="46"/>
      <c r="V23" s="46" t="b">
        <f t="shared" si="4"/>
        <v>1</v>
      </c>
    </row>
    <row r="24" ht="12.75" customHeight="1">
      <c r="A24" s="43" t="s">
        <v>142</v>
      </c>
      <c r="B24" s="43">
        <v>2001.0</v>
      </c>
      <c r="C24" s="47">
        <f>COUNT('Country Ratings, Statuses '!CH4:CH31)</f>
        <v>28</v>
      </c>
      <c r="D24" s="47">
        <f>COUNTIF('Country Ratings, Statuses '!$CJ$4:$CJ$31,"F")</f>
        <v>5</v>
      </c>
      <c r="E24" s="44">
        <f t="shared" si="1"/>
        <v>0.1785714286</v>
      </c>
      <c r="F24" s="47">
        <f>COUNTIF('Country Ratings, Statuses '!$CJ$4:$CJ$31,"PF")</f>
        <v>14</v>
      </c>
      <c r="G24" s="44">
        <f t="shared" si="2"/>
        <v>0.5</v>
      </c>
      <c r="H24" s="47">
        <f>COUNTIF('Country Ratings, Statuses '!$CJ$4:$CJ$31,"NF")</f>
        <v>9</v>
      </c>
      <c r="I24" s="44">
        <f t="shared" si="3"/>
        <v>0.3214285714</v>
      </c>
      <c r="J24" s="46"/>
      <c r="K24" s="46"/>
      <c r="V24" s="46" t="b">
        <f t="shared" si="4"/>
        <v>1</v>
      </c>
    </row>
    <row r="25" ht="12.75" customHeight="1">
      <c r="A25" s="43" t="s">
        <v>143</v>
      </c>
      <c r="B25" s="43">
        <v>2000.0</v>
      </c>
      <c r="C25" s="47">
        <f>COUNT('Country Ratings, Statuses '!CE4:CE31)</f>
        <v>28</v>
      </c>
      <c r="D25" s="47">
        <f>COUNTIF('Country Ratings, Statuses '!$CG$4:$CG$31,"F")</f>
        <v>5</v>
      </c>
      <c r="E25" s="44">
        <f t="shared" si="1"/>
        <v>0.1785714286</v>
      </c>
      <c r="F25" s="47">
        <f>COUNTIF('Country Ratings, Statuses '!$CG$4:$CG$31,"PF")</f>
        <v>15</v>
      </c>
      <c r="G25" s="44">
        <f t="shared" si="2"/>
        <v>0.5357142857</v>
      </c>
      <c r="H25" s="47">
        <f>COUNTIF('Country Ratings, Statuses '!$CG$4:$CG$31,"NF")</f>
        <v>8</v>
      </c>
      <c r="I25" s="44">
        <f t="shared" si="3"/>
        <v>0.2857142857</v>
      </c>
      <c r="J25" s="46"/>
      <c r="K25" s="46"/>
      <c r="V25" s="46" t="b">
        <f t="shared" si="4"/>
        <v>1</v>
      </c>
    </row>
    <row r="26" ht="12.75" customHeight="1">
      <c r="A26" s="43" t="s">
        <v>53</v>
      </c>
      <c r="B26" s="43">
        <v>1999.0</v>
      </c>
      <c r="C26" s="47">
        <f>COUNT('Country Ratings, Statuses '!CB4:CB31)</f>
        <v>28</v>
      </c>
      <c r="D26" s="47">
        <f>COUNTIF('Country Ratings, Statuses '!$CD$4:$CD$31,"F")</f>
        <v>4</v>
      </c>
      <c r="E26" s="44">
        <f t="shared" si="1"/>
        <v>0.1428571429</v>
      </c>
      <c r="F26" s="47">
        <f>COUNTIF('Country Ratings, Statuses '!$CD$4:$CD$31,"PF")</f>
        <v>15</v>
      </c>
      <c r="G26" s="44">
        <f t="shared" si="2"/>
        <v>0.5357142857</v>
      </c>
      <c r="H26" s="47">
        <f>COUNTIF('Country Ratings, Statuses '!$CD$4:$CD$31,"NF")</f>
        <v>9</v>
      </c>
      <c r="I26" s="44">
        <f t="shared" si="3"/>
        <v>0.3214285714</v>
      </c>
      <c r="J26" s="46"/>
      <c r="K26" s="46"/>
      <c r="V26" s="46" t="b">
        <f t="shared" si="4"/>
        <v>1</v>
      </c>
    </row>
    <row r="27" ht="12.75" customHeight="1">
      <c r="A27" s="43" t="s">
        <v>144</v>
      </c>
      <c r="B27" s="43">
        <v>1998.0</v>
      </c>
      <c r="C27" s="47">
        <f>COUNT('Country Ratings, Statuses '!BY4:BY31)</f>
        <v>28</v>
      </c>
      <c r="D27" s="47">
        <f>COUNTIF('Country Ratings, Statuses '!$CA$4:$CA$31,"F")</f>
        <v>5</v>
      </c>
      <c r="E27" s="44">
        <f t="shared" si="1"/>
        <v>0.1785714286</v>
      </c>
      <c r="F27" s="47">
        <f>COUNTIF('Country Ratings, Statuses '!$CA$4:$CA$31,"PF")</f>
        <v>11</v>
      </c>
      <c r="G27" s="44">
        <f t="shared" si="2"/>
        <v>0.3928571429</v>
      </c>
      <c r="H27" s="47">
        <f>COUNTIF('Country Ratings, Statuses '!$CA$4:$CA$31,"NF")</f>
        <v>12</v>
      </c>
      <c r="I27" s="44">
        <f t="shared" si="3"/>
        <v>0.4285714286</v>
      </c>
      <c r="J27" s="46"/>
      <c r="K27" s="46"/>
      <c r="V27" s="46" t="b">
        <f t="shared" si="4"/>
        <v>1</v>
      </c>
    </row>
    <row r="28" ht="12.75" customHeight="1">
      <c r="A28" s="43" t="s">
        <v>145</v>
      </c>
      <c r="B28" s="43">
        <v>1997.0</v>
      </c>
      <c r="C28" s="47">
        <f>COUNT('Country Ratings, Statuses '!BV4:BV31)</f>
        <v>28</v>
      </c>
      <c r="D28" s="47">
        <f>COUNTIF('Country Ratings, Statuses '!$BX$4:$BX$31,"F")</f>
        <v>5</v>
      </c>
      <c r="E28" s="44">
        <f t="shared" si="1"/>
        <v>0.1785714286</v>
      </c>
      <c r="F28" s="47">
        <f>COUNTIF('Country Ratings, Statuses '!$BX$4:$BX$31,"PF")</f>
        <v>9</v>
      </c>
      <c r="G28" s="44">
        <f t="shared" si="2"/>
        <v>0.3214285714</v>
      </c>
      <c r="H28" s="47">
        <f>COUNTIF('Country Ratings, Statuses '!$BX$4:$BX$31,"NF")</f>
        <v>14</v>
      </c>
      <c r="I28" s="44">
        <f t="shared" si="3"/>
        <v>0.5</v>
      </c>
      <c r="J28" s="46"/>
      <c r="K28" s="46"/>
      <c r="V28" s="46" t="b">
        <f t="shared" si="4"/>
        <v>1</v>
      </c>
    </row>
    <row r="29" ht="12.75" customHeight="1">
      <c r="A29" s="43" t="s">
        <v>146</v>
      </c>
      <c r="B29" s="43">
        <v>1996.0</v>
      </c>
      <c r="C29" s="47">
        <f>COUNT('Country Ratings, Statuses '!BS4:BS31)</f>
        <v>28</v>
      </c>
      <c r="D29" s="47">
        <f>COUNTIF('Country Ratings, Statuses '!$BU$4:$BU$31,"F")</f>
        <v>5</v>
      </c>
      <c r="E29" s="44">
        <f t="shared" si="1"/>
        <v>0.1785714286</v>
      </c>
      <c r="F29" s="47">
        <f>COUNTIF('Country Ratings, Statuses '!$BU$4:$BU$31,"PF")</f>
        <v>10</v>
      </c>
      <c r="G29" s="44">
        <f t="shared" si="2"/>
        <v>0.3571428571</v>
      </c>
      <c r="H29" s="47">
        <f>COUNTIF('Country Ratings, Statuses '!$BU$4:$BU$31,"NF")</f>
        <v>13</v>
      </c>
      <c r="I29" s="44">
        <f t="shared" si="3"/>
        <v>0.4642857143</v>
      </c>
      <c r="J29" s="46"/>
      <c r="K29" s="46"/>
      <c r="V29" s="46" t="b">
        <f t="shared" si="4"/>
        <v>1</v>
      </c>
    </row>
    <row r="30" ht="12.75" customHeight="1">
      <c r="A30" s="43" t="s">
        <v>147</v>
      </c>
      <c r="B30" s="43">
        <v>1995.0</v>
      </c>
      <c r="C30" s="47">
        <f>COUNT('Country Ratings, Statuses '!BP4:BP31)</f>
        <v>28</v>
      </c>
      <c r="D30" s="47">
        <f>COUNTIF('Country Ratings, Statuses '!$BR$4:$BR$31,"F")</f>
        <v>5</v>
      </c>
      <c r="E30" s="44">
        <f t="shared" si="1"/>
        <v>0.1785714286</v>
      </c>
      <c r="F30" s="47">
        <f>COUNTIF('Country Ratings, Statuses '!$BR$4:$BR$31,"PF")</f>
        <v>10</v>
      </c>
      <c r="G30" s="44">
        <f t="shared" si="2"/>
        <v>0.3571428571</v>
      </c>
      <c r="H30" s="47">
        <f>COUNTIF('Country Ratings, Statuses '!$BR$4:$BR$31,"NF")</f>
        <v>13</v>
      </c>
      <c r="I30" s="44">
        <f t="shared" si="3"/>
        <v>0.4642857143</v>
      </c>
      <c r="J30" s="46"/>
      <c r="K30" s="46"/>
      <c r="V30" s="46" t="b">
        <f t="shared" si="4"/>
        <v>1</v>
      </c>
    </row>
    <row r="31" ht="12.75" customHeight="1">
      <c r="A31" s="43" t="s">
        <v>148</v>
      </c>
      <c r="B31" s="43">
        <v>1994.0</v>
      </c>
      <c r="C31" s="47">
        <f>COUNT('Country Ratings, Statuses '!BM4:BM31)</f>
        <v>28</v>
      </c>
      <c r="D31" s="47">
        <f>COUNTIF('Country Ratings, Statuses '!$BO$4:$BO$31,"F")</f>
        <v>4</v>
      </c>
      <c r="E31" s="44">
        <f t="shared" si="1"/>
        <v>0.1428571429</v>
      </c>
      <c r="F31" s="47">
        <f>COUNTIF('Country Ratings, Statuses '!$BO$4:$BO$31,"PF")</f>
        <v>11</v>
      </c>
      <c r="G31" s="44">
        <f t="shared" si="2"/>
        <v>0.3928571429</v>
      </c>
      <c r="H31" s="47">
        <f>COUNTIF('Country Ratings, Statuses '!$BO$4:$BO$31,"NF")</f>
        <v>13</v>
      </c>
      <c r="I31" s="44">
        <f t="shared" si="3"/>
        <v>0.4642857143</v>
      </c>
      <c r="J31" s="46"/>
      <c r="K31" s="46"/>
      <c r="V31" s="46" t="b">
        <f t="shared" si="4"/>
        <v>1</v>
      </c>
    </row>
    <row r="32" ht="12.75" customHeight="1">
      <c r="A32" s="43" t="s">
        <v>149</v>
      </c>
      <c r="B32" s="43">
        <v>1993.0</v>
      </c>
      <c r="C32" s="47">
        <f>COUNT('Country Ratings, Statuses '!BJ4:BJ31)</f>
        <v>28</v>
      </c>
      <c r="D32" s="47">
        <f>COUNTIF('Country Ratings, Statuses '!$BL$4:$BL$31,"F")</f>
        <v>4</v>
      </c>
      <c r="E32" s="44">
        <f t="shared" si="1"/>
        <v>0.1428571429</v>
      </c>
      <c r="F32" s="47">
        <f>COUNTIF('Country Ratings, Statuses '!$BL$4:$BL$31,"PF")</f>
        <v>11</v>
      </c>
      <c r="G32" s="44">
        <f t="shared" si="2"/>
        <v>0.3928571429</v>
      </c>
      <c r="H32" s="47">
        <f>COUNTIF('Country Ratings, Statuses '!$BL$4:$BL$31,"NF")</f>
        <v>13</v>
      </c>
      <c r="I32" s="44">
        <f t="shared" si="3"/>
        <v>0.4642857143</v>
      </c>
      <c r="J32" s="46"/>
      <c r="K32" s="46"/>
      <c r="V32" s="46" t="b">
        <f t="shared" si="4"/>
        <v>1</v>
      </c>
    </row>
    <row r="33" ht="12.75" customHeight="1">
      <c r="A33" s="43" t="s">
        <v>150</v>
      </c>
      <c r="B33" s="43">
        <v>1992.0</v>
      </c>
      <c r="C33" s="47">
        <f>COUNT('Country Ratings, Statuses '!BG4:BG31)</f>
        <v>28</v>
      </c>
      <c r="D33" s="47">
        <f>COUNTIF('Country Ratings, Statuses '!$BI$4:$BI$31,"F")</f>
        <v>5</v>
      </c>
      <c r="E33" s="44">
        <f t="shared" si="1"/>
        <v>0.1785714286</v>
      </c>
      <c r="F33" s="47">
        <f>COUNTIF('Country Ratings, Statuses '!$BI$4:$BI$31,"PF")</f>
        <v>15</v>
      </c>
      <c r="G33" s="44">
        <f t="shared" si="2"/>
        <v>0.5357142857</v>
      </c>
      <c r="H33" s="47">
        <f>COUNTIF('Country Ratings, Statuses '!$BI$4:$BI$31,"NF")</f>
        <v>8</v>
      </c>
      <c r="I33" s="44">
        <f t="shared" si="3"/>
        <v>0.2857142857</v>
      </c>
      <c r="J33" s="46"/>
      <c r="K33" s="46"/>
      <c r="V33" s="46" t="b">
        <f t="shared" si="4"/>
        <v>1</v>
      </c>
    </row>
    <row r="34" ht="12.75" customHeight="1">
      <c r="A34" s="43" t="s">
        <v>151</v>
      </c>
      <c r="B34" s="43">
        <v>1991.0</v>
      </c>
      <c r="C34" s="47">
        <f>COUNT('Country Ratings, Statuses '!BD4:BD31)</f>
        <v>28</v>
      </c>
      <c r="D34" s="47">
        <f>COUNTIF('Country Ratings, Statuses '!$BF$4:$BF$31,"F")</f>
        <v>4</v>
      </c>
      <c r="E34" s="44">
        <f t="shared" si="1"/>
        <v>0.1428571429</v>
      </c>
      <c r="F34" s="47">
        <f>COUNTIF('Country Ratings, Statuses '!$BF$4:$BF$31,"PF")</f>
        <v>13</v>
      </c>
      <c r="G34" s="44">
        <f t="shared" si="2"/>
        <v>0.4642857143</v>
      </c>
      <c r="H34" s="47">
        <f>COUNTIF('Country Ratings, Statuses '!$BF$4:$BF$31,"NF")</f>
        <v>11</v>
      </c>
      <c r="I34" s="44">
        <f t="shared" si="3"/>
        <v>0.3928571429</v>
      </c>
      <c r="J34" s="46"/>
      <c r="K34" s="46"/>
      <c r="V34" s="46" t="b">
        <f t="shared" si="4"/>
        <v>1</v>
      </c>
    </row>
    <row r="35" ht="12.75" customHeight="1">
      <c r="A35" s="43" t="s">
        <v>152</v>
      </c>
      <c r="B35" s="43">
        <v>1990.0</v>
      </c>
      <c r="C35" s="47">
        <f>COUNT('Country Ratings, Statuses '!BA4:BA31)</f>
        <v>28</v>
      </c>
      <c r="D35" s="47">
        <f>COUNTIF('Country Ratings, Statuses '!$BC$4:$BC$31,"F")</f>
        <v>2</v>
      </c>
      <c r="E35" s="44">
        <f t="shared" si="1"/>
        <v>0.07142857143</v>
      </c>
      <c r="F35" s="47">
        <f>COUNTIF('Country Ratings, Statuses '!$BC$4:$BC$31,"PF")</f>
        <v>11</v>
      </c>
      <c r="G35" s="44">
        <f t="shared" si="2"/>
        <v>0.3928571429</v>
      </c>
      <c r="H35" s="47">
        <f>COUNTIF('Country Ratings, Statuses '!$BC$4:$BC$31,"NF")</f>
        <v>15</v>
      </c>
      <c r="I35" s="44">
        <f t="shared" si="3"/>
        <v>0.5357142857</v>
      </c>
      <c r="J35" s="46"/>
      <c r="K35" s="46"/>
      <c r="V35" s="46" t="b">
        <f t="shared" si="4"/>
        <v>1</v>
      </c>
    </row>
    <row r="36" ht="12.75" customHeight="1">
      <c r="A36" s="43" t="s">
        <v>153</v>
      </c>
      <c r="B36" s="43" t="s">
        <v>154</v>
      </c>
      <c r="C36" s="47">
        <f>COUNT('Country Ratings, Statuses '!AX4:AX31)</f>
        <v>28</v>
      </c>
      <c r="D36" s="47">
        <f>COUNTIF('Country Ratings, Statuses '!$AZ$4:$AZ$31,"F")</f>
        <v>2</v>
      </c>
      <c r="E36" s="44">
        <f t="shared" si="1"/>
        <v>0.07142857143</v>
      </c>
      <c r="F36" s="47">
        <f>COUNTIF('Country Ratings, Statuses '!$AZ$4:$AZ$31,"PF")</f>
        <v>9</v>
      </c>
      <c r="G36" s="44">
        <f t="shared" si="2"/>
        <v>0.3214285714</v>
      </c>
      <c r="H36" s="47">
        <f>COUNTIF('Country Ratings, Statuses '!$AZ$4:$AZ$31,"NF")</f>
        <v>17</v>
      </c>
      <c r="I36" s="44">
        <f t="shared" si="3"/>
        <v>0.6071428571</v>
      </c>
      <c r="J36" s="46"/>
      <c r="K36" s="46"/>
      <c r="V36" s="46" t="b">
        <f t="shared" si="4"/>
        <v>1</v>
      </c>
    </row>
    <row r="37" ht="12.75" customHeight="1">
      <c r="A37" s="43" t="s">
        <v>155</v>
      </c>
      <c r="B37" s="43" t="s">
        <v>156</v>
      </c>
      <c r="C37" s="47">
        <f>COUNT('Country Ratings, Statuses '!AU4:AU31)</f>
        <v>28</v>
      </c>
      <c r="D37" s="47">
        <f>COUNTIF('Country Ratings, Statuses '!$AW$4:$AW$31,"F")</f>
        <v>1</v>
      </c>
      <c r="E37" s="44">
        <f t="shared" si="1"/>
        <v>0.03571428571</v>
      </c>
      <c r="F37" s="47">
        <f>COUNTIF('Country Ratings, Statuses '!$AW$4:$AW$31,"PF")</f>
        <v>10</v>
      </c>
      <c r="G37" s="44">
        <f t="shared" si="2"/>
        <v>0.3571428571</v>
      </c>
      <c r="H37" s="47">
        <f>COUNTIF('Country Ratings, Statuses '!$AW$4:$AW$31,"NF")</f>
        <v>17</v>
      </c>
      <c r="I37" s="44">
        <f t="shared" si="3"/>
        <v>0.6071428571</v>
      </c>
      <c r="J37" s="46"/>
      <c r="K37" s="46"/>
      <c r="V37" s="46" t="b">
        <f t="shared" si="4"/>
        <v>1</v>
      </c>
    </row>
    <row r="38" ht="12.75" customHeight="1">
      <c r="A38" s="43" t="s">
        <v>157</v>
      </c>
      <c r="B38" s="43" t="s">
        <v>158</v>
      </c>
      <c r="C38" s="47">
        <f>COUNT('Country Ratings, Statuses '!AR4:AR31)</f>
        <v>28</v>
      </c>
      <c r="D38" s="47">
        <f>COUNTIF('Country Ratings, Statuses '!$AT$4:$AT$31,"F")</f>
        <v>1</v>
      </c>
      <c r="E38" s="44">
        <f t="shared" si="1"/>
        <v>0.03571428571</v>
      </c>
      <c r="F38" s="47">
        <f>COUNTIF('Country Ratings, Statuses '!$AT$4:$AT$31,"PF")</f>
        <v>11</v>
      </c>
      <c r="G38" s="44">
        <f t="shared" si="2"/>
        <v>0.3928571429</v>
      </c>
      <c r="H38" s="47">
        <f>COUNTIF('Country Ratings, Statuses '!$AT$4:$AT$31,"NF")</f>
        <v>16</v>
      </c>
      <c r="I38" s="44">
        <f t="shared" si="3"/>
        <v>0.5714285714</v>
      </c>
      <c r="J38" s="46"/>
      <c r="K38" s="46"/>
      <c r="V38" s="46" t="b">
        <f t="shared" si="4"/>
        <v>1</v>
      </c>
    </row>
    <row r="39" ht="12.75" customHeight="1">
      <c r="A39" s="43" t="s">
        <v>159</v>
      </c>
      <c r="B39" s="43" t="s">
        <v>160</v>
      </c>
      <c r="C39" s="47">
        <f>COUNT('Country Ratings, Statuses '!AO4:AO31)</f>
        <v>28</v>
      </c>
      <c r="D39" s="47">
        <f>COUNTIF('Country Ratings, Statuses '!$AQ$4:$AQ$31,"F")</f>
        <v>1</v>
      </c>
      <c r="E39" s="44">
        <f t="shared" si="1"/>
        <v>0.03571428571</v>
      </c>
      <c r="F39" s="47">
        <f>COUNTIF('Country Ratings, Statuses '!$AQ$4:$AQ$31,"PF")</f>
        <v>11</v>
      </c>
      <c r="G39" s="44">
        <f t="shared" si="2"/>
        <v>0.3928571429</v>
      </c>
      <c r="H39" s="47">
        <f>COUNTIF('Country Ratings, Statuses '!$AQ$4:$AQ$31,"NF")</f>
        <v>16</v>
      </c>
      <c r="I39" s="44">
        <f t="shared" si="3"/>
        <v>0.5714285714</v>
      </c>
      <c r="J39" s="46"/>
      <c r="K39" s="46"/>
      <c r="V39" s="46" t="b">
        <f t="shared" si="4"/>
        <v>1</v>
      </c>
    </row>
    <row r="40" ht="12.75" customHeight="1">
      <c r="A40" s="43" t="s">
        <v>161</v>
      </c>
      <c r="B40" s="43" t="s">
        <v>162</v>
      </c>
      <c r="C40" s="47">
        <f>COUNT('Country Ratings, Statuses '!AL4:AL31)</f>
        <v>28</v>
      </c>
      <c r="D40" s="47">
        <f>COUNTIF('Country Ratings, Statuses '!$AN$4:$AN$31,"F")</f>
        <v>1</v>
      </c>
      <c r="E40" s="44">
        <f t="shared" si="1"/>
        <v>0.03571428571</v>
      </c>
      <c r="F40" s="47">
        <f>COUNTIF('Country Ratings, Statuses '!$AN$4:$AN$31,"PF")</f>
        <v>11</v>
      </c>
      <c r="G40" s="44">
        <f t="shared" si="2"/>
        <v>0.3928571429</v>
      </c>
      <c r="H40" s="47">
        <f>COUNTIF('Country Ratings, Statuses '!$AN$4:$AN$31,"NF")</f>
        <v>16</v>
      </c>
      <c r="I40" s="44">
        <f t="shared" si="3"/>
        <v>0.5714285714</v>
      </c>
      <c r="J40" s="46"/>
      <c r="K40" s="46"/>
      <c r="V40" s="46" t="b">
        <f t="shared" si="4"/>
        <v>1</v>
      </c>
    </row>
    <row r="41" ht="12.75" customHeight="1">
      <c r="A41" s="43" t="s">
        <v>163</v>
      </c>
      <c r="B41" s="43" t="s">
        <v>164</v>
      </c>
      <c r="C41" s="47">
        <f>COUNT('Country Ratings, Statuses '!AI4:AI31)</f>
        <v>28</v>
      </c>
      <c r="D41" s="47">
        <f>COUNTIF('Country Ratings, Statuses '!$AK$4:$AK$31,"F")</f>
        <v>1</v>
      </c>
      <c r="E41" s="44">
        <f t="shared" si="1"/>
        <v>0.03571428571</v>
      </c>
      <c r="F41" s="47">
        <f>COUNTIF('Country Ratings, Statuses '!$AK$4:$AK$31,"PF")</f>
        <v>11</v>
      </c>
      <c r="G41" s="44">
        <f t="shared" si="2"/>
        <v>0.3928571429</v>
      </c>
      <c r="H41" s="47">
        <f>COUNTIF('Country Ratings, Statuses '!$AK$4:$AK$31,"NF")</f>
        <v>16</v>
      </c>
      <c r="I41" s="44">
        <f t="shared" si="3"/>
        <v>0.5714285714</v>
      </c>
      <c r="J41" s="46"/>
      <c r="K41" s="46"/>
      <c r="V41" s="46" t="b">
        <f t="shared" si="4"/>
        <v>1</v>
      </c>
    </row>
    <row r="42" ht="12.75" customHeight="1">
      <c r="A42" s="43" t="s">
        <v>165</v>
      </c>
      <c r="B42" s="43" t="s">
        <v>166</v>
      </c>
      <c r="C42" s="47">
        <f>COUNT('Country Ratings, Statuses '!AF4:AF31)</f>
        <v>28</v>
      </c>
      <c r="D42" s="47">
        <f>COUNTIF('Country Ratings, Statuses '!$AH$4:$AH$31,"F")</f>
        <v>2</v>
      </c>
      <c r="E42" s="44">
        <f t="shared" si="1"/>
        <v>0.07142857143</v>
      </c>
      <c r="F42" s="47">
        <f>COUNTIF('Country Ratings, Statuses '!$AH$4:$AH$31,"PF")</f>
        <v>12</v>
      </c>
      <c r="G42" s="44">
        <f t="shared" si="2"/>
        <v>0.4285714286</v>
      </c>
      <c r="H42" s="47">
        <f>COUNTIF('Country Ratings, Statuses '!$AH$4:$AH$31,"NF")</f>
        <v>14</v>
      </c>
      <c r="I42" s="44">
        <f t="shared" si="3"/>
        <v>0.5</v>
      </c>
      <c r="J42" s="46"/>
      <c r="K42" s="46"/>
      <c r="V42" s="46" t="b">
        <f t="shared" si="4"/>
        <v>1</v>
      </c>
    </row>
    <row r="43" ht="12.75" customHeight="1">
      <c r="A43" s="43">
        <v>1982.0</v>
      </c>
      <c r="B43" s="43" t="s">
        <v>167</v>
      </c>
      <c r="C43" s="47">
        <f>COUNT('Country Ratings, Statuses '!AC4:AC31)</f>
        <v>28</v>
      </c>
      <c r="D43" s="47">
        <f>COUNTIF('Country Ratings, Statuses '!$AE$4:$AE$31,"F")</f>
        <v>2</v>
      </c>
      <c r="E43" s="44">
        <f t="shared" si="1"/>
        <v>0.07142857143</v>
      </c>
      <c r="F43" s="47">
        <f>COUNTIF('Country Ratings, Statuses '!$AE$4:$AE$31,"PF")</f>
        <v>9</v>
      </c>
      <c r="G43" s="44">
        <f t="shared" si="2"/>
        <v>0.3214285714</v>
      </c>
      <c r="H43" s="47">
        <f>COUNTIF('Country Ratings, Statuses '!$AE$4:$AE$31,"NF")</f>
        <v>17</v>
      </c>
      <c r="I43" s="44">
        <f t="shared" si="3"/>
        <v>0.6071428571</v>
      </c>
      <c r="J43" s="46"/>
      <c r="K43" s="46"/>
      <c r="V43" s="46" t="b">
        <f t="shared" si="4"/>
        <v>1</v>
      </c>
    </row>
    <row r="44" ht="12.75" customHeight="1">
      <c r="A44" s="43">
        <v>1981.0</v>
      </c>
      <c r="B44" s="43">
        <v>1980.0</v>
      </c>
      <c r="C44" s="47">
        <f>COUNT('Country Ratings, Statuses '!Z4:Z31)</f>
        <v>28</v>
      </c>
      <c r="D44" s="47">
        <f>COUNTIF('Country Ratings, Statuses '!$AB$4:$AB$31,"F")</f>
        <v>3</v>
      </c>
      <c r="E44" s="44">
        <f t="shared" si="1"/>
        <v>0.1071428571</v>
      </c>
      <c r="F44" s="47">
        <f>COUNTIF('Country Ratings, Statuses '!$AB$4:$AB$31,"PF")</f>
        <v>10</v>
      </c>
      <c r="G44" s="44">
        <f t="shared" si="2"/>
        <v>0.3571428571</v>
      </c>
      <c r="H44" s="47">
        <f>COUNTIF('Country Ratings, Statuses '!$AB$4:$AB$31,"NF")</f>
        <v>15</v>
      </c>
      <c r="I44" s="44">
        <f t="shared" si="3"/>
        <v>0.5357142857</v>
      </c>
      <c r="J44" s="46"/>
      <c r="K44" s="46"/>
      <c r="V44" s="46" t="b">
        <f t="shared" si="4"/>
        <v>1</v>
      </c>
    </row>
    <row r="45" ht="12.75" customHeight="1">
      <c r="A45" s="43">
        <v>1980.0</v>
      </c>
      <c r="B45" s="43">
        <v>1979.0</v>
      </c>
      <c r="C45" s="47">
        <f>COUNT('Country Ratings, Statuses '!W4:W31)</f>
        <v>28</v>
      </c>
      <c r="D45" s="47">
        <f>COUNTIF('Country Ratings, Statuses '!$Y$4:$Y$31,"F")</f>
        <v>3</v>
      </c>
      <c r="E45" s="44">
        <f t="shared" si="1"/>
        <v>0.1071428571</v>
      </c>
      <c r="F45" s="47">
        <f>COUNTIF('Country Ratings, Statuses '!$Y$4:$Y$31,"PF")</f>
        <v>11</v>
      </c>
      <c r="G45" s="44">
        <f t="shared" si="2"/>
        <v>0.3928571429</v>
      </c>
      <c r="H45" s="47">
        <f>COUNTIF('Country Ratings, Statuses '!$Y$4:$Y$31,"NF")</f>
        <v>14</v>
      </c>
      <c r="I45" s="44">
        <f t="shared" si="3"/>
        <v>0.5</v>
      </c>
      <c r="J45" s="46"/>
      <c r="K45" s="46"/>
      <c r="V45" s="46" t="b">
        <f t="shared" si="4"/>
        <v>1</v>
      </c>
    </row>
    <row r="46" ht="12.75" customHeight="1">
      <c r="A46" s="43">
        <v>1979.0</v>
      </c>
      <c r="B46" s="43">
        <v>1978.0</v>
      </c>
      <c r="C46" s="47">
        <f>COUNT('Country Ratings, Statuses '!T4:T31)</f>
        <v>28</v>
      </c>
      <c r="D46" s="47">
        <f>COUNTIF('Country Ratings, Statuses '!$V$4:$V$31,"F")</f>
        <v>2</v>
      </c>
      <c r="E46" s="44">
        <f t="shared" si="1"/>
        <v>0.07142857143</v>
      </c>
      <c r="F46" s="47">
        <f>COUNTIF('Country Ratings, Statuses '!$V$4:$V$31,"PF")</f>
        <v>12</v>
      </c>
      <c r="G46" s="44">
        <f t="shared" si="2"/>
        <v>0.4285714286</v>
      </c>
      <c r="H46" s="47">
        <f>COUNTIF('Country Ratings, Statuses '!$V$4:$V$31,"NF")</f>
        <v>14</v>
      </c>
      <c r="I46" s="44">
        <f t="shared" si="3"/>
        <v>0.5</v>
      </c>
      <c r="J46" s="46"/>
      <c r="K46" s="46"/>
      <c r="V46" s="46" t="b">
        <f t="shared" si="4"/>
        <v>1</v>
      </c>
    </row>
    <row r="47" ht="12.75" customHeight="1">
      <c r="A47" s="43">
        <v>1978.0</v>
      </c>
      <c r="B47" s="43">
        <v>1977.0</v>
      </c>
      <c r="C47" s="47">
        <f>COUNT('Country Ratings, Statuses '!Q4:Q31)</f>
        <v>28</v>
      </c>
      <c r="D47" s="47">
        <f>COUNTIF('Country Ratings, Statuses '!$S$4:$S$31,"F")</f>
        <v>2</v>
      </c>
      <c r="E47" s="44">
        <f t="shared" si="1"/>
        <v>0.07142857143</v>
      </c>
      <c r="F47" s="47">
        <f>COUNTIF('Country Ratings, Statuses '!$S$4:$S$31,"PF")</f>
        <v>11</v>
      </c>
      <c r="G47" s="44">
        <f t="shared" si="2"/>
        <v>0.3928571429</v>
      </c>
      <c r="H47" s="47">
        <f>COUNTIF('Country Ratings, Statuses '!$S$4:$S$31,"NF")</f>
        <v>15</v>
      </c>
      <c r="I47" s="44">
        <f t="shared" si="3"/>
        <v>0.5357142857</v>
      </c>
      <c r="J47" s="46"/>
      <c r="K47" s="46"/>
      <c r="V47" s="46" t="b">
        <f t="shared" si="4"/>
        <v>1</v>
      </c>
    </row>
    <row r="48" ht="12.75" customHeight="1">
      <c r="A48" s="43" t="s">
        <v>168</v>
      </c>
      <c r="B48" s="43">
        <v>1976.0</v>
      </c>
      <c r="C48" s="47">
        <f>COUNT('Country Ratings, Statuses '!N4:N31)</f>
        <v>28</v>
      </c>
      <c r="D48" s="47">
        <f>COUNTIF('Country Ratings, Statuses '!$P$4:$P$31,"F")</f>
        <v>2</v>
      </c>
      <c r="E48" s="44">
        <f t="shared" si="1"/>
        <v>0.07142857143</v>
      </c>
      <c r="F48" s="47">
        <f>COUNTIF('Country Ratings, Statuses '!$P$4:$P$31,"PF")</f>
        <v>10</v>
      </c>
      <c r="G48" s="44">
        <f t="shared" si="2"/>
        <v>0.3571428571</v>
      </c>
      <c r="H48" s="47">
        <f>COUNTIF('Country Ratings, Statuses '!$P$4:$P$31,"NF")</f>
        <v>16</v>
      </c>
      <c r="I48" s="44">
        <f t="shared" si="3"/>
        <v>0.5714285714</v>
      </c>
      <c r="J48" s="46"/>
      <c r="K48" s="46"/>
      <c r="V48" s="46" t="b">
        <f t="shared" si="4"/>
        <v>1</v>
      </c>
    </row>
    <row r="49" ht="12.75" customHeight="1">
      <c r="A49" s="43" t="s">
        <v>169</v>
      </c>
      <c r="B49" s="43">
        <v>1975.0</v>
      </c>
      <c r="C49" s="47">
        <f>COUNT('Country Ratings, Statuses '!K4:K31)</f>
        <v>28</v>
      </c>
      <c r="D49" s="47">
        <f>COUNTIF('Country Ratings, Statuses '!$M$4:$M$31,"F")</f>
        <v>2</v>
      </c>
      <c r="E49" s="44">
        <f t="shared" si="1"/>
        <v>0.07142857143</v>
      </c>
      <c r="F49" s="47">
        <f>COUNTIF('Country Ratings, Statuses '!$M$4:$M$31,"PF")</f>
        <v>12</v>
      </c>
      <c r="G49" s="44">
        <f t="shared" si="2"/>
        <v>0.4285714286</v>
      </c>
      <c r="H49" s="47">
        <f>COUNTIF('Country Ratings, Statuses '!$M$4:$M$31,"NF")</f>
        <v>14</v>
      </c>
      <c r="I49" s="44">
        <f t="shared" si="3"/>
        <v>0.5</v>
      </c>
      <c r="J49" s="46"/>
      <c r="K49" s="46"/>
      <c r="V49" s="46" t="b">
        <f t="shared" si="4"/>
        <v>1</v>
      </c>
    </row>
    <row r="50" ht="12.75" customHeight="1">
      <c r="A50" s="43" t="s">
        <v>170</v>
      </c>
      <c r="B50" s="43">
        <v>1974.0</v>
      </c>
      <c r="C50" s="47">
        <f>COUNT('Country Ratings, Statuses '!H4:H31)</f>
        <v>28</v>
      </c>
      <c r="D50" s="47">
        <f>COUNTIF('Country Ratings, Statuses '!$J$4:$J$31,"F")</f>
        <v>2</v>
      </c>
      <c r="E50" s="44">
        <f t="shared" si="1"/>
        <v>0.07142857143</v>
      </c>
      <c r="F50" s="47">
        <f>COUNTIF('Country Ratings, Statuses '!$J$4:$J$31,"PF")</f>
        <v>11</v>
      </c>
      <c r="G50" s="44">
        <f t="shared" si="2"/>
        <v>0.3928571429</v>
      </c>
      <c r="H50" s="47">
        <f>COUNTIF('Country Ratings, Statuses '!$J$4:$J$31,"NF")</f>
        <v>15</v>
      </c>
      <c r="I50" s="44">
        <f t="shared" si="3"/>
        <v>0.5357142857</v>
      </c>
      <c r="J50" s="46"/>
      <c r="K50" s="46"/>
      <c r="V50" s="46" t="b">
        <f t="shared" si="4"/>
        <v>1</v>
      </c>
    </row>
    <row r="51" ht="12.75" customHeight="1">
      <c r="A51" s="43" t="s">
        <v>171</v>
      </c>
      <c r="B51" s="43">
        <v>1973.0</v>
      </c>
      <c r="C51" s="47">
        <f>COUNT('Country Ratings, Statuses '!E4:E31)</f>
        <v>28</v>
      </c>
      <c r="D51" s="47">
        <f>COUNTIF('Country Ratings, Statuses '!$G$4:$G$31,"F")</f>
        <v>2</v>
      </c>
      <c r="E51" s="44">
        <f t="shared" si="1"/>
        <v>0.07142857143</v>
      </c>
      <c r="F51" s="47">
        <f>COUNTIF('Country Ratings, Statuses '!$G$4:$G$31,"PF")</f>
        <v>10</v>
      </c>
      <c r="G51" s="44">
        <f t="shared" si="2"/>
        <v>0.3571428571</v>
      </c>
      <c r="H51" s="47">
        <f>COUNTIF('Country Ratings, Statuses '!$G$4:$G$31,"NF")</f>
        <v>16</v>
      </c>
      <c r="I51" s="44">
        <f t="shared" si="3"/>
        <v>0.5714285714</v>
      </c>
      <c r="J51" s="46"/>
      <c r="K51" s="46"/>
      <c r="V51" s="46" t="b">
        <f t="shared" si="4"/>
        <v>1</v>
      </c>
    </row>
    <row r="52" ht="12.75" customHeight="1">
      <c r="A52" s="43" t="s">
        <v>172</v>
      </c>
      <c r="B52" s="43">
        <v>1972.0</v>
      </c>
      <c r="C52" s="47">
        <f>COUNT('Country Ratings, Statuses '!B4:B31)</f>
        <v>27</v>
      </c>
      <c r="D52" s="47">
        <f>COUNTIF('Country Ratings, Statuses '!$D$4:$D$31,"F")</f>
        <v>2</v>
      </c>
      <c r="E52" s="44">
        <f t="shared" si="1"/>
        <v>0.07407407407</v>
      </c>
      <c r="F52" s="47">
        <f>COUNTIF('Country Ratings, Statuses '!$D$4:$D$31,"PF")</f>
        <v>8</v>
      </c>
      <c r="G52" s="44">
        <f t="shared" si="2"/>
        <v>0.2962962963</v>
      </c>
      <c r="H52" s="47">
        <f>COUNTIF('Country Ratings, Statuses '!$D$4:$D$31,"NF")</f>
        <v>17</v>
      </c>
      <c r="I52" s="44">
        <f t="shared" si="3"/>
        <v>0.6296296296</v>
      </c>
      <c r="J52" s="46"/>
      <c r="K52" s="46"/>
      <c r="V52" s="46" t="b">
        <f t="shared" si="4"/>
        <v>1</v>
      </c>
    </row>
    <row r="53" ht="12.75" customHeight="1">
      <c r="V53" s="46" t="b">
        <f t="shared" si="4"/>
        <v>1</v>
      </c>
    </row>
    <row r="54" ht="12.75" customHeight="1">
      <c r="V54" s="46" t="b">
        <f t="shared" si="4"/>
        <v>1</v>
      </c>
    </row>
    <row r="55" ht="12.75" customHeight="1">
      <c r="V55" s="46" t="b">
        <f t="shared" si="4"/>
        <v>1</v>
      </c>
    </row>
    <row r="56" ht="12.75" customHeight="1">
      <c r="V56" s="46" t="b">
        <f t="shared" si="4"/>
        <v>1</v>
      </c>
    </row>
    <row r="57" ht="12.75" customHeight="1">
      <c r="A57" s="48" t="s">
        <v>173</v>
      </c>
      <c r="V57" s="46" t="b">
        <f t="shared" si="4"/>
        <v>1</v>
      </c>
    </row>
    <row r="58" ht="12.75" customHeight="1">
      <c r="A58" s="28" t="s">
        <v>174</v>
      </c>
      <c r="V58" s="46" t="b">
        <f t="shared" si="4"/>
        <v>1</v>
      </c>
    </row>
    <row r="59" ht="12.75" customHeight="1">
      <c r="A59" s="28" t="s">
        <v>175</v>
      </c>
      <c r="V59" s="46" t="b">
        <f t="shared" si="4"/>
        <v>1</v>
      </c>
    </row>
    <row r="60" ht="12.75" customHeight="1">
      <c r="A60" s="28" t="s">
        <v>176</v>
      </c>
      <c r="V60" s="46" t="b">
        <f t="shared" si="4"/>
        <v>1</v>
      </c>
    </row>
    <row r="61" ht="12.75" customHeight="1">
      <c r="A61" s="28" t="s">
        <v>5</v>
      </c>
      <c r="V61" s="46" t="b">
        <f t="shared" si="4"/>
        <v>1</v>
      </c>
    </row>
    <row r="62" ht="12.75" customHeight="1">
      <c r="A62" s="28" t="s">
        <v>177</v>
      </c>
      <c r="V62" s="46" t="b">
        <f t="shared" si="4"/>
        <v>1</v>
      </c>
    </row>
    <row r="63" ht="12.75" customHeight="1">
      <c r="V63" s="46" t="b">
        <f t="shared" si="4"/>
        <v>1</v>
      </c>
    </row>
    <row r="64" ht="12.75" customHeight="1">
      <c r="V64" s="46" t="b">
        <f t="shared" si="4"/>
        <v>1</v>
      </c>
    </row>
    <row r="65" ht="12.75" customHeight="1">
      <c r="V65" s="46" t="b">
        <f t="shared" si="4"/>
        <v>1</v>
      </c>
    </row>
    <row r="66" ht="12.75" customHeight="1">
      <c r="V66" s="46" t="b">
        <f t="shared" si="4"/>
        <v>1</v>
      </c>
    </row>
    <row r="67" ht="12.75" customHeight="1">
      <c r="V67" s="46" t="b">
        <f t="shared" si="4"/>
        <v>1</v>
      </c>
    </row>
    <row r="68" ht="12.75" customHeight="1">
      <c r="V68" s="46" t="b">
        <f t="shared" si="4"/>
        <v>1</v>
      </c>
    </row>
    <row r="69" ht="12.75" customHeight="1">
      <c r="V69" s="46" t="b">
        <f t="shared" si="4"/>
        <v>1</v>
      </c>
    </row>
    <row r="70" ht="12.75" customHeight="1">
      <c r="V70" s="46" t="b">
        <f t="shared" si="4"/>
        <v>1</v>
      </c>
    </row>
    <row r="71" ht="12.75" customHeight="1">
      <c r="V71" s="46" t="b">
        <f t="shared" si="4"/>
        <v>1</v>
      </c>
    </row>
    <row r="72" ht="12.75" customHeight="1">
      <c r="V72" s="46" t="b">
        <f t="shared" si="4"/>
        <v>1</v>
      </c>
    </row>
    <row r="73" ht="12.75" customHeight="1">
      <c r="V73" s="46" t="b">
        <f t="shared" si="4"/>
        <v>1</v>
      </c>
    </row>
    <row r="74" ht="12.75" customHeight="1">
      <c r="V74" s="46" t="b">
        <f t="shared" si="4"/>
        <v>1</v>
      </c>
    </row>
    <row r="75" ht="12.75" customHeight="1">
      <c r="V75" s="46" t="b">
        <f t="shared" si="4"/>
        <v>1</v>
      </c>
    </row>
    <row r="76" ht="12.75" customHeight="1">
      <c r="V76" s="46" t="b">
        <f t="shared" si="4"/>
        <v>1</v>
      </c>
    </row>
    <row r="77" ht="12.75" customHeight="1">
      <c r="V77" s="46" t="b">
        <f t="shared" si="4"/>
        <v>1</v>
      </c>
    </row>
    <row r="78" ht="12.75" customHeight="1">
      <c r="V78" s="46" t="b">
        <f t="shared" si="4"/>
        <v>1</v>
      </c>
    </row>
    <row r="79" ht="12.75" customHeight="1">
      <c r="V79" s="46" t="b">
        <f t="shared" si="4"/>
        <v>1</v>
      </c>
    </row>
    <row r="80" ht="12.75" customHeight="1">
      <c r="V80" s="46" t="b">
        <f t="shared" si="4"/>
        <v>1</v>
      </c>
    </row>
    <row r="81" ht="12.75" customHeight="1">
      <c r="V81" s="46" t="b">
        <f t="shared" si="4"/>
        <v>1</v>
      </c>
    </row>
    <row r="82" ht="12.75" customHeight="1">
      <c r="V82" s="46" t="b">
        <f t="shared" si="4"/>
        <v>1</v>
      </c>
    </row>
    <row r="83" ht="12.75" customHeight="1">
      <c r="V83" s="46" t="b">
        <f t="shared" si="4"/>
        <v>1</v>
      </c>
    </row>
    <row r="84" ht="12.75" customHeight="1">
      <c r="V84" s="46" t="b">
        <f t="shared" si="4"/>
        <v>1</v>
      </c>
    </row>
    <row r="85" ht="12.75" customHeight="1">
      <c r="V85" s="46" t="b">
        <f t="shared" si="4"/>
        <v>1</v>
      </c>
    </row>
    <row r="86" ht="12.75" customHeight="1">
      <c r="V86" s="46" t="b">
        <f t="shared" si="4"/>
        <v>1</v>
      </c>
    </row>
    <row r="87" ht="12.75" customHeight="1">
      <c r="V87" s="46" t="b">
        <f t="shared" si="4"/>
        <v>1</v>
      </c>
    </row>
    <row r="88" ht="12.75" customHeight="1">
      <c r="V88" s="46" t="b">
        <f t="shared" si="4"/>
        <v>1</v>
      </c>
    </row>
    <row r="89" ht="12.75" customHeight="1">
      <c r="V89" s="46" t="b">
        <f t="shared" si="4"/>
        <v>1</v>
      </c>
    </row>
    <row r="90" ht="12.75" customHeight="1">
      <c r="V90" s="46" t="b">
        <f t="shared" si="4"/>
        <v>1</v>
      </c>
    </row>
    <row r="91" ht="12.75" customHeight="1">
      <c r="V91" s="46" t="b">
        <f t="shared" si="4"/>
        <v>1</v>
      </c>
    </row>
    <row r="92" ht="12.75" customHeight="1">
      <c r="V92" s="46" t="b">
        <f t="shared" si="4"/>
        <v>1</v>
      </c>
    </row>
    <row r="93" ht="12.75" customHeight="1">
      <c r="V93" s="46" t="b">
        <f t="shared" si="4"/>
        <v>1</v>
      </c>
    </row>
    <row r="94" ht="12.75" customHeight="1">
      <c r="V94" s="46" t="b">
        <f t="shared" si="4"/>
        <v>1</v>
      </c>
    </row>
    <row r="95" ht="12.75" customHeight="1">
      <c r="V95" s="46" t="b">
        <f t="shared" si="4"/>
        <v>1</v>
      </c>
    </row>
    <row r="96" ht="12.75" customHeight="1">
      <c r="V96" s="46" t="b">
        <f t="shared" si="4"/>
        <v>1</v>
      </c>
    </row>
    <row r="97" ht="12.75" customHeight="1">
      <c r="V97" s="46" t="b">
        <f t="shared" si="4"/>
        <v>1</v>
      </c>
    </row>
    <row r="98" ht="12.75" customHeight="1">
      <c r="V98" s="46" t="b">
        <f t="shared" si="4"/>
        <v>1</v>
      </c>
    </row>
    <row r="99" ht="12.75" customHeight="1">
      <c r="V99" s="46" t="b">
        <f t="shared" si="4"/>
        <v>1</v>
      </c>
    </row>
    <row r="100" ht="12.75" customHeight="1">
      <c r="V100" s="46" t="b">
        <f t="shared" si="4"/>
        <v>1</v>
      </c>
    </row>
    <row r="101" ht="12.75" customHeight="1">
      <c r="V101" s="46" t="b">
        <f t="shared" si="4"/>
        <v>1</v>
      </c>
    </row>
    <row r="102" ht="12.75" customHeight="1">
      <c r="V102" s="46" t="b">
        <f t="shared" si="4"/>
        <v>1</v>
      </c>
    </row>
    <row r="103" ht="12.75" customHeight="1">
      <c r="V103" s="46" t="b">
        <f t="shared" si="4"/>
        <v>1</v>
      </c>
    </row>
    <row r="104" ht="12.75" customHeight="1">
      <c r="V104" s="46" t="b">
        <f t="shared" si="4"/>
        <v>1</v>
      </c>
    </row>
    <row r="105" ht="12.75" customHeight="1">
      <c r="V105" s="46" t="b">
        <f t="shared" si="4"/>
        <v>1</v>
      </c>
    </row>
    <row r="106" ht="12.75" customHeight="1">
      <c r="V106" s="46" t="b">
        <f t="shared" si="4"/>
        <v>1</v>
      </c>
    </row>
    <row r="107" ht="12.75" customHeight="1">
      <c r="V107" s="46" t="b">
        <f t="shared" si="4"/>
        <v>1</v>
      </c>
    </row>
    <row r="108" ht="12.75" customHeight="1">
      <c r="V108" s="46" t="b">
        <f t="shared" si="4"/>
        <v>1</v>
      </c>
    </row>
    <row r="109" ht="12.75" customHeight="1">
      <c r="V109" s="46" t="b">
        <f t="shared" si="4"/>
        <v>1</v>
      </c>
    </row>
    <row r="110" ht="12.75" customHeight="1">
      <c r="V110" s="46" t="b">
        <f t="shared" si="4"/>
        <v>1</v>
      </c>
    </row>
    <row r="111" ht="12.75" customHeight="1">
      <c r="V111" s="46" t="b">
        <f t="shared" si="4"/>
        <v>1</v>
      </c>
    </row>
    <row r="112" ht="12.75" customHeight="1">
      <c r="V112" s="46" t="b">
        <f t="shared" si="4"/>
        <v>1</v>
      </c>
    </row>
    <row r="113" ht="12.75" customHeight="1">
      <c r="V113" s="46" t="b">
        <f t="shared" si="4"/>
        <v>1</v>
      </c>
    </row>
    <row r="114" ht="12.75" customHeight="1">
      <c r="V114" s="46" t="b">
        <f t="shared" si="4"/>
        <v>1</v>
      </c>
    </row>
    <row r="115" ht="12.75" customHeight="1">
      <c r="V115" s="46" t="b">
        <f t="shared" si="4"/>
        <v>1</v>
      </c>
    </row>
    <row r="116" ht="12.75" customHeight="1">
      <c r="V116" s="46" t="b">
        <f t="shared" si="4"/>
        <v>1</v>
      </c>
    </row>
    <row r="117" ht="12.75" customHeight="1">
      <c r="V117" s="46" t="b">
        <f t="shared" si="4"/>
        <v>1</v>
      </c>
    </row>
    <row r="118" ht="12.75" customHeight="1">
      <c r="V118" s="46" t="b">
        <f t="shared" si="4"/>
        <v>1</v>
      </c>
    </row>
    <row r="119" ht="12.75" customHeight="1">
      <c r="V119" s="46" t="b">
        <f t="shared" si="4"/>
        <v>1</v>
      </c>
    </row>
    <row r="120" ht="12.75" customHeight="1">
      <c r="V120" s="46" t="b">
        <f t="shared" si="4"/>
        <v>1</v>
      </c>
    </row>
    <row r="121" ht="12.75" customHeight="1">
      <c r="V121" s="46" t="b">
        <f t="shared" si="4"/>
        <v>1</v>
      </c>
    </row>
    <row r="122" ht="12.75" customHeight="1">
      <c r="V122" s="46" t="b">
        <f t="shared" si="4"/>
        <v>1</v>
      </c>
    </row>
    <row r="123" ht="12.75" customHeight="1">
      <c r="V123" s="46" t="b">
        <f t="shared" si="4"/>
        <v>1</v>
      </c>
    </row>
    <row r="124" ht="12.75" customHeight="1">
      <c r="V124" s="46" t="b">
        <f t="shared" si="4"/>
        <v>1</v>
      </c>
    </row>
    <row r="125" ht="12.75" customHeight="1">
      <c r="V125" s="46" t="b">
        <f t="shared" si="4"/>
        <v>1</v>
      </c>
    </row>
    <row r="126" ht="12.75" customHeight="1">
      <c r="V126" s="46" t="b">
        <f t="shared" si="4"/>
        <v>1</v>
      </c>
    </row>
    <row r="127" ht="12.75" customHeight="1">
      <c r="V127" s="46" t="b">
        <f t="shared" si="4"/>
        <v>1</v>
      </c>
    </row>
    <row r="128" ht="12.75" customHeight="1">
      <c r="V128" s="46" t="b">
        <f t="shared" si="4"/>
        <v>1</v>
      </c>
    </row>
    <row r="129" ht="12.75" customHeight="1">
      <c r="V129" s="46" t="b">
        <f t="shared" si="4"/>
        <v>1</v>
      </c>
    </row>
    <row r="130" ht="12.75" customHeight="1">
      <c r="V130" s="46" t="b">
        <f t="shared" si="4"/>
        <v>1</v>
      </c>
    </row>
    <row r="131" ht="12.75" customHeight="1">
      <c r="V131" s="46" t="b">
        <f t="shared" si="4"/>
        <v>1</v>
      </c>
    </row>
    <row r="132" ht="12.75" customHeight="1">
      <c r="V132" s="46" t="b">
        <f t="shared" si="4"/>
        <v>1</v>
      </c>
    </row>
    <row r="133" ht="12.75" customHeight="1">
      <c r="V133" s="46" t="b">
        <f t="shared" si="4"/>
        <v>1</v>
      </c>
    </row>
    <row r="134" ht="12.75" customHeight="1">
      <c r="V134" s="46" t="b">
        <f t="shared" si="4"/>
        <v>1</v>
      </c>
    </row>
    <row r="135" ht="12.75" customHeight="1">
      <c r="V135" s="46" t="b">
        <f t="shared" si="4"/>
        <v>1</v>
      </c>
    </row>
    <row r="136" ht="12.75" customHeight="1">
      <c r="V136" s="46" t="b">
        <f t="shared" si="4"/>
        <v>1</v>
      </c>
    </row>
    <row r="137" ht="12.75" customHeight="1">
      <c r="V137" s="46" t="b">
        <f t="shared" si="4"/>
        <v>1</v>
      </c>
    </row>
    <row r="138" ht="12.75" customHeight="1">
      <c r="V138" s="46" t="b">
        <f t="shared" si="4"/>
        <v>1</v>
      </c>
    </row>
    <row r="139" ht="12.75" customHeight="1">
      <c r="V139" s="46" t="b">
        <f t="shared" si="4"/>
        <v>1</v>
      </c>
    </row>
    <row r="140" ht="12.75" customHeight="1">
      <c r="V140" s="46" t="b">
        <f t="shared" si="4"/>
        <v>1</v>
      </c>
    </row>
    <row r="141" ht="12.75" customHeight="1">
      <c r="V141" s="46" t="b">
        <f t="shared" si="4"/>
        <v>1</v>
      </c>
    </row>
    <row r="142" ht="12.75" customHeight="1">
      <c r="V142" s="46" t="b">
        <f t="shared" si="4"/>
        <v>1</v>
      </c>
    </row>
    <row r="143" ht="12.75" customHeight="1">
      <c r="V143" s="46" t="b">
        <f t="shared" si="4"/>
        <v>1</v>
      </c>
    </row>
    <row r="144" ht="12.75" customHeight="1">
      <c r="V144" s="46" t="b">
        <f t="shared" si="4"/>
        <v>1</v>
      </c>
    </row>
    <row r="145" ht="12.75" customHeight="1">
      <c r="V145" s="46" t="b">
        <f t="shared" si="4"/>
        <v>1</v>
      </c>
    </row>
    <row r="146" ht="12.75" customHeight="1">
      <c r="V146" s="46" t="b">
        <f t="shared" si="4"/>
        <v>1</v>
      </c>
    </row>
    <row r="147" ht="12.75" customHeight="1">
      <c r="V147" s="46" t="b">
        <f t="shared" si="4"/>
        <v>1</v>
      </c>
    </row>
    <row r="148" ht="12.75" customHeight="1">
      <c r="V148" s="46" t="b">
        <f t="shared" si="4"/>
        <v>1</v>
      </c>
    </row>
    <row r="149" ht="12.75" customHeight="1">
      <c r="V149" s="46" t="b">
        <f t="shared" si="4"/>
        <v>1</v>
      </c>
    </row>
    <row r="150" ht="12.75" customHeight="1">
      <c r="V150" s="46" t="b">
        <f t="shared" si="4"/>
        <v>1</v>
      </c>
    </row>
    <row r="151" ht="12.75" customHeight="1">
      <c r="V151" s="46" t="b">
        <f t="shared" si="4"/>
        <v>1</v>
      </c>
    </row>
    <row r="152" ht="12.75" customHeight="1">
      <c r="V152" s="46" t="b">
        <f t="shared" si="4"/>
        <v>1</v>
      </c>
    </row>
    <row r="153" ht="12.75" customHeight="1">
      <c r="V153" s="46" t="b">
        <f t="shared" si="4"/>
        <v>1</v>
      </c>
    </row>
    <row r="154" ht="12.75" customHeight="1">
      <c r="V154" s="46" t="b">
        <f t="shared" si="4"/>
        <v>1</v>
      </c>
    </row>
    <row r="155" ht="12.75" customHeight="1">
      <c r="V155" s="46" t="b">
        <f t="shared" si="4"/>
        <v>1</v>
      </c>
    </row>
    <row r="156" ht="12.75" customHeight="1">
      <c r="V156" s="46" t="b">
        <f t="shared" si="4"/>
        <v>1</v>
      </c>
    </row>
    <row r="157" ht="12.75" customHeight="1">
      <c r="V157" s="46" t="b">
        <f t="shared" si="4"/>
        <v>1</v>
      </c>
    </row>
    <row r="158" ht="12.75" customHeight="1">
      <c r="V158" s="46" t="b">
        <f t="shared" si="4"/>
        <v>1</v>
      </c>
    </row>
    <row r="159" ht="12.75" customHeight="1">
      <c r="V159" s="46" t="b">
        <f t="shared" si="4"/>
        <v>1</v>
      </c>
    </row>
    <row r="160" ht="12.75" customHeight="1">
      <c r="V160" s="46" t="b">
        <f t="shared" si="4"/>
        <v>1</v>
      </c>
    </row>
    <row r="161" ht="12.75" customHeight="1">
      <c r="V161" s="46" t="b">
        <f t="shared" si="4"/>
        <v>1</v>
      </c>
    </row>
    <row r="162" ht="12.75" customHeight="1">
      <c r="V162" s="46" t="b">
        <f t="shared" si="4"/>
        <v>1</v>
      </c>
    </row>
    <row r="163" ht="12.75" customHeight="1">
      <c r="V163" s="46" t="b">
        <f t="shared" si="4"/>
        <v>1</v>
      </c>
    </row>
    <row r="164" ht="12.75" customHeight="1">
      <c r="V164" s="46" t="b">
        <f t="shared" si="4"/>
        <v>1</v>
      </c>
    </row>
    <row r="165" ht="12.75" customHeight="1">
      <c r="V165" s="46" t="b">
        <f t="shared" si="4"/>
        <v>1</v>
      </c>
    </row>
    <row r="166" ht="12.75" customHeight="1">
      <c r="V166" s="46" t="b">
        <f t="shared" si="4"/>
        <v>1</v>
      </c>
    </row>
    <row r="167" ht="12.75" customHeight="1">
      <c r="V167" s="46" t="b">
        <f t="shared" si="4"/>
        <v>1</v>
      </c>
    </row>
    <row r="168" ht="12.75" customHeight="1">
      <c r="V168" s="46" t="b">
        <f t="shared" si="4"/>
        <v>1</v>
      </c>
    </row>
    <row r="169" ht="12.75" customHeight="1">
      <c r="V169" s="46" t="b">
        <f t="shared" si="4"/>
        <v>1</v>
      </c>
    </row>
    <row r="170" ht="12.75" customHeight="1">
      <c r="V170" s="46" t="b">
        <f t="shared" si="4"/>
        <v>1</v>
      </c>
    </row>
    <row r="171" ht="12.75" customHeight="1">
      <c r="V171" s="46" t="b">
        <f t="shared" si="4"/>
        <v>1</v>
      </c>
    </row>
    <row r="172" ht="12.75" customHeight="1">
      <c r="V172" s="46" t="b">
        <f t="shared" si="4"/>
        <v>1</v>
      </c>
    </row>
    <row r="173" ht="12.75" customHeight="1">
      <c r="V173" s="46" t="b">
        <f t="shared" si="4"/>
        <v>1</v>
      </c>
    </row>
    <row r="174" ht="12.75" customHeight="1">
      <c r="V174" s="46" t="b">
        <f t="shared" si="4"/>
        <v>1</v>
      </c>
    </row>
    <row r="175" ht="12.75" customHeight="1">
      <c r="V175" s="46" t="b">
        <f t="shared" si="4"/>
        <v>1</v>
      </c>
    </row>
    <row r="176" ht="12.75" customHeight="1">
      <c r="V176" s="46" t="b">
        <f t="shared" si="4"/>
        <v>1</v>
      </c>
    </row>
    <row r="177" ht="12.75" customHeight="1">
      <c r="V177" s="46" t="b">
        <f t="shared" si="4"/>
        <v>1</v>
      </c>
    </row>
    <row r="178" ht="12.75" customHeight="1">
      <c r="V178" s="46" t="b">
        <f t="shared" si="4"/>
        <v>1</v>
      </c>
    </row>
    <row r="179" ht="12.75" customHeight="1">
      <c r="V179" s="46" t="b">
        <f t="shared" si="4"/>
        <v>1</v>
      </c>
    </row>
    <row r="180" ht="12.75" customHeight="1">
      <c r="V180" s="46" t="b">
        <f t="shared" si="4"/>
        <v>1</v>
      </c>
    </row>
    <row r="181" ht="12.75" customHeight="1">
      <c r="V181" s="46" t="b">
        <f t="shared" si="4"/>
        <v>1</v>
      </c>
    </row>
    <row r="182" ht="12.75" customHeight="1">
      <c r="V182" s="46" t="b">
        <f t="shared" si="4"/>
        <v>1</v>
      </c>
    </row>
    <row r="183" ht="12.75" customHeight="1">
      <c r="V183" s="46" t="b">
        <f t="shared" si="4"/>
        <v>1</v>
      </c>
    </row>
    <row r="184" ht="12.75" customHeight="1">
      <c r="V184" s="46" t="b">
        <f t="shared" si="4"/>
        <v>1</v>
      </c>
    </row>
    <row r="185" ht="12.75" customHeight="1">
      <c r="V185" s="46" t="b">
        <f t="shared" si="4"/>
        <v>1</v>
      </c>
    </row>
    <row r="186" ht="12.75" customHeight="1">
      <c r="V186" s="46" t="b">
        <f t="shared" si="4"/>
        <v>1</v>
      </c>
    </row>
    <row r="187" ht="12.75" customHeight="1">
      <c r="V187" s="46" t="b">
        <f t="shared" si="4"/>
        <v>1</v>
      </c>
    </row>
    <row r="188" ht="12.75" customHeight="1">
      <c r="V188" s="46" t="b">
        <f t="shared" si="4"/>
        <v>1</v>
      </c>
    </row>
    <row r="189" ht="12.75" customHeight="1">
      <c r="V189" s="46" t="b">
        <f t="shared" si="4"/>
        <v>1</v>
      </c>
    </row>
    <row r="190" ht="12.75" customHeight="1">
      <c r="V190" s="46" t="b">
        <f t="shared" si="4"/>
        <v>1</v>
      </c>
    </row>
    <row r="191" ht="12.75" customHeight="1">
      <c r="V191" s="46" t="b">
        <f t="shared" si="4"/>
        <v>1</v>
      </c>
    </row>
    <row r="192" ht="12.75" customHeight="1">
      <c r="V192" s="46" t="b">
        <f t="shared" si="4"/>
        <v>1</v>
      </c>
    </row>
    <row r="193" ht="12.75" customHeight="1">
      <c r="V193" s="46" t="b">
        <f t="shared" si="4"/>
        <v>1</v>
      </c>
    </row>
    <row r="194" ht="12.75" customHeight="1">
      <c r="V194" s="46" t="b">
        <f t="shared" si="4"/>
        <v>1</v>
      </c>
    </row>
    <row r="195" ht="12.75" customHeight="1">
      <c r="V195" s="46" t="b">
        <f t="shared" si="4"/>
        <v>1</v>
      </c>
    </row>
    <row r="196" ht="12.75" customHeight="1">
      <c r="V196" s="46" t="b">
        <f t="shared" si="4"/>
        <v>1</v>
      </c>
    </row>
    <row r="197" ht="12.75" customHeight="1">
      <c r="V197" s="46" t="b">
        <f t="shared" si="4"/>
        <v>1</v>
      </c>
    </row>
    <row r="198" ht="12.75" customHeight="1">
      <c r="V198" s="46" t="b">
        <f t="shared" si="4"/>
        <v>1</v>
      </c>
    </row>
    <row r="199" ht="12.75" customHeight="1">
      <c r="V199" s="46" t="b">
        <f t="shared" si="4"/>
        <v>1</v>
      </c>
    </row>
    <row r="200" ht="12.75" customHeight="1">
      <c r="V200" s="46" t="b">
        <f t="shared" si="4"/>
        <v>1</v>
      </c>
    </row>
    <row r="201" ht="12.75" customHeight="1">
      <c r="V201" s="46" t="b">
        <f t="shared" si="4"/>
        <v>1</v>
      </c>
    </row>
    <row r="202" ht="12.75" customHeight="1">
      <c r="V202" s="46" t="b">
        <f t="shared" si="4"/>
        <v>1</v>
      </c>
    </row>
    <row r="203" ht="12.75" customHeight="1">
      <c r="V203" s="46" t="b">
        <f t="shared" si="4"/>
        <v>1</v>
      </c>
    </row>
    <row r="204" ht="12.75" customHeight="1">
      <c r="V204" s="46" t="b">
        <f t="shared" si="4"/>
        <v>1</v>
      </c>
    </row>
    <row r="205" ht="12.75" customHeight="1">
      <c r="V205" s="46" t="b">
        <f t="shared" si="4"/>
        <v>1</v>
      </c>
    </row>
    <row r="206" ht="12.75" customHeight="1">
      <c r="V206" s="46" t="b">
        <f t="shared" si="4"/>
        <v>1</v>
      </c>
    </row>
    <row r="207" ht="12.75" customHeight="1">
      <c r="V207" s="46" t="b">
        <f t="shared" si="4"/>
        <v>1</v>
      </c>
    </row>
    <row r="208" ht="12.75" customHeight="1">
      <c r="V208" s="46" t="b">
        <f t="shared" si="4"/>
        <v>1</v>
      </c>
    </row>
    <row r="209" ht="12.75" customHeight="1">
      <c r="V209" s="46" t="b">
        <f t="shared" si="4"/>
        <v>1</v>
      </c>
    </row>
    <row r="210" ht="12.75" customHeight="1">
      <c r="V210" s="46" t="b">
        <f t="shared" si="4"/>
        <v>1</v>
      </c>
    </row>
    <row r="211" ht="12.75" customHeight="1">
      <c r="V211" s="46" t="b">
        <f t="shared" si="4"/>
        <v>1</v>
      </c>
    </row>
    <row r="212" ht="12.75" customHeight="1">
      <c r="V212" s="46" t="b">
        <f t="shared" si="4"/>
        <v>1</v>
      </c>
    </row>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conditionalFormatting sqref="V7:V212">
    <cfRule type="cellIs" dxfId="0" priority="1" operator="equal">
      <formula>"FALSE"</formula>
    </cfRule>
  </conditionalFormatting>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2024-01-31T18:53:59Z</dcterms:created>
</cp:coreProperties>
</file>