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cloud-my.sharepoint.com/personal/mv5742c_gre_ac_uk/Documents/Documents/Year 1/COMP1819/COMP1819 Coursework/"/>
    </mc:Choice>
  </mc:AlternateContent>
  <xr:revisionPtr revIDLastSave="723" documentId="11_E60897F41BE170836B02CE998F75CCDC64E183C8" xr6:coauthVersionLast="47" xr6:coauthVersionMax="47" xr10:uidLastSave="{7F222E67-29A4-A44B-968E-2CDAFF5D6C75}"/>
  <bookViews>
    <workbookView xWindow="34560" yWindow="74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<sst xmlns="http://schemas.openxmlformats.org/spreadsheetml/2006/main" count="16" uniqueCount="8">
  <si>
    <t>Sol 1 - Kayleigh</t>
  </si>
  <si>
    <t>Sol 2 - Matthew</t>
  </si>
  <si>
    <t>Sol 3 - Varnika</t>
  </si>
  <si>
    <t>Amount</t>
  </si>
  <si>
    <t>T2</t>
  </si>
  <si>
    <t>T3</t>
  </si>
  <si>
    <t>Average</t>
  </si>
  <si>
    <t>Rounded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</si>
</sst>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Sol 1 - Kayleigh</c:v>
                </c:pt>
              </c:strCache>
            </c:strRef>
          </c:tx>
          <c:spPr>
            <a:ln w="28575" cap="sq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14.8</c:v>
                </c:pt>
                <c:pt idx="1">
                  <c:v>30</c:v>
                </c:pt>
                <c:pt idx="2">
                  <c:v>44.8</c:v>
                </c:pt>
                <c:pt idx="3">
                  <c:v>59.7</c:v>
                </c:pt>
                <c:pt idx="4">
                  <c:v>74.3</c:v>
                </c:pt>
                <c:pt idx="5">
                  <c:v>101.2</c:v>
                </c:pt>
                <c:pt idx="6">
                  <c:v>108.2</c:v>
                </c:pt>
                <c:pt idx="7">
                  <c:v>122.1</c:v>
                </c:pt>
                <c:pt idx="8">
                  <c:v>138</c:v>
                </c:pt>
                <c:pt idx="9">
                  <c:v>151.30000000000001</c:v>
                </c:pt>
                <c:pt idx="10">
                  <c:v>172.8</c:v>
                </c:pt>
                <c:pt idx="11">
                  <c:v>183.8</c:v>
                </c:pt>
                <c:pt idx="12">
                  <c:v>204</c:v>
                </c:pt>
                <c:pt idx="13">
                  <c:v>221.9</c:v>
                </c:pt>
                <c:pt idx="14">
                  <c:v>234</c:v>
                </c:pt>
                <c:pt idx="15">
                  <c:v>252.2</c:v>
                </c:pt>
                <c:pt idx="16">
                  <c:v>265</c:v>
                </c:pt>
                <c:pt idx="17">
                  <c:v>285.3</c:v>
                </c:pt>
                <c:pt idx="18">
                  <c:v>298.10000000000002</c:v>
                </c:pt>
                <c:pt idx="19">
                  <c:v>316.2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2-804C-B896-3C1A329F2F1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Sol 2 - Matthew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2.1</c:v>
                </c:pt>
                <c:pt idx="2">
                  <c:v>3.2</c:v>
                </c:pt>
                <c:pt idx="3">
                  <c:v>4.2</c:v>
                </c:pt>
                <c:pt idx="4">
                  <c:v>5.3</c:v>
                </c:pt>
                <c:pt idx="5">
                  <c:v>6.5</c:v>
                </c:pt>
                <c:pt idx="6">
                  <c:v>7.5</c:v>
                </c:pt>
                <c:pt idx="7">
                  <c:v>8.6</c:v>
                </c:pt>
                <c:pt idx="8">
                  <c:v>9.8000000000000007</c:v>
                </c:pt>
                <c:pt idx="9">
                  <c:v>10.8</c:v>
                </c:pt>
                <c:pt idx="10">
                  <c:v>11.9</c:v>
                </c:pt>
                <c:pt idx="11">
                  <c:v>13</c:v>
                </c:pt>
                <c:pt idx="12">
                  <c:v>14.1</c:v>
                </c:pt>
                <c:pt idx="13">
                  <c:v>15.1</c:v>
                </c:pt>
                <c:pt idx="14">
                  <c:v>15.9</c:v>
                </c:pt>
                <c:pt idx="15">
                  <c:v>17.2</c:v>
                </c:pt>
                <c:pt idx="16">
                  <c:v>18.2</c:v>
                </c:pt>
                <c:pt idx="17">
                  <c:v>19.399999999999999</c:v>
                </c:pt>
                <c:pt idx="18">
                  <c:v>20.100000000000001</c:v>
                </c:pt>
                <c:pt idx="19">
                  <c:v>21.9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2-804C-B896-3C1A329F2F1E}"/>
            </c:ext>
          </c:extLst>
        </c:ser>
        <c:ser>
          <c:idx val="2"/>
          <c:order val="2"/>
          <c:tx>
            <c:v>Sol 3 - Varnika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Sheet1!$P$2:$P$21</c:f>
              <c:numCache>
                <c:formatCode>General</c:formatCode>
                <c:ptCount val="20"/>
                <c:pt idx="0">
                  <c:v>21</c:v>
                </c:pt>
                <c:pt idx="1">
                  <c:v>45.8</c:v>
                </c:pt>
                <c:pt idx="2">
                  <c:v>73.599999999999994</c:v>
                </c:pt>
                <c:pt idx="3">
                  <c:v>96.2</c:v>
                </c:pt>
                <c:pt idx="4">
                  <c:v>116</c:v>
                </c:pt>
                <c:pt idx="5">
                  <c:v>138.4</c:v>
                </c:pt>
                <c:pt idx="6">
                  <c:v>165.9</c:v>
                </c:pt>
                <c:pt idx="7">
                  <c:v>189.4</c:v>
                </c:pt>
                <c:pt idx="8">
                  <c:v>218.8</c:v>
                </c:pt>
                <c:pt idx="9">
                  <c:v>249.8</c:v>
                </c:pt>
                <c:pt idx="10">
                  <c:v>263.39999999999998</c:v>
                </c:pt>
                <c:pt idx="11">
                  <c:v>291.8</c:v>
                </c:pt>
                <c:pt idx="12">
                  <c:v>313</c:v>
                </c:pt>
                <c:pt idx="13">
                  <c:v>339</c:v>
                </c:pt>
                <c:pt idx="14">
                  <c:v>364.1</c:v>
                </c:pt>
                <c:pt idx="15">
                  <c:v>393.1</c:v>
                </c:pt>
                <c:pt idx="16">
                  <c:v>413.7</c:v>
                </c:pt>
                <c:pt idx="17">
                  <c:v>440</c:v>
                </c:pt>
                <c:pt idx="18">
                  <c:v>467.5</c:v>
                </c:pt>
                <c:pt idx="19">
                  <c:v>492.2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8-5C47-B86A-5596B0AD5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7810832"/>
        <c:axId val="1134502528"/>
      </c:lineChart>
      <c:catAx>
        <c:axId val="102781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coordinate 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502528"/>
        <c:crosses val="autoZero"/>
        <c:auto val="1"/>
        <c:lblAlgn val="ctr"/>
        <c:lblOffset val="100"/>
        <c:noMultiLvlLbl val="0"/>
      </c:catAx>
      <c:valAx>
        <c:axId val="11345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runtime,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23</xdr:row>
      <xdr:rowOff>101600</xdr:rowOff>
    </xdr:from>
    <xdr:to>
      <xdr:col>13</xdr:col>
      <xdr:colOff>149225</xdr:colOff>
      <xdr:row>50</xdr:row>
      <xdr:rowOff>57150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0C932E9D-E29C-F108-1B21-D6B613144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20" zoomScaleNormal="120" workbookViewId="0">
      <pane xSplit="1" topLeftCell="B1" activePane="topRight" state="frozen"/>
      <selection pane="topRight" sqref="A1:A21"/>
    </sheetView>
  </sheetViews>
  <sheetFormatPr baseColWidth="10" defaultColWidth="8.83203125" defaultRowHeight="15" x14ac:dyDescent="0.2"/>
  <cols>
    <col min="2" max="2" width="12.33203125" bestFit="1" customWidth="1"/>
    <col min="3" max="3" width="7.83203125" customWidth="1"/>
    <col min="4" max="4" width="9.1640625" customWidth="1"/>
    <col min="5" max="5" width="12.83203125" bestFit="1" customWidth="1"/>
    <col min="7" max="7" width="10" customWidth="1"/>
    <col min="8" max="8" width="11.6640625" bestFit="1" customWidth="1"/>
    <col min="9" max="9" width="10.1640625" customWidth="1"/>
    <col min="10" max="10" width="12.5" customWidth="1"/>
    <col min="12" max="12" width="9.5" bestFit="1" customWidth="1"/>
    <col min="14" max="14" width="13" customWidth="1"/>
    <col min="16" max="16" width="11.5" bestFit="1" customWidth="1"/>
  </cols>
  <sheetData>
    <row r="1" spans="1:16" x14ac:dyDescent="0.2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4</v>
      </c>
      <c r="I1" t="s">
        <v>5</v>
      </c>
      <c r="J1" t="s">
        <v>6</v>
      </c>
      <c r="K1" t="s">
        <v>7</v>
      </c>
      <c r="L1" t="s">
        <v>2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>
        <v>5000</v>
      </c>
      <c r="B2">
        <v>1.45342350006103E-2</v>
      </c>
      <c r="C2">
        <v>1.5212059020996E-2</v>
      </c>
      <c r="D2">
        <v>1.4636993408203101E-2</v>
      </c>
      <c r="E2">
        <f>AVERAGE(B2:D2)</f>
        <v>1.4794429143269802E-2</v>
      </c>
      <c r="F2">
        <f>ROUND((E2*1000), 1)</f>
        <v>14.8</v>
      </c>
      <c r="G2">
        <v>1.0788440704345701E-3</v>
      </c>
      <c r="H2">
        <v>1.115083694458E-3</v>
      </c>
      <c r="I2">
        <v>1.0790824890136699E-3</v>
      </c>
      <c r="J2">
        <f>AVERAGE(G2:I2)</f>
        <v>1.0910034179687467E-3</v>
      </c>
      <c r="K2">
        <f>ROUND((J2*1000), 1)</f>
        <v>1.1000000000000001</v>
      </c>
      <c r="L2">
        <v>2.0835876464843701E-2</v>
      </c>
      <c r="M2">
        <v>2.0651102066040001E-2</v>
      </c>
      <c r="N2">
        <v>2.13701725006103E-2</v>
      </c>
      <c r="O2">
        <f t="shared" ref="O2:O21" si="0">AVERAGE(L2:N2)</f>
        <v>2.0952383677164666E-2</v>
      </c>
      <c r="P2">
        <f>ROUND((O2*1000), 1)</f>
        <v>21</v>
      </c>
    </row>
    <row r="3" spans="1:16" x14ac:dyDescent="0.2">
      <c r="A3">
        <v>10000</v>
      </c>
      <c r="B3">
        <v>2.9658079147338801E-2</v>
      </c>
      <c r="C3">
        <v>2.98430919647216E-2</v>
      </c>
      <c r="D3">
        <v>3.0557870864868102E-2</v>
      </c>
      <c r="E3">
        <f t="shared" ref="E3:E21" si="1">AVERAGE(B3:D3)</f>
        <v>3.0019680658976169E-2</v>
      </c>
      <c r="F3">
        <f t="shared" ref="F3:F21" si="2">ROUND((E3*1000), 1)</f>
        <v>30</v>
      </c>
      <c r="G3">
        <v>2.1729469299316402E-3</v>
      </c>
      <c r="H3">
        <v>2.11095809936523E-3</v>
      </c>
      <c r="I3">
        <v>2.08878517150878E-3</v>
      </c>
      <c r="J3">
        <f t="shared" ref="J3:J21" si="3">AVERAGE(G3:I3)</f>
        <v>2.1242300669352169E-3</v>
      </c>
      <c r="K3">
        <f t="shared" ref="K3:K21" si="4">ROUND((J3*1000), 1)</f>
        <v>2.1</v>
      </c>
      <c r="L3">
        <v>4.2910099029541002E-2</v>
      </c>
      <c r="M3">
        <v>4.3195724487304597E-2</v>
      </c>
      <c r="N3">
        <v>5.11679649353027E-2</v>
      </c>
      <c r="O3">
        <f t="shared" si="0"/>
        <v>4.5757929484049435E-2</v>
      </c>
      <c r="P3">
        <f t="shared" ref="P3:P21" si="5">ROUND((O3*1000), 1)</f>
        <v>45.8</v>
      </c>
    </row>
    <row r="4" spans="1:16" x14ac:dyDescent="0.2">
      <c r="A4">
        <v>15000</v>
      </c>
      <c r="B4">
        <v>4.48760986328125E-2</v>
      </c>
      <c r="C4">
        <v>4.5827150344848598E-2</v>
      </c>
      <c r="D4">
        <v>4.3693065643310498E-2</v>
      </c>
      <c r="E4">
        <f t="shared" si="1"/>
        <v>4.4798771540323863E-2</v>
      </c>
      <c r="F4">
        <f t="shared" si="2"/>
        <v>44.8</v>
      </c>
      <c r="G4">
        <v>3.17215919494628E-3</v>
      </c>
      <c r="H4">
        <v>3.15213203430175E-3</v>
      </c>
      <c r="I4">
        <v>3.1449794769287101E-3</v>
      </c>
      <c r="J4">
        <f t="shared" si="3"/>
        <v>3.1564235687255803E-3</v>
      </c>
      <c r="K4">
        <f t="shared" si="4"/>
        <v>3.2</v>
      </c>
      <c r="L4">
        <v>7.9416036605834905E-2</v>
      </c>
      <c r="M4">
        <v>7.0500135421752902E-2</v>
      </c>
      <c r="N4">
        <v>7.07571506500244E-2</v>
      </c>
      <c r="O4">
        <f t="shared" si="0"/>
        <v>7.3557774225870731E-2</v>
      </c>
      <c r="P4">
        <f t="shared" si="5"/>
        <v>73.599999999999994</v>
      </c>
    </row>
    <row r="5" spans="1:16" x14ac:dyDescent="0.2">
      <c r="A5">
        <v>20000</v>
      </c>
      <c r="B5">
        <v>5.8611392974853502E-2</v>
      </c>
      <c r="C5">
        <v>6.0908794403076102E-2</v>
      </c>
      <c r="D5">
        <v>5.9499025344848598E-2</v>
      </c>
      <c r="E5">
        <f t="shared" si="1"/>
        <v>5.9673070907592739E-2</v>
      </c>
      <c r="F5">
        <f t="shared" si="2"/>
        <v>59.7</v>
      </c>
      <c r="G5">
        <v>4.2409896850585903E-3</v>
      </c>
      <c r="H5">
        <v>4.1999816894531198E-3</v>
      </c>
      <c r="I5">
        <v>4.1673183441162101E-3</v>
      </c>
      <c r="J5">
        <f t="shared" si="3"/>
        <v>4.20276323954264E-3</v>
      </c>
      <c r="K5">
        <f t="shared" si="4"/>
        <v>4.2</v>
      </c>
      <c r="L5">
        <v>0.103720903396606</v>
      </c>
      <c r="M5">
        <v>9.1994047164916895E-2</v>
      </c>
      <c r="N5">
        <v>9.2975139617919894E-2</v>
      </c>
      <c r="O5">
        <f t="shared" si="0"/>
        <v>9.6230030059814273E-2</v>
      </c>
      <c r="P5">
        <f t="shared" si="5"/>
        <v>96.2</v>
      </c>
    </row>
    <row r="6" spans="1:16" x14ac:dyDescent="0.2">
      <c r="A6">
        <v>25000</v>
      </c>
      <c r="B6">
        <v>7.4437856674194294E-2</v>
      </c>
      <c r="C6">
        <v>7.3870897293090806E-2</v>
      </c>
      <c r="D6">
        <v>7.4509143829345703E-2</v>
      </c>
      <c r="E6">
        <f t="shared" si="1"/>
        <v>7.4272632598876939E-2</v>
      </c>
      <c r="F6">
        <f t="shared" si="2"/>
        <v>74.3</v>
      </c>
      <c r="G6">
        <v>5.2149295806884696E-3</v>
      </c>
      <c r="H6">
        <v>5.3391456604003898E-3</v>
      </c>
      <c r="I6">
        <v>5.3410530090331997E-3</v>
      </c>
      <c r="J6">
        <f t="shared" si="3"/>
        <v>5.29837608337402E-3</v>
      </c>
      <c r="K6">
        <f t="shared" si="4"/>
        <v>5.3</v>
      </c>
      <c r="L6">
        <v>0.115550994873046</v>
      </c>
      <c r="M6">
        <v>0.117134094238281</v>
      </c>
      <c r="N6">
        <v>0.115363121032714</v>
      </c>
      <c r="O6">
        <f t="shared" si="0"/>
        <v>0.11601607004801368</v>
      </c>
      <c r="P6">
        <f t="shared" si="5"/>
        <v>116</v>
      </c>
    </row>
    <row r="7" spans="1:16" x14ac:dyDescent="0.2">
      <c r="A7">
        <v>30000</v>
      </c>
      <c r="B7">
        <v>0.106307029724121</v>
      </c>
      <c r="C7">
        <v>9.27250385284423E-2</v>
      </c>
      <c r="D7">
        <v>0.10442686080932601</v>
      </c>
      <c r="E7">
        <f t="shared" si="1"/>
        <v>0.1011529763539631</v>
      </c>
      <c r="F7">
        <f t="shared" si="2"/>
        <v>101.2</v>
      </c>
      <c r="G7">
        <v>6.3390731811523403E-3</v>
      </c>
      <c r="H7">
        <v>6.4959526062011701E-3</v>
      </c>
      <c r="I7">
        <v>6.7362785339355399E-3</v>
      </c>
      <c r="J7">
        <f t="shared" si="3"/>
        <v>6.5237681070963493E-3</v>
      </c>
      <c r="K7">
        <f t="shared" si="4"/>
        <v>6.5</v>
      </c>
      <c r="L7">
        <v>0.13839888572692799</v>
      </c>
      <c r="M7">
        <v>0.13930869102478</v>
      </c>
      <c r="N7">
        <v>0.13761711120605399</v>
      </c>
      <c r="O7">
        <f t="shared" si="0"/>
        <v>0.13844156265258734</v>
      </c>
      <c r="P7">
        <f t="shared" si="5"/>
        <v>138.4</v>
      </c>
    </row>
    <row r="8" spans="1:16" x14ac:dyDescent="0.2">
      <c r="A8">
        <v>35000</v>
      </c>
      <c r="B8">
        <v>0.110177040100097</v>
      </c>
      <c r="C8">
        <v>0.10887098312377901</v>
      </c>
      <c r="D8">
        <v>0.105544090270996</v>
      </c>
      <c r="E8">
        <f t="shared" si="1"/>
        <v>0.10819737116495733</v>
      </c>
      <c r="F8">
        <f t="shared" si="2"/>
        <v>108.2</v>
      </c>
      <c r="G8">
        <v>7.62701034545898E-3</v>
      </c>
      <c r="H8">
        <v>7.4799060821533203E-3</v>
      </c>
      <c r="I8">
        <v>7.3750019073486302E-3</v>
      </c>
      <c r="J8">
        <f t="shared" si="3"/>
        <v>7.4939727783203099E-3</v>
      </c>
      <c r="K8">
        <f t="shared" si="4"/>
        <v>7.5</v>
      </c>
      <c r="L8">
        <v>0.16361498832702601</v>
      </c>
      <c r="M8">
        <v>0.16483426094055101</v>
      </c>
      <c r="N8">
        <v>0.169120073318481</v>
      </c>
      <c r="O8">
        <f t="shared" si="0"/>
        <v>0.16585644086201934</v>
      </c>
      <c r="P8">
        <f t="shared" si="5"/>
        <v>165.9</v>
      </c>
    </row>
    <row r="9" spans="1:16" x14ac:dyDescent="0.2">
      <c r="A9">
        <v>40000</v>
      </c>
      <c r="B9">
        <v>0.120662927627563</v>
      </c>
      <c r="C9">
        <v>0.12269711494445799</v>
      </c>
      <c r="D9">
        <v>0.122965097427368</v>
      </c>
      <c r="E9">
        <f t="shared" si="1"/>
        <v>0.12210837999979633</v>
      </c>
      <c r="F9">
        <f t="shared" si="2"/>
        <v>122.1</v>
      </c>
      <c r="G9">
        <v>8.6021423339843698E-3</v>
      </c>
      <c r="H9">
        <v>8.6100101470947196E-3</v>
      </c>
      <c r="I9">
        <v>8.6779594421386701E-3</v>
      </c>
      <c r="J9">
        <f t="shared" si="3"/>
        <v>8.6300373077392526E-3</v>
      </c>
      <c r="K9">
        <f t="shared" si="4"/>
        <v>8.6</v>
      </c>
      <c r="L9">
        <v>0.19051194190979001</v>
      </c>
      <c r="M9">
        <v>0.19082808494567799</v>
      </c>
      <c r="N9">
        <v>0.186968803405761</v>
      </c>
      <c r="O9">
        <f t="shared" si="0"/>
        <v>0.18943627675374297</v>
      </c>
      <c r="P9">
        <f t="shared" si="5"/>
        <v>189.4</v>
      </c>
    </row>
    <row r="10" spans="1:16" x14ac:dyDescent="0.2">
      <c r="A10">
        <v>45000</v>
      </c>
      <c r="B10">
        <v>0.13737416267395</v>
      </c>
      <c r="C10">
        <v>0.139529943466186</v>
      </c>
      <c r="D10">
        <v>0.13720703125</v>
      </c>
      <c r="E10">
        <f t="shared" si="1"/>
        <v>0.138037045796712</v>
      </c>
      <c r="F10">
        <f t="shared" si="2"/>
        <v>138</v>
      </c>
      <c r="G10">
        <v>9.67001914978027E-3</v>
      </c>
      <c r="H10">
        <v>9.8330974578857405E-3</v>
      </c>
      <c r="I10">
        <v>9.8121166229247995E-3</v>
      </c>
      <c r="J10">
        <f t="shared" si="3"/>
        <v>9.7717444101969361E-3</v>
      </c>
      <c r="K10">
        <f t="shared" si="4"/>
        <v>9.8000000000000007</v>
      </c>
      <c r="L10">
        <v>0.21257281303405701</v>
      </c>
      <c r="M10">
        <v>0.21256709098815901</v>
      </c>
      <c r="N10">
        <v>0.231228113174438</v>
      </c>
      <c r="O10">
        <f t="shared" si="0"/>
        <v>0.21878933906555134</v>
      </c>
      <c r="P10">
        <f t="shared" si="5"/>
        <v>218.8</v>
      </c>
    </row>
    <row r="11" spans="1:16" x14ac:dyDescent="0.2">
      <c r="A11">
        <v>50000</v>
      </c>
      <c r="B11">
        <v>0.15150618553161599</v>
      </c>
      <c r="C11">
        <v>0.14824509620666501</v>
      </c>
      <c r="D11">
        <v>0.15403103828430101</v>
      </c>
      <c r="E11">
        <f t="shared" si="1"/>
        <v>0.15126077334086066</v>
      </c>
      <c r="F11">
        <f t="shared" si="2"/>
        <v>151.30000000000001</v>
      </c>
      <c r="G11">
        <v>1.11587047576904E-2</v>
      </c>
      <c r="H11">
        <v>1.07688903808593E-2</v>
      </c>
      <c r="I11">
        <v>1.05898380279541E-2</v>
      </c>
      <c r="J11">
        <f t="shared" si="3"/>
        <v>1.08391443888346E-2</v>
      </c>
      <c r="K11">
        <f t="shared" si="4"/>
        <v>10.8</v>
      </c>
      <c r="L11">
        <v>0.26674890518188399</v>
      </c>
      <c r="M11">
        <v>0.246543884277343</v>
      </c>
      <c r="N11">
        <v>0.23598289489745999</v>
      </c>
      <c r="O11">
        <f t="shared" si="0"/>
        <v>0.24975856145222899</v>
      </c>
      <c r="P11">
        <f t="shared" si="5"/>
        <v>249.8</v>
      </c>
    </row>
    <row r="12" spans="1:16" x14ac:dyDescent="0.2">
      <c r="A12">
        <v>55000</v>
      </c>
      <c r="B12">
        <v>0.17890000343322701</v>
      </c>
      <c r="C12">
        <v>0.16635394096374501</v>
      </c>
      <c r="D12">
        <v>0.17313289642333901</v>
      </c>
      <c r="E12">
        <f t="shared" si="1"/>
        <v>0.17279561360677032</v>
      </c>
      <c r="F12">
        <f t="shared" si="2"/>
        <v>172.8</v>
      </c>
      <c r="G12">
        <v>1.20060443878173E-2</v>
      </c>
      <c r="H12">
        <v>1.1918067932128899E-2</v>
      </c>
      <c r="I12">
        <v>1.18501186370849E-2</v>
      </c>
      <c r="J12">
        <f t="shared" si="3"/>
        <v>1.19247436523437E-2</v>
      </c>
      <c r="K12">
        <f t="shared" si="4"/>
        <v>11.9</v>
      </c>
      <c r="L12">
        <v>0.26145696640014598</v>
      </c>
      <c r="M12">
        <v>0.26083111763000399</v>
      </c>
      <c r="N12">
        <v>0.267965078353881</v>
      </c>
      <c r="O12">
        <f t="shared" si="0"/>
        <v>0.26341772079467701</v>
      </c>
      <c r="P12">
        <f t="shared" si="5"/>
        <v>263.39999999999998</v>
      </c>
    </row>
    <row r="13" spans="1:16" x14ac:dyDescent="0.2">
      <c r="A13">
        <v>60000</v>
      </c>
      <c r="B13">
        <v>0.18347334861755299</v>
      </c>
      <c r="C13">
        <v>0.18183922767639099</v>
      </c>
      <c r="D13">
        <v>0.186180114746093</v>
      </c>
      <c r="E13">
        <f t="shared" si="1"/>
        <v>0.18383089701334565</v>
      </c>
      <c r="F13">
        <f t="shared" si="2"/>
        <v>183.8</v>
      </c>
      <c r="G13">
        <v>1.3146162033080999E-2</v>
      </c>
      <c r="H13">
        <v>1.2887954711914E-2</v>
      </c>
      <c r="I13">
        <v>1.29749774932861E-2</v>
      </c>
      <c r="J13">
        <f t="shared" si="3"/>
        <v>1.3003031412760366E-2</v>
      </c>
      <c r="K13">
        <f t="shared" si="4"/>
        <v>13</v>
      </c>
      <c r="L13">
        <v>0.29391217231750399</v>
      </c>
      <c r="M13">
        <v>0.28952693939208901</v>
      </c>
      <c r="N13">
        <v>0.292035102844238</v>
      </c>
      <c r="O13">
        <f t="shared" si="0"/>
        <v>0.29182473818461035</v>
      </c>
      <c r="P13">
        <f t="shared" si="5"/>
        <v>291.8</v>
      </c>
    </row>
    <row r="14" spans="1:16" x14ac:dyDescent="0.2">
      <c r="A14">
        <v>65000</v>
      </c>
      <c r="B14">
        <v>0.20058703422546301</v>
      </c>
      <c r="C14">
        <v>0.20573306083679199</v>
      </c>
      <c r="D14">
        <v>0.20561814308166501</v>
      </c>
      <c r="E14">
        <f t="shared" si="1"/>
        <v>0.20397941271464001</v>
      </c>
      <c r="F14">
        <f t="shared" si="2"/>
        <v>204</v>
      </c>
      <c r="G14">
        <v>1.4238119125366201E-2</v>
      </c>
      <c r="H14">
        <v>1.4217138290405201E-2</v>
      </c>
      <c r="I14">
        <v>1.3990163803100499E-2</v>
      </c>
      <c r="J14">
        <f t="shared" si="3"/>
        <v>1.4148473739623968E-2</v>
      </c>
      <c r="K14">
        <f t="shared" si="4"/>
        <v>14.1</v>
      </c>
      <c r="L14">
        <v>0.30894398689269997</v>
      </c>
      <c r="M14">
        <v>0.31488895416259699</v>
      </c>
      <c r="N14">
        <v>0.31502699851989702</v>
      </c>
      <c r="O14">
        <f t="shared" si="0"/>
        <v>0.31295331319173131</v>
      </c>
      <c r="P14">
        <f t="shared" si="5"/>
        <v>313</v>
      </c>
    </row>
    <row r="15" spans="1:16" x14ac:dyDescent="0.2">
      <c r="A15">
        <v>70000</v>
      </c>
      <c r="B15">
        <v>0.219135046005249</v>
      </c>
      <c r="C15">
        <v>0.22852611541748</v>
      </c>
      <c r="D15">
        <v>0.21802687644958399</v>
      </c>
      <c r="E15">
        <f t="shared" si="1"/>
        <v>0.22189601262410433</v>
      </c>
      <c r="F15">
        <f t="shared" si="2"/>
        <v>221.9</v>
      </c>
      <c r="G15">
        <v>1.54521465301513E-2</v>
      </c>
      <c r="H15">
        <v>1.4959812164306601E-2</v>
      </c>
      <c r="I15">
        <v>1.4820098876953101E-2</v>
      </c>
      <c r="J15">
        <f t="shared" si="3"/>
        <v>1.5077352523803668E-2</v>
      </c>
      <c r="K15">
        <f t="shared" si="4"/>
        <v>15.1</v>
      </c>
      <c r="L15">
        <v>0.33320498466491699</v>
      </c>
      <c r="M15">
        <v>0.34077906608581499</v>
      </c>
      <c r="N15">
        <v>0.34303188323974598</v>
      </c>
      <c r="O15">
        <f t="shared" si="0"/>
        <v>0.33900531133015938</v>
      </c>
      <c r="P15">
        <f t="shared" si="5"/>
        <v>339</v>
      </c>
    </row>
    <row r="16" spans="1:16" x14ac:dyDescent="0.2">
      <c r="A16">
        <v>75000</v>
      </c>
      <c r="B16">
        <v>0.23183393478393499</v>
      </c>
      <c r="C16">
        <v>0.232836723327636</v>
      </c>
      <c r="D16">
        <v>0.237258911132812</v>
      </c>
      <c r="E16">
        <f t="shared" si="1"/>
        <v>0.233976523081461</v>
      </c>
      <c r="F16">
        <f t="shared" si="2"/>
        <v>234</v>
      </c>
      <c r="G16">
        <v>1.5930891036987301E-2</v>
      </c>
      <c r="H16">
        <v>1.5803098678588801E-2</v>
      </c>
      <c r="I16">
        <v>1.5931129455566399E-2</v>
      </c>
      <c r="J16">
        <f t="shared" si="3"/>
        <v>1.5888373057047499E-2</v>
      </c>
      <c r="K16">
        <f t="shared" si="4"/>
        <v>15.9</v>
      </c>
      <c r="L16">
        <v>0.35838675498962402</v>
      </c>
      <c r="M16">
        <v>0.36400699615478499</v>
      </c>
      <c r="N16">
        <v>0.36976504325866699</v>
      </c>
      <c r="O16">
        <f t="shared" si="0"/>
        <v>0.36405293146769196</v>
      </c>
      <c r="P16">
        <f t="shared" si="5"/>
        <v>364.1</v>
      </c>
    </row>
    <row r="17" spans="1:16" x14ac:dyDescent="0.2">
      <c r="A17">
        <v>80000</v>
      </c>
      <c r="B17">
        <v>0.247333288192749</v>
      </c>
      <c r="C17">
        <v>0.26069116592407199</v>
      </c>
      <c r="D17">
        <v>0.24849104881286599</v>
      </c>
      <c r="E17">
        <f t="shared" si="1"/>
        <v>0.25217183430989565</v>
      </c>
      <c r="F17">
        <f t="shared" si="2"/>
        <v>252.2</v>
      </c>
      <c r="G17">
        <v>1.7244815826415998E-2</v>
      </c>
      <c r="H17">
        <v>1.73723697662353E-2</v>
      </c>
      <c r="I17">
        <v>1.7105817794799801E-2</v>
      </c>
      <c r="J17">
        <f t="shared" si="3"/>
        <v>1.7241001129150366E-2</v>
      </c>
      <c r="K17">
        <f t="shared" si="4"/>
        <v>17.2</v>
      </c>
      <c r="L17">
        <v>0.39286494255065901</v>
      </c>
      <c r="M17">
        <v>0.39451813697814903</v>
      </c>
      <c r="N17">
        <v>0.39189195632934498</v>
      </c>
      <c r="O17">
        <f t="shared" si="0"/>
        <v>0.39309167861938432</v>
      </c>
      <c r="P17">
        <f t="shared" si="5"/>
        <v>393.1</v>
      </c>
    </row>
    <row r="18" spans="1:16" x14ac:dyDescent="0.2">
      <c r="A18">
        <v>85000</v>
      </c>
      <c r="B18">
        <v>0.26661992073058999</v>
      </c>
      <c r="C18">
        <v>0.265029907226562</v>
      </c>
      <c r="D18">
        <v>0.26340389251708901</v>
      </c>
      <c r="E18">
        <f t="shared" si="1"/>
        <v>0.26501790682474696</v>
      </c>
      <c r="F18">
        <f t="shared" si="2"/>
        <v>265</v>
      </c>
      <c r="G18">
        <v>1.81801319122314E-2</v>
      </c>
      <c r="H18">
        <v>1.8156051635742101E-2</v>
      </c>
      <c r="I18">
        <v>1.8247127532958901E-2</v>
      </c>
      <c r="J18">
        <f t="shared" si="3"/>
        <v>1.8194437026977466E-2</v>
      </c>
      <c r="K18">
        <f t="shared" si="4"/>
        <v>18.2</v>
      </c>
      <c r="L18">
        <v>0.41250920295715299</v>
      </c>
      <c r="M18">
        <v>0.41463088989257801</v>
      </c>
      <c r="N18">
        <v>0.41409683227539001</v>
      </c>
      <c r="O18">
        <f t="shared" si="0"/>
        <v>0.41374564170837363</v>
      </c>
      <c r="P18">
        <f t="shared" si="5"/>
        <v>413.7</v>
      </c>
    </row>
    <row r="19" spans="1:16" x14ac:dyDescent="0.2">
      <c r="A19">
        <v>90000</v>
      </c>
      <c r="B19">
        <v>0.27741503715515098</v>
      </c>
      <c r="C19">
        <v>0.28611397743225098</v>
      </c>
      <c r="D19">
        <v>0.29234004020690901</v>
      </c>
      <c r="E19">
        <f t="shared" si="1"/>
        <v>0.28528968493143697</v>
      </c>
      <c r="F19">
        <f t="shared" si="2"/>
        <v>285.3</v>
      </c>
      <c r="G19">
        <v>1.9367933273315398E-2</v>
      </c>
      <c r="H19">
        <v>1.9867181777954102E-2</v>
      </c>
      <c r="I19">
        <v>1.9109010696411102E-2</v>
      </c>
      <c r="J19">
        <f t="shared" si="3"/>
        <v>1.9448041915893537E-2</v>
      </c>
      <c r="K19">
        <f t="shared" si="4"/>
        <v>19.399999999999999</v>
      </c>
      <c r="L19">
        <v>0.44211006164550698</v>
      </c>
      <c r="M19">
        <v>0.438792943954467</v>
      </c>
      <c r="N19">
        <v>0.43908810615539501</v>
      </c>
      <c r="O19">
        <f t="shared" si="0"/>
        <v>0.43999703725178968</v>
      </c>
      <c r="P19">
        <f t="shared" si="5"/>
        <v>440</v>
      </c>
    </row>
    <row r="20" spans="1:16" x14ac:dyDescent="0.2">
      <c r="A20">
        <v>95000</v>
      </c>
      <c r="B20">
        <v>0.29972195625305098</v>
      </c>
      <c r="C20">
        <v>0.296134233474731</v>
      </c>
      <c r="D20">
        <v>0.29846811294555597</v>
      </c>
      <c r="E20">
        <f t="shared" si="1"/>
        <v>0.29810810089111267</v>
      </c>
      <c r="F20">
        <f t="shared" si="2"/>
        <v>298.10000000000002</v>
      </c>
      <c r="G20">
        <v>2.01358795166015E-2</v>
      </c>
      <c r="H20">
        <v>2.0005941390991201E-2</v>
      </c>
      <c r="I20">
        <v>2.0286083221435498E-2</v>
      </c>
      <c r="J20">
        <f t="shared" si="3"/>
        <v>2.0142634709676067E-2</v>
      </c>
      <c r="K20">
        <f t="shared" si="4"/>
        <v>20.100000000000001</v>
      </c>
      <c r="L20">
        <v>0.45951199531555098</v>
      </c>
      <c r="M20">
        <v>0.465644121170043</v>
      </c>
      <c r="N20">
        <v>0.47735500335693298</v>
      </c>
      <c r="O20">
        <f t="shared" si="0"/>
        <v>0.46750370661417562</v>
      </c>
      <c r="P20">
        <f t="shared" si="5"/>
        <v>467.5</v>
      </c>
    </row>
    <row r="21" spans="1:16" x14ac:dyDescent="0.2">
      <c r="A21">
        <v>100000</v>
      </c>
      <c r="B21">
        <v>0.30923295021057101</v>
      </c>
      <c r="C21">
        <v>0.31168174743652299</v>
      </c>
      <c r="D21">
        <v>0.327552080154418</v>
      </c>
      <c r="E21">
        <f t="shared" si="1"/>
        <v>0.31615559260050402</v>
      </c>
      <c r="F21">
        <f t="shared" si="2"/>
        <v>316.2</v>
      </c>
      <c r="G21">
        <v>2.2032976150512602E-2</v>
      </c>
      <c r="H21">
        <v>2.1729946136474599E-2</v>
      </c>
      <c r="I21">
        <v>2.1803855895996E-2</v>
      </c>
      <c r="J21">
        <f t="shared" si="3"/>
        <v>2.1855592727661067E-2</v>
      </c>
      <c r="K21">
        <f t="shared" si="4"/>
        <v>21.9</v>
      </c>
      <c r="L21">
        <v>0.48789787292480402</v>
      </c>
      <c r="M21">
        <v>0.49371695518493602</v>
      </c>
      <c r="N21">
        <v>0.49488496780395502</v>
      </c>
      <c r="O21">
        <f t="shared" si="0"/>
        <v>0.49216659863789841</v>
      </c>
      <c r="P21">
        <f t="shared" si="5"/>
        <v>492.2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Vallance</cp:lastModifiedBy>
  <cp:revision/>
  <dcterms:created xsi:type="dcterms:W3CDTF">2023-03-15T12:24:46Z</dcterms:created>
  <dcterms:modified xsi:type="dcterms:W3CDTF">2023-03-19T13:31:26Z</dcterms:modified>
  <cp:category/>
  <cp:contentStatus/>
</cp:coreProperties>
</file>