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Matheus\Etilômetro\Eletrônica\Componentes\"/>
    </mc:Choice>
  </mc:AlternateContent>
  <xr:revisionPtr revIDLastSave="0" documentId="13_ncr:1_{6612E787-6885-4220-962D-E08AE64A3E82}" xr6:coauthVersionLast="47" xr6:coauthVersionMax="47" xr10:uidLastSave="{00000000-0000-0000-0000-000000000000}"/>
  <bookViews>
    <workbookView xWindow="-120" yWindow="-120" windowWidth="29040" windowHeight="15720" tabRatio="504" firstSheet="1" activeTab="1" xr2:uid="{9296F14F-9A33-403D-B358-2EE933D1B448}"/>
  </bookViews>
  <sheets>
    <sheet name="Iden.Compo. Forn.Nacional" sheetId="3" state="hidden" r:id="rId1"/>
    <sheet name="Orçamento Projeto - QTD" sheetId="1" r:id="rId2"/>
  </sheets>
  <definedNames>
    <definedName name="Dolar">'Orçamento Projeto - QTD'!#REF!</definedName>
    <definedName name="DolarSTK">'Orçamento Projeto - QTD'!#REF!</definedName>
    <definedName name="Nacionais">'Iden.Compo. Forn.Nacional'!$B$4:$B$1048576</definedName>
    <definedName name="SomaCusto">'Orçamento Projeto - QTD'!#REF!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<sst xmlns="http://schemas.openxmlformats.org/spreadsheetml/2006/main" count="191" uniqueCount="190">
  <si>
    <t>Ref</t>
  </si>
  <si>
    <t>Part Number</t>
  </si>
  <si>
    <t>QTD</t>
  </si>
  <si>
    <t>Descrição</t>
  </si>
  <si>
    <t>Observações</t>
  </si>
  <si>
    <t>STK</t>
  </si>
  <si>
    <t>BR</t>
  </si>
  <si>
    <t>Lista de Fornecedores Nacionais</t>
  </si>
  <si>
    <t>Piezo</t>
  </si>
  <si>
    <t>KLC</t>
  </si>
  <si>
    <t>HIB</t>
  </si>
  <si>
    <t>JLCPCB</t>
  </si>
  <si>
    <t>Breda</t>
  </si>
  <si>
    <t>Conecsul</t>
  </si>
  <si>
    <t>Patola</t>
  </si>
  <si>
    <t>Proesi</t>
  </si>
  <si>
    <t>TelitBR</t>
  </si>
  <si>
    <t>TMF</t>
  </si>
  <si>
    <t>Circuibras</t>
  </si>
  <si>
    <t>PCI</t>
  </si>
  <si>
    <t>Eletropeças</t>
  </si>
  <si>
    <t>Bau</t>
  </si>
  <si>
    <t>Ryndack</t>
  </si>
  <si>
    <t>MOQ 0 
U$ 1,00
Transporte - U$ 1,00</t>
  </si>
  <si>
    <t>Itens Nacionais com ICMS 12% deve ser descontado</t>
  </si>
  <si>
    <t>CI</t>
  </si>
  <si>
    <t>Cap-Eletro</t>
  </si>
  <si>
    <t>Crystal</t>
  </si>
  <si>
    <t xml:space="preserve">Buzzer </t>
  </si>
  <si>
    <t>Conectores</t>
  </si>
  <si>
    <t>Identificação de Tipos de componentes</t>
  </si>
  <si>
    <t>20-TSSOP</t>
  </si>
  <si>
    <t xml:space="preserve">28-SSOP </t>
  </si>
  <si>
    <t>6-UFDFN</t>
  </si>
  <si>
    <t>8-SOIC</t>
  </si>
  <si>
    <t>DO-214</t>
  </si>
  <si>
    <t>SMA</t>
  </si>
  <si>
    <t>SMB</t>
  </si>
  <si>
    <t>SMC</t>
  </si>
  <si>
    <t>SOD-323</t>
  </si>
  <si>
    <t>SON-6</t>
  </si>
  <si>
    <t>SOT-23</t>
  </si>
  <si>
    <t>TO-263</t>
  </si>
  <si>
    <t>2512C</t>
  </si>
  <si>
    <t>2512R</t>
  </si>
  <si>
    <t>TANTALO A</t>
  </si>
  <si>
    <t>TANTALO B</t>
  </si>
  <si>
    <t>TANTALO C</t>
  </si>
  <si>
    <t>TANTALO D</t>
  </si>
  <si>
    <t>TANTALO E</t>
  </si>
  <si>
    <t>0402</t>
  </si>
  <si>
    <t>0603</t>
  </si>
  <si>
    <t>0805</t>
  </si>
  <si>
    <t>1210</t>
  </si>
  <si>
    <t>2917</t>
  </si>
  <si>
    <t>0201</t>
  </si>
  <si>
    <t>1012</t>
  </si>
  <si>
    <t>1206</t>
  </si>
  <si>
    <t>1218</t>
  </si>
  <si>
    <t>1812</t>
  </si>
  <si>
    <t>LED PTH</t>
  </si>
  <si>
    <t>SOT-23-6</t>
  </si>
  <si>
    <t>SOT-23 Thin</t>
  </si>
  <si>
    <t>PTH</t>
  </si>
  <si>
    <t>8-UFDFN</t>
  </si>
  <si>
    <t>SOT-363</t>
  </si>
  <si>
    <t>Pulmão $
Normal</t>
  </si>
  <si>
    <t>4-DFN</t>
  </si>
  <si>
    <t>24-QFN</t>
  </si>
  <si>
    <t>40-QFN</t>
  </si>
  <si>
    <t>20-QFN</t>
  </si>
  <si>
    <t>SOT-23-3</t>
  </si>
  <si>
    <t>SOD-123</t>
  </si>
  <si>
    <t>SOD-80</t>
  </si>
  <si>
    <t>SOD-923</t>
  </si>
  <si>
    <t>SO-8</t>
  </si>
  <si>
    <t>ML</t>
  </si>
  <si>
    <t>2920</t>
  </si>
  <si>
    <t>12-LGA</t>
  </si>
  <si>
    <t>4-SOP</t>
  </si>
  <si>
    <t>6-WSON</t>
  </si>
  <si>
    <t>Critico</t>
  </si>
  <si>
    <t>Indutor G</t>
  </si>
  <si>
    <t>Indutor GG</t>
  </si>
  <si>
    <t>TO-252</t>
  </si>
  <si>
    <t>SOT-223-3</t>
  </si>
  <si>
    <t>TSOT-23-8</t>
  </si>
  <si>
    <t>0805 - 4 Pads</t>
  </si>
  <si>
    <t>TO-277</t>
  </si>
  <si>
    <t>16-TQFN</t>
  </si>
  <si>
    <t>SOT-23-5</t>
  </si>
  <si>
    <t>8-VSSOP</t>
  </si>
  <si>
    <t>10-WSON</t>
  </si>
  <si>
    <t>1612</t>
  </si>
  <si>
    <t>1608</t>
  </si>
  <si>
    <t>SOD-882</t>
  </si>
  <si>
    <t>TSOT-23-5</t>
  </si>
  <si>
    <t>2512</t>
  </si>
  <si>
    <t>2220</t>
  </si>
  <si>
    <t>16-SOIC</t>
  </si>
  <si>
    <t>24-VQFN</t>
  </si>
  <si>
    <t>8-DIP</t>
  </si>
  <si>
    <t>16-SMD</t>
  </si>
  <si>
    <t>16-TSSOP</t>
  </si>
  <si>
    <t>14-TSSOP</t>
  </si>
  <si>
    <t>6-SMD</t>
  </si>
  <si>
    <t>PTC</t>
  </si>
  <si>
    <t>SOT-25</t>
  </si>
  <si>
    <t>Switch PTH</t>
  </si>
  <si>
    <t>Switch SMD</t>
  </si>
  <si>
    <t>AutComp</t>
  </si>
  <si>
    <t>16-LGA6 </t>
  </si>
  <si>
    <t>14-SOIC</t>
  </si>
  <si>
    <t>HASL ou ENIG (1x1) - (100 x 100)
0 layers / Sem Borda/BordaX2/BordaX4
Cor - Espessura</t>
  </si>
  <si>
    <t>1411</t>
  </si>
  <si>
    <t>Kondustec</t>
  </si>
  <si>
    <t>SOD-523</t>
  </si>
  <si>
    <t>6-XFDFN</t>
  </si>
  <si>
    <t>12-WSON</t>
  </si>
  <si>
    <t>SOT-583</t>
  </si>
  <si>
    <t>SOT-353</t>
  </si>
  <si>
    <t>ACP</t>
  </si>
  <si>
    <t>Geo</t>
  </si>
  <si>
    <t>MaxLed</t>
  </si>
  <si>
    <t>Megadef</t>
  </si>
  <si>
    <t>TO-220</t>
  </si>
  <si>
    <t>20-SOIC</t>
  </si>
  <si>
    <t>18-SOIC</t>
  </si>
  <si>
    <t>28-SOIC</t>
  </si>
  <si>
    <t>1212-8</t>
  </si>
  <si>
    <t>~3x3,2mm</t>
  </si>
  <si>
    <t>~9x7mm</t>
  </si>
  <si>
    <t>STA</t>
  </si>
  <si>
    <t>~18x11mm</t>
  </si>
  <si>
    <t>8-WSON</t>
  </si>
  <si>
    <t>8x6mm</t>
  </si>
  <si>
    <t>~9x6mm</t>
  </si>
  <si>
    <t>DO-214BA</t>
  </si>
  <si>
    <t>3x6mm</t>
  </si>
  <si>
    <t>SC-70-6</t>
  </si>
  <si>
    <t>~2,5x2,2mm</t>
  </si>
  <si>
    <t>SOT-323</t>
  </si>
  <si>
    <t>SOT-563</t>
  </si>
  <si>
    <t>~1,8x1,8mm</t>
  </si>
  <si>
    <t>TSDSON-8</t>
  </si>
  <si>
    <t>~3,3x3,3mm</t>
  </si>
  <si>
    <t>SOT-223</t>
  </si>
  <si>
    <t>~6,5x7mm</t>
  </si>
  <si>
    <t>SOT-223-4</t>
  </si>
  <si>
    <t>~7x8mm</t>
  </si>
  <si>
    <t>ArrowBR</t>
  </si>
  <si>
    <t>FutureBR</t>
  </si>
  <si>
    <t>Sighir - Exposta V6.0.6</t>
  </si>
  <si>
    <t>Capacitor Cerâmico SMD 1uF 16V X7R 0805 10%</t>
  </si>
  <si>
    <t>Capacitor Cerâmico SMD 0,1uF 50V X7R 0805 10% -55°C~125°C</t>
  </si>
  <si>
    <t>Resistor SMD 100 OHM 1W 0,1% 0805 -55~155°C</t>
  </si>
  <si>
    <t>Resistor SMD 10K OHM 1/8W 1% 0805 -55~155°C AEC-Q200</t>
  </si>
  <si>
    <t>Circuito Integrado SMD Conversor Analógico Digital 24bits 2,6~5,5V SOP-8</t>
  </si>
  <si>
    <t>Circuito Integrado SMD Conversor Analógico Digital 16bits 2~5,5V 10-VSSOP</t>
  </si>
  <si>
    <t>Sensor de Temperatura e Umidade PTH 3,5~5,5V 0~100% -40°C~80°C 4-SIP</t>
  </si>
  <si>
    <t>Circuito Integrado PTH Sensor de Pressão 40kPa 5V DIP-6</t>
  </si>
  <si>
    <t>Conector Header PTH Macho 2 x 4 posições encobertas uma a uma  3,00mm 90 Graus</t>
  </si>
  <si>
    <t>Conector Header PTH Fêmea 6 posições 180 graus 2,00mm (Fêmea da barra de pinos)</t>
  </si>
  <si>
    <t>Conector Header PTH Macho 40 posições 2 linhas 2,00mm Níquel Barra de Pinos</t>
  </si>
  <si>
    <t>Buzzer PTH Redondo 4~7V 30mA 2,3kHz 12mmx9,7mm 85dB</t>
  </si>
  <si>
    <t>Módulo Display LCD 3.5" IoT 480x320p touch screen ESP32 8MB Flash 2MB RAM 90 x 60 x 10,8mm</t>
  </si>
  <si>
    <t>GRM21BR71A105KA01K</t>
  </si>
  <si>
    <t>C0805C104K8RACAUTO</t>
  </si>
  <si>
    <t>RA73F2A100RBTDF</t>
  </si>
  <si>
    <t>RP0805FRE0710KL</t>
  </si>
  <si>
    <t>HX710B</t>
  </si>
  <si>
    <t>ADS1115IDGST</t>
  </si>
  <si>
    <t>MOLEX 43045-0800</t>
  </si>
  <si>
    <t xml:space="preserve">CMI-1295-0585T </t>
  </si>
  <si>
    <t>WT32-SC01 v3.3</t>
  </si>
  <si>
    <t>10-VSSOP</t>
  </si>
  <si>
    <t>ADS1115IDGSR</t>
  </si>
  <si>
    <t>BRConn BR3030WRF-08P</t>
  </si>
  <si>
    <t>PZ200-2-20-Z</t>
  </si>
  <si>
    <t>Haigu DHT-22 *Special Pin</t>
  </si>
  <si>
    <t>Samsung CL21B105KOFNNNE</t>
  </si>
  <si>
    <t>Yageo CC0805KRX7R9BB104</t>
  </si>
  <si>
    <t xml:space="preserve">RA73F2A100RBTD </t>
  </si>
  <si>
    <t>XGZP160040DB1F</t>
  </si>
  <si>
    <t>HX710C</t>
  </si>
  <si>
    <t>ZX-PM2.0-2-3PY</t>
  </si>
  <si>
    <t>Part Number Alternativo</t>
  </si>
  <si>
    <t>--</t>
  </si>
  <si>
    <t>RT0805FRE1010KL</t>
  </si>
  <si>
    <t>CMI-1275-85T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</si>
</sst>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0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7" applyNumberFormat="0" applyAlignment="0" applyProtection="0"/>
    <xf numFmtId="0" fontId="16" fillId="6" borderId="8" applyNumberFormat="0" applyAlignment="0" applyProtection="0"/>
    <xf numFmtId="0" fontId="17" fillId="6" borderId="7" applyNumberFormat="0" applyAlignment="0" applyProtection="0"/>
    <xf numFmtId="0" fontId="18" fillId="0" borderId="9" applyNumberFormat="0" applyFill="0" applyAlignment="0" applyProtection="0"/>
    <xf numFmtId="0" fontId="2" fillId="7" borderId="10" applyNumberFormat="0" applyAlignment="0" applyProtection="0"/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 applyNumberFormat="0" applyFill="0" applyBorder="0" applyProtection="0">
      <alignment vertical="top"/>
    </xf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8" fillId="0" borderId="0"/>
    <xf numFmtId="0" fontId="10" fillId="8" borderId="1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top"/>
    </xf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8" fillId="0" borderId="0"/>
    <xf numFmtId="0" fontId="10" fillId="8" borderId="11" applyNumberFormat="0" applyFont="0" applyAlignment="0" applyProtection="0"/>
    <xf numFmtId="0" fontId="24" fillId="0" borderId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3" xfId="0" quotePrefix="1" applyFont="1" applyBorder="1" applyAlignment="1">
      <alignment horizontal="left" vertical="center"/>
    </xf>
    <xf numFmtId="0" fontId="2" fillId="0" borderId="14" xfId="0" quotePrefix="1" applyFont="1" applyBorder="1" applyAlignment="1">
      <alignment horizontal="left" vertical="center" wrapText="1"/>
    </xf>
    <xf numFmtId="0" fontId="2" fillId="0" borderId="14" xfId="0" quotePrefix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left" vertical="center"/>
    </xf>
    <xf numFmtId="1" fontId="4" fillId="0" borderId="16" xfId="0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 wrapText="1"/>
    </xf>
    <xf numFmtId="1" fontId="4" fillId="0" borderId="17" xfId="0" applyNumberFormat="1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70">
    <cellStyle name="20% - Ênfase1" xfId="26" builtinId="30" customBuiltin="1"/>
    <cellStyle name="20% - Ênfase1 2" xfId="54" xr:uid="{21431E21-15CC-4B51-B70D-5684902F6FDA}"/>
    <cellStyle name="20% - Ênfase2" xfId="29" builtinId="34" customBuiltin="1"/>
    <cellStyle name="20% - Ênfase2 2" xfId="55" xr:uid="{357E2747-96C1-447F-810A-BB3BE20B3F2D}"/>
    <cellStyle name="20% - Ênfase3" xfId="32" builtinId="38" customBuiltin="1"/>
    <cellStyle name="20% - Ênfase3 2" xfId="56" xr:uid="{CB83646C-79E8-43F4-9320-94DC1E9DB05B}"/>
    <cellStyle name="20% - Ênfase4" xfId="35" builtinId="42" customBuiltin="1"/>
    <cellStyle name="20% - Ênfase4 2" xfId="57" xr:uid="{7206990B-FF67-49DB-A63E-2B25BBD2ED55}"/>
    <cellStyle name="20% - Ênfase5" xfId="38" builtinId="46" customBuiltin="1"/>
    <cellStyle name="20% - Ênfase5 2" xfId="58" xr:uid="{8A338793-C5AB-4142-BDBA-EB379A0BEA97}"/>
    <cellStyle name="20% - Ênfase6" xfId="41" builtinId="50" customBuiltin="1"/>
    <cellStyle name="20% - Ênfase6 2" xfId="59" xr:uid="{B198E795-9CC9-4919-BC20-75DDDCBACB6C}"/>
    <cellStyle name="40% - Ênfase1" xfId="27" builtinId="31" customBuiltin="1"/>
    <cellStyle name="40% - Ênfase1 2" xfId="60" xr:uid="{59D2DA3C-6008-4E06-B625-8BB864F13D3C}"/>
    <cellStyle name="40% - Ênfase2" xfId="30" builtinId="35" customBuiltin="1"/>
    <cellStyle name="40% - Ênfase2 2" xfId="61" xr:uid="{AEEEF655-EB2D-4577-9830-B40DF1EEBD31}"/>
    <cellStyle name="40% - Ênfase3" xfId="33" builtinId="39" customBuiltin="1"/>
    <cellStyle name="40% - Ênfase3 2" xfId="62" xr:uid="{DAF514C9-CD5A-4005-9C84-B890965B11B2}"/>
    <cellStyle name="40% - Ênfase4" xfId="36" builtinId="43" customBuiltin="1"/>
    <cellStyle name="40% - Ênfase4 2" xfId="63" xr:uid="{E2CE2FA3-BA86-435C-8B25-09BF9338EF45}"/>
    <cellStyle name="40% - Ênfase5" xfId="39" builtinId="47" customBuiltin="1"/>
    <cellStyle name="40% - Ênfase5 2" xfId="64" xr:uid="{36A2B3B7-23F2-4B14-8DAB-ABCC49A85F48}"/>
    <cellStyle name="40% - Ênfase6" xfId="42" builtinId="51" customBuiltin="1"/>
    <cellStyle name="40% - Ênfase6 2" xfId="65" xr:uid="{DA68F8AB-2787-416D-98C9-BF0B62F91816}"/>
    <cellStyle name="60% - Ênfase1 2" xfId="44" xr:uid="{02BA8E95-9900-4AD7-AF19-7A667E6E712A}"/>
    <cellStyle name="60% - Ênfase2 2" xfId="45" xr:uid="{87EE1CD8-7BF5-47AD-B7CE-ADB606620717}"/>
    <cellStyle name="60% - Ênfase3 2" xfId="46" xr:uid="{BDF4D73F-F767-4255-A0EB-9CBBD8B56689}"/>
    <cellStyle name="60% - Ênfase4 2" xfId="47" xr:uid="{E719829B-F3B9-4E66-AD6B-5F6CA7B3133A}"/>
    <cellStyle name="60% - Ênfase5 2" xfId="48" xr:uid="{D7CBBDF8-CC21-4274-8C84-C96140E0D12B}"/>
    <cellStyle name="60% - Ênfase6 2" xfId="49" xr:uid="{D8FAC8EC-A24B-4067-9C24-3F2A65370348}"/>
    <cellStyle name="Bom" xfId="16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5" builtinId="29" customBuiltin="1"/>
    <cellStyle name="Ênfase2" xfId="28" builtinId="33" customBuiltin="1"/>
    <cellStyle name="Ênfase3" xfId="31" builtinId="37" customBuiltin="1"/>
    <cellStyle name="Ênfase4" xfId="34" builtinId="41" customBuiltin="1"/>
    <cellStyle name="Ênfase5" xfId="37" builtinId="45" customBuiltin="1"/>
    <cellStyle name="Ênfase6" xfId="40" builtinId="49" customBuiltin="1"/>
    <cellStyle name="Entrada" xfId="17" builtinId="20" customBuiltin="1"/>
    <cellStyle name="Hiperlink 2" xfId="69" xr:uid="{4E1F3BF2-312A-49EB-B2B4-834FA36CFA64}"/>
    <cellStyle name="Moeda 2" xfId="1" xr:uid="{364393B9-C68E-4D2E-9419-74E04BA483FD}"/>
    <cellStyle name="Moeda 2 2" xfId="3" xr:uid="{60FCAE32-8041-4A9C-83D1-F5D605622A07}"/>
    <cellStyle name="Moeda 2 2 2" xfId="8" xr:uid="{B464AFA8-EF2A-4BC9-B54E-C09D50631AB1}"/>
    <cellStyle name="Moeda 2 3" xfId="6" xr:uid="{7E7EC62C-5349-4C5F-A6F5-021049ECA45A}"/>
    <cellStyle name="Moeda 3" xfId="2" xr:uid="{490BCF35-C12F-450F-84F5-3CEF4A6BF6D8}"/>
    <cellStyle name="Moeda 3 2" xfId="4" xr:uid="{E6427A46-86CC-4B6F-9072-41445001E06E}"/>
    <cellStyle name="Moeda 3 2 2" xfId="9" xr:uid="{677918E8-0DA9-4654-8DDD-64E28ED7C612}"/>
    <cellStyle name="Moeda 3 3" xfId="7" xr:uid="{A2C61CE0-80E8-4143-A801-FD4A85BC9193}"/>
    <cellStyle name="Moeda 4" xfId="10" xr:uid="{A8004E2A-C432-4B30-9851-FAF84EB93049}"/>
    <cellStyle name="Normal" xfId="0" builtinId="0"/>
    <cellStyle name="Normal 2" xfId="5" xr:uid="{E6EBC48B-5E14-4E33-A6C0-28216DF64802}"/>
    <cellStyle name="Normal 3" xfId="50" xr:uid="{40875B1A-3FEE-4159-9913-22C25DD51B9D}"/>
    <cellStyle name="Normal 3 2" xfId="66" xr:uid="{1DBA609C-4CC5-40F2-9359-113D51136B1E}"/>
    <cellStyle name="Normal 4" xfId="53" xr:uid="{3AC8C06B-C5C8-447C-B5BF-C6091E1025C9}"/>
    <cellStyle name="Normal 5" xfId="43" xr:uid="{F2E1E453-9D23-40BA-B683-618D02FB5DF3}"/>
    <cellStyle name="Normal 6" xfId="68" xr:uid="{72BA8C6F-9391-4AED-9754-8A7CE385172A}"/>
    <cellStyle name="Nota 2" xfId="67" xr:uid="{913D2250-0A9C-4B06-B132-671A27B7610F}"/>
    <cellStyle name="Nota 3" xfId="51" xr:uid="{C799577E-5CE4-4A31-AD5A-E03997C98A32}"/>
    <cellStyle name="Saída" xfId="18" builtinId="21" customBuiltin="1"/>
    <cellStyle name="Texto de Aviso" xfId="22" builtinId="11" customBuiltin="1"/>
    <cellStyle name="Texto Explicativo" xfId="23" builtinId="53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  <cellStyle name="Título 5" xfId="52" xr:uid="{FD301514-4514-4DE6-93B4-FB2D49297181}"/>
    <cellStyle name="Total" xfId="24" builtinId="25" customBuiltin="1"/>
    <cellStyle name="Vírgula 2" xfId="11" xr:uid="{4C3B4EE2-56E7-4CFB-B9CD-267125F771C2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7EC99-F913-433F-B064-BAC81A14AF24}" name="Tabela1" displayName="Tabela1" ref="A2:E15" totalsRowShown="0" headerRowDxfId="9" dataDxfId="7" headerRowBorderDxfId="8" tableBorderDxfId="6" totalsRowBorderDxfId="5">
  <sortState xmlns:xlrd2="http://schemas.microsoft.com/office/spreadsheetml/2017/richdata2" ref="A3:E15">
    <sortCondition ref="A2:A15"/>
  </sortState>
  <tableColumns count="5">
    <tableColumn id="1" xr3:uid="{FF5F344F-1881-43D4-8335-D453E6D8B19D}" name="Ref" dataDxfId="4"/>
    <tableColumn id="3" xr3:uid="{82C13C49-8525-429C-902E-BC5380256FDA}" name="QTD" dataDxfId="3"/>
    <tableColumn id="4" xr3:uid="{4B2D933A-D85E-433D-99B3-A0B2A05A29C5}" name="Descrição" dataDxfId="2"/>
    <tableColumn id="6" xr3:uid="{06275048-A5B4-40B1-BB69-05E8CAB38914}" name="Part Number" dataDxfId="1"/>
    <tableColumn id="5" xr3:uid="{F11BD0F7-91A2-4FA2-9283-470356ECFA29}" name="Part Number Alternativ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0DAF-82D1-49C4-9901-7380EA08B869}">
  <sheetPr codeName="Planilha1"/>
  <dimension ref="B1:I109"/>
  <sheetViews>
    <sheetView workbookViewId="0">
      <selection activeCell="H3" sqref="H3:I3"/>
    </sheetView>
  </sheetViews>
  <sheetFormatPr defaultRowHeight="15" x14ac:dyDescent="0.25"/>
  <cols>
    <col min="2" max="2" width="45.28515625" bestFit="1" customWidth="1"/>
    <col min="4" max="4" width="24.5703125" style="10" bestFit="1" customWidth="1"/>
    <col min="5" max="5" width="13.28515625" style="6" customWidth="1"/>
    <col min="6" max="6" width="19.140625" style="6" customWidth="1"/>
    <col min="8" max="8" width="33.7109375" bestFit="1" customWidth="1"/>
    <col min="9" max="9" width="17.85546875" bestFit="1" customWidth="1"/>
  </cols>
  <sheetData>
    <row r="1" spans="2:9" x14ac:dyDescent="0.25">
      <c r="B1" s="23" t="s">
        <v>24</v>
      </c>
      <c r="D1"/>
      <c r="E1"/>
      <c r="F1"/>
    </row>
    <row r="2" spans="2:9" x14ac:dyDescent="0.25">
      <c r="B2" s="24"/>
      <c r="D2" s="4">
        <f>COUNTA(D4:D1048576)</f>
        <v>106</v>
      </c>
      <c r="E2"/>
      <c r="F2"/>
    </row>
    <row r="3" spans="2:9" ht="60" x14ac:dyDescent="0.25">
      <c r="B3" s="5" t="s">
        <v>7</v>
      </c>
      <c r="D3" s="5" t="s">
        <v>30</v>
      </c>
      <c r="E3" s="5" t="s">
        <v>66</v>
      </c>
      <c r="F3" s="5" t="s">
        <v>4</v>
      </c>
      <c r="H3" s="11" t="s">
        <v>113</v>
      </c>
      <c r="I3" s="11" t="s">
        <v>23</v>
      </c>
    </row>
    <row r="4" spans="2:9" x14ac:dyDescent="0.25">
      <c r="B4" t="s">
        <v>121</v>
      </c>
      <c r="D4" s="10">
        <v>1008</v>
      </c>
      <c r="E4" s="6">
        <v>50</v>
      </c>
    </row>
    <row r="5" spans="2:9" x14ac:dyDescent="0.25">
      <c r="B5" t="s">
        <v>150</v>
      </c>
      <c r="D5" s="10" t="s">
        <v>55</v>
      </c>
      <c r="E5" s="6">
        <v>150</v>
      </c>
    </row>
    <row r="6" spans="2:9" x14ac:dyDescent="0.25">
      <c r="B6" t="s">
        <v>110</v>
      </c>
      <c r="D6" s="10" t="s">
        <v>50</v>
      </c>
      <c r="E6" s="6">
        <v>100</v>
      </c>
    </row>
    <row r="7" spans="2:9" x14ac:dyDescent="0.25">
      <c r="B7" t="s">
        <v>21</v>
      </c>
      <c r="D7" s="10" t="s">
        <v>51</v>
      </c>
      <c r="E7" s="6">
        <v>50</v>
      </c>
    </row>
    <row r="8" spans="2:9" x14ac:dyDescent="0.25">
      <c r="B8" t="s">
        <v>6</v>
      </c>
      <c r="D8" s="10" t="s">
        <v>52</v>
      </c>
      <c r="E8" s="6">
        <v>50</v>
      </c>
    </row>
    <row r="9" spans="2:9" x14ac:dyDescent="0.25">
      <c r="B9" t="s">
        <v>12</v>
      </c>
      <c r="D9" s="10" t="s">
        <v>87</v>
      </c>
      <c r="E9" s="6">
        <v>50</v>
      </c>
    </row>
    <row r="10" spans="2:9" x14ac:dyDescent="0.25">
      <c r="B10" t="s">
        <v>18</v>
      </c>
      <c r="D10" s="10" t="s">
        <v>56</v>
      </c>
      <c r="E10" s="6">
        <v>50</v>
      </c>
    </row>
    <row r="11" spans="2:9" x14ac:dyDescent="0.25">
      <c r="B11" t="s">
        <v>13</v>
      </c>
      <c r="D11" s="10" t="s">
        <v>175</v>
      </c>
      <c r="E11" s="6">
        <v>15</v>
      </c>
    </row>
    <row r="12" spans="2:9" x14ac:dyDescent="0.25">
      <c r="B12" t="s">
        <v>20</v>
      </c>
      <c r="D12" s="10" t="s">
        <v>92</v>
      </c>
      <c r="E12" s="6">
        <v>30</v>
      </c>
    </row>
    <row r="13" spans="2:9" x14ac:dyDescent="0.25">
      <c r="B13" t="s">
        <v>151</v>
      </c>
      <c r="D13" s="10" t="s">
        <v>57</v>
      </c>
      <c r="E13" s="6">
        <v>50</v>
      </c>
    </row>
    <row r="14" spans="2:9" x14ac:dyDescent="0.25">
      <c r="B14" t="s">
        <v>122</v>
      </c>
      <c r="D14" s="10" t="s">
        <v>53</v>
      </c>
      <c r="E14" s="6">
        <v>50</v>
      </c>
    </row>
    <row r="15" spans="2:9" x14ac:dyDescent="0.25">
      <c r="B15" t="s">
        <v>10</v>
      </c>
      <c r="D15" s="10" t="s">
        <v>129</v>
      </c>
      <c r="E15" s="6">
        <v>15</v>
      </c>
      <c r="F15" s="6" t="s">
        <v>130</v>
      </c>
    </row>
    <row r="16" spans="2:9" x14ac:dyDescent="0.25">
      <c r="B16" t="s">
        <v>11</v>
      </c>
      <c r="D16" s="10" t="s">
        <v>58</v>
      </c>
      <c r="E16" s="6">
        <v>30</v>
      </c>
    </row>
    <row r="17" spans="2:6" x14ac:dyDescent="0.25">
      <c r="B17" t="s">
        <v>9</v>
      </c>
      <c r="D17" s="10" t="s">
        <v>78</v>
      </c>
      <c r="E17" s="6">
        <v>30</v>
      </c>
    </row>
    <row r="18" spans="2:6" x14ac:dyDescent="0.25">
      <c r="B18" t="s">
        <v>115</v>
      </c>
      <c r="D18" s="10" t="s">
        <v>118</v>
      </c>
      <c r="E18" s="6">
        <v>50</v>
      </c>
    </row>
    <row r="19" spans="2:6" x14ac:dyDescent="0.25">
      <c r="B19" t="s">
        <v>123</v>
      </c>
      <c r="D19" s="10" t="s">
        <v>114</v>
      </c>
      <c r="E19" s="6">
        <v>30</v>
      </c>
    </row>
    <row r="20" spans="2:6" x14ac:dyDescent="0.25">
      <c r="B20" t="s">
        <v>124</v>
      </c>
      <c r="D20" s="10" t="s">
        <v>112</v>
      </c>
      <c r="E20" s="6">
        <v>10</v>
      </c>
      <c r="F20" s="6" t="s">
        <v>131</v>
      </c>
    </row>
    <row r="21" spans="2:6" x14ac:dyDescent="0.25">
      <c r="B21" t="s">
        <v>76</v>
      </c>
      <c r="D21" s="10" t="s">
        <v>104</v>
      </c>
      <c r="E21" s="6">
        <v>10</v>
      </c>
    </row>
    <row r="22" spans="2:6" x14ac:dyDescent="0.25">
      <c r="B22" t="s">
        <v>14</v>
      </c>
      <c r="D22" s="10" t="s">
        <v>94</v>
      </c>
      <c r="E22" s="6">
        <v>50</v>
      </c>
    </row>
    <row r="23" spans="2:6" x14ac:dyDescent="0.25">
      <c r="B23" t="s">
        <v>8</v>
      </c>
      <c r="D23" s="10" t="s">
        <v>93</v>
      </c>
      <c r="E23" s="6">
        <v>15</v>
      </c>
    </row>
    <row r="24" spans="2:6" x14ac:dyDescent="0.25">
      <c r="B24" t="s">
        <v>15</v>
      </c>
      <c r="D24" s="10" t="s">
        <v>111</v>
      </c>
      <c r="E24" s="6">
        <v>30</v>
      </c>
    </row>
    <row r="25" spans="2:6" x14ac:dyDescent="0.25">
      <c r="B25" t="s">
        <v>22</v>
      </c>
      <c r="D25" s="10" t="s">
        <v>102</v>
      </c>
      <c r="E25" s="6">
        <v>30</v>
      </c>
    </row>
    <row r="26" spans="2:6" x14ac:dyDescent="0.25">
      <c r="B26" t="s">
        <v>132</v>
      </c>
      <c r="D26" s="10" t="s">
        <v>99</v>
      </c>
      <c r="E26" s="6">
        <v>30</v>
      </c>
    </row>
    <row r="27" spans="2:6" x14ac:dyDescent="0.25">
      <c r="B27" t="s">
        <v>5</v>
      </c>
      <c r="D27" s="10" t="s">
        <v>89</v>
      </c>
      <c r="E27" s="6">
        <v>30</v>
      </c>
    </row>
    <row r="28" spans="2:6" x14ac:dyDescent="0.25">
      <c r="B28" t="s">
        <v>16</v>
      </c>
      <c r="D28" s="10" t="s">
        <v>103</v>
      </c>
      <c r="E28" s="6">
        <v>10</v>
      </c>
    </row>
    <row r="29" spans="2:6" x14ac:dyDescent="0.25">
      <c r="B29" t="s">
        <v>17</v>
      </c>
      <c r="D29" s="10" t="s">
        <v>59</v>
      </c>
      <c r="E29" s="6">
        <v>30</v>
      </c>
    </row>
    <row r="30" spans="2:6" x14ac:dyDescent="0.25">
      <c r="D30" s="10" t="s">
        <v>127</v>
      </c>
      <c r="E30" s="6">
        <v>5</v>
      </c>
    </row>
    <row r="31" spans="2:6" x14ac:dyDescent="0.25">
      <c r="D31" s="10" t="s">
        <v>70</v>
      </c>
      <c r="E31" s="6">
        <v>30</v>
      </c>
    </row>
    <row r="32" spans="2:6" x14ac:dyDescent="0.25">
      <c r="D32" s="10" t="s">
        <v>126</v>
      </c>
      <c r="E32" s="6">
        <v>5</v>
      </c>
    </row>
    <row r="33" spans="4:6" x14ac:dyDescent="0.25">
      <c r="D33" s="10" t="s">
        <v>31</v>
      </c>
      <c r="E33" s="6">
        <v>3</v>
      </c>
    </row>
    <row r="34" spans="4:6" x14ac:dyDescent="0.25">
      <c r="D34" s="10" t="s">
        <v>98</v>
      </c>
      <c r="E34" s="6">
        <v>30</v>
      </c>
    </row>
    <row r="35" spans="4:6" x14ac:dyDescent="0.25">
      <c r="D35" s="10" t="s">
        <v>68</v>
      </c>
      <c r="E35" s="6">
        <v>5</v>
      </c>
    </row>
    <row r="36" spans="4:6" x14ac:dyDescent="0.25">
      <c r="D36" s="10" t="s">
        <v>100</v>
      </c>
      <c r="E36" s="6">
        <v>30</v>
      </c>
    </row>
    <row r="37" spans="4:6" x14ac:dyDescent="0.25">
      <c r="D37" s="10" t="s">
        <v>97</v>
      </c>
      <c r="E37" s="6">
        <v>30</v>
      </c>
    </row>
    <row r="38" spans="4:6" x14ac:dyDescent="0.25">
      <c r="D38" s="10" t="s">
        <v>43</v>
      </c>
      <c r="E38" s="6">
        <v>30</v>
      </c>
    </row>
    <row r="39" spans="4:6" x14ac:dyDescent="0.25">
      <c r="D39" s="10" t="s">
        <v>44</v>
      </c>
      <c r="E39" s="6">
        <v>30</v>
      </c>
    </row>
    <row r="40" spans="4:6" x14ac:dyDescent="0.25">
      <c r="D40" s="10" t="s">
        <v>128</v>
      </c>
      <c r="E40" s="6">
        <v>2</v>
      </c>
      <c r="F40" s="6" t="s">
        <v>133</v>
      </c>
    </row>
    <row r="41" spans="4:6" x14ac:dyDescent="0.25">
      <c r="D41" s="10" t="s">
        <v>32</v>
      </c>
      <c r="E41" s="6">
        <v>5</v>
      </c>
    </row>
    <row r="42" spans="4:6" x14ac:dyDescent="0.25">
      <c r="D42" s="10" t="s">
        <v>54</v>
      </c>
      <c r="E42" s="6">
        <v>10</v>
      </c>
    </row>
    <row r="43" spans="4:6" x14ac:dyDescent="0.25">
      <c r="D43" s="10" t="s">
        <v>77</v>
      </c>
      <c r="E43" s="6">
        <v>5</v>
      </c>
    </row>
    <row r="44" spans="4:6" x14ac:dyDescent="0.25">
      <c r="D44" s="10" t="s">
        <v>69</v>
      </c>
      <c r="E44" s="6">
        <v>5</v>
      </c>
    </row>
    <row r="45" spans="4:6" x14ac:dyDescent="0.25">
      <c r="D45" s="10" t="s">
        <v>67</v>
      </c>
      <c r="E45" s="6">
        <v>5</v>
      </c>
    </row>
    <row r="46" spans="4:6" x14ac:dyDescent="0.25">
      <c r="D46" s="10" t="s">
        <v>79</v>
      </c>
      <c r="E46" s="6">
        <v>5</v>
      </c>
    </row>
    <row r="47" spans="4:6" x14ac:dyDescent="0.25">
      <c r="D47" s="10" t="s">
        <v>105</v>
      </c>
      <c r="E47" s="6">
        <v>30</v>
      </c>
    </row>
    <row r="48" spans="4:6" x14ac:dyDescent="0.25">
      <c r="D48" s="10" t="s">
        <v>33</v>
      </c>
      <c r="E48" s="6">
        <v>15</v>
      </c>
    </row>
    <row r="49" spans="4:6" x14ac:dyDescent="0.25">
      <c r="D49" s="10" t="s">
        <v>80</v>
      </c>
      <c r="E49" s="6">
        <v>30</v>
      </c>
    </row>
    <row r="50" spans="4:6" x14ac:dyDescent="0.25">
      <c r="D50" s="10" t="s">
        <v>117</v>
      </c>
      <c r="E50" s="6">
        <v>30</v>
      </c>
    </row>
    <row r="51" spans="4:6" x14ac:dyDescent="0.25">
      <c r="D51" s="10" t="s">
        <v>101</v>
      </c>
      <c r="E51" s="6">
        <v>30</v>
      </c>
    </row>
    <row r="52" spans="4:6" x14ac:dyDescent="0.25">
      <c r="D52" s="10" t="s">
        <v>34</v>
      </c>
      <c r="E52" s="6">
        <v>30</v>
      </c>
    </row>
    <row r="53" spans="4:6" x14ac:dyDescent="0.25">
      <c r="D53" s="10" t="s">
        <v>64</v>
      </c>
      <c r="E53" s="6">
        <v>30</v>
      </c>
    </row>
    <row r="54" spans="4:6" x14ac:dyDescent="0.25">
      <c r="D54" s="10" t="s">
        <v>91</v>
      </c>
      <c r="E54" s="6">
        <v>15</v>
      </c>
    </row>
    <row r="55" spans="4:6" x14ac:dyDescent="0.25">
      <c r="D55" s="10" t="s">
        <v>134</v>
      </c>
      <c r="E55" s="6">
        <v>10</v>
      </c>
      <c r="F55" s="6" t="s">
        <v>135</v>
      </c>
    </row>
    <row r="56" spans="4:6" x14ac:dyDescent="0.25">
      <c r="D56" s="10" t="s">
        <v>28</v>
      </c>
      <c r="E56" s="6">
        <v>5</v>
      </c>
    </row>
    <row r="57" spans="4:6" x14ac:dyDescent="0.25">
      <c r="D57" s="10" t="s">
        <v>26</v>
      </c>
      <c r="E57" s="6">
        <v>10</v>
      </c>
    </row>
    <row r="58" spans="4:6" x14ac:dyDescent="0.25">
      <c r="D58" s="10" t="s">
        <v>25</v>
      </c>
      <c r="E58" s="6">
        <v>5</v>
      </c>
    </row>
    <row r="59" spans="4:6" x14ac:dyDescent="0.25">
      <c r="D59" s="10" t="s">
        <v>29</v>
      </c>
      <c r="E59" s="6">
        <v>10</v>
      </c>
    </row>
    <row r="60" spans="4:6" x14ac:dyDescent="0.25">
      <c r="D60" s="10" t="s">
        <v>81</v>
      </c>
      <c r="E60" s="6">
        <v>0</v>
      </c>
    </row>
    <row r="61" spans="4:6" x14ac:dyDescent="0.25">
      <c r="D61" s="10" t="s">
        <v>27</v>
      </c>
      <c r="E61" s="6">
        <v>30</v>
      </c>
    </row>
    <row r="62" spans="4:6" x14ac:dyDescent="0.25">
      <c r="D62" s="10" t="s">
        <v>35</v>
      </c>
      <c r="E62" s="6">
        <v>15</v>
      </c>
      <c r="F62" s="6" t="s">
        <v>136</v>
      </c>
    </row>
    <row r="63" spans="4:6" x14ac:dyDescent="0.25">
      <c r="D63" s="10" t="s">
        <v>137</v>
      </c>
      <c r="E63" s="6">
        <v>15</v>
      </c>
      <c r="F63" s="6" t="s">
        <v>138</v>
      </c>
    </row>
    <row r="64" spans="4:6" x14ac:dyDescent="0.25">
      <c r="D64" s="10" t="s">
        <v>82</v>
      </c>
      <c r="E64" s="6">
        <v>10</v>
      </c>
    </row>
    <row r="65" spans="4:6" x14ac:dyDescent="0.25">
      <c r="D65" s="10" t="s">
        <v>83</v>
      </c>
      <c r="E65" s="6">
        <v>2</v>
      </c>
    </row>
    <row r="66" spans="4:6" x14ac:dyDescent="0.25">
      <c r="D66" s="10" t="s">
        <v>60</v>
      </c>
      <c r="E66" s="6">
        <v>15</v>
      </c>
    </row>
    <row r="67" spans="4:6" x14ac:dyDescent="0.25">
      <c r="D67" s="10" t="s">
        <v>19</v>
      </c>
      <c r="E67" s="6">
        <v>0</v>
      </c>
    </row>
    <row r="68" spans="4:6" x14ac:dyDescent="0.25">
      <c r="D68" s="10" t="s">
        <v>106</v>
      </c>
      <c r="E68" s="6">
        <v>15</v>
      </c>
    </row>
    <row r="69" spans="4:6" x14ac:dyDescent="0.25">
      <c r="D69" s="10" t="s">
        <v>63</v>
      </c>
      <c r="E69" s="6">
        <v>5</v>
      </c>
    </row>
    <row r="70" spans="4:6" x14ac:dyDescent="0.25">
      <c r="D70" s="10" t="s">
        <v>139</v>
      </c>
      <c r="E70" s="6">
        <v>30</v>
      </c>
      <c r="F70" s="6" t="s">
        <v>140</v>
      </c>
    </row>
    <row r="71" spans="4:6" x14ac:dyDescent="0.25">
      <c r="D71" s="10" t="s">
        <v>36</v>
      </c>
      <c r="E71" s="6">
        <v>30</v>
      </c>
    </row>
    <row r="72" spans="4:6" x14ac:dyDescent="0.25">
      <c r="D72" s="10" t="s">
        <v>37</v>
      </c>
      <c r="E72" s="6">
        <v>30</v>
      </c>
    </row>
    <row r="73" spans="4:6" x14ac:dyDescent="0.25">
      <c r="D73" s="10" t="s">
        <v>38</v>
      </c>
      <c r="E73" s="6">
        <v>30</v>
      </c>
    </row>
    <row r="74" spans="4:6" x14ac:dyDescent="0.25">
      <c r="D74" s="10" t="s">
        <v>75</v>
      </c>
      <c r="E74" s="6">
        <v>30</v>
      </c>
    </row>
    <row r="75" spans="4:6" x14ac:dyDescent="0.25">
      <c r="D75" s="10" t="s">
        <v>72</v>
      </c>
      <c r="E75" s="6">
        <v>30</v>
      </c>
    </row>
    <row r="76" spans="4:6" x14ac:dyDescent="0.25">
      <c r="D76" s="10" t="s">
        <v>39</v>
      </c>
      <c r="E76" s="6">
        <v>30</v>
      </c>
    </row>
    <row r="77" spans="4:6" x14ac:dyDescent="0.25">
      <c r="D77" s="10" t="s">
        <v>116</v>
      </c>
      <c r="E77" s="6">
        <v>50</v>
      </c>
    </row>
    <row r="78" spans="4:6" x14ac:dyDescent="0.25">
      <c r="D78" s="10" t="s">
        <v>73</v>
      </c>
      <c r="E78" s="6">
        <v>10</v>
      </c>
    </row>
    <row r="79" spans="4:6" x14ac:dyDescent="0.25">
      <c r="D79" s="10" t="s">
        <v>95</v>
      </c>
      <c r="E79" s="6">
        <v>100</v>
      </c>
    </row>
    <row r="80" spans="4:6" x14ac:dyDescent="0.25">
      <c r="D80" s="10" t="s">
        <v>74</v>
      </c>
      <c r="E80" s="6">
        <v>50</v>
      </c>
    </row>
    <row r="81" spans="4:6" x14ac:dyDescent="0.25">
      <c r="D81" s="10" t="s">
        <v>40</v>
      </c>
      <c r="E81" s="6">
        <v>30</v>
      </c>
    </row>
    <row r="82" spans="4:6" x14ac:dyDescent="0.25">
      <c r="D82" s="10" t="s">
        <v>146</v>
      </c>
      <c r="E82" s="6">
        <v>15</v>
      </c>
      <c r="F82" s="6" t="s">
        <v>147</v>
      </c>
    </row>
    <row r="83" spans="4:6" x14ac:dyDescent="0.25">
      <c r="D83" s="6" t="s">
        <v>85</v>
      </c>
      <c r="E83" s="6">
        <v>15</v>
      </c>
    </row>
    <row r="84" spans="4:6" x14ac:dyDescent="0.25">
      <c r="D84" s="6" t="s">
        <v>148</v>
      </c>
      <c r="E84" s="6">
        <v>15</v>
      </c>
      <c r="F84" s="6" t="s">
        <v>149</v>
      </c>
    </row>
    <row r="85" spans="4:6" x14ac:dyDescent="0.25">
      <c r="D85" s="10" t="s">
        <v>41</v>
      </c>
      <c r="E85" s="6">
        <v>30</v>
      </c>
    </row>
    <row r="86" spans="4:6" x14ac:dyDescent="0.25">
      <c r="D86" s="10" t="s">
        <v>62</v>
      </c>
      <c r="E86" s="6">
        <v>30</v>
      </c>
    </row>
    <row r="87" spans="4:6" x14ac:dyDescent="0.25">
      <c r="D87" s="10" t="s">
        <v>71</v>
      </c>
      <c r="E87" s="6">
        <v>30</v>
      </c>
    </row>
    <row r="88" spans="4:6" x14ac:dyDescent="0.25">
      <c r="D88" s="10" t="s">
        <v>90</v>
      </c>
      <c r="E88" s="6">
        <v>30</v>
      </c>
    </row>
    <row r="89" spans="4:6" x14ac:dyDescent="0.25">
      <c r="D89" s="10" t="s">
        <v>61</v>
      </c>
      <c r="E89" s="6">
        <v>30</v>
      </c>
    </row>
    <row r="90" spans="4:6" x14ac:dyDescent="0.25">
      <c r="D90" s="10" t="s">
        <v>107</v>
      </c>
      <c r="E90" s="6">
        <v>20</v>
      </c>
    </row>
    <row r="91" spans="4:6" x14ac:dyDescent="0.25">
      <c r="D91" s="10" t="s">
        <v>141</v>
      </c>
      <c r="E91" s="6">
        <v>30</v>
      </c>
    </row>
    <row r="92" spans="4:6" x14ac:dyDescent="0.25">
      <c r="D92" s="10" t="s">
        <v>120</v>
      </c>
      <c r="E92" s="6">
        <v>30</v>
      </c>
    </row>
    <row r="93" spans="4:6" x14ac:dyDescent="0.25">
      <c r="D93" s="10" t="s">
        <v>65</v>
      </c>
      <c r="E93" s="6">
        <v>30</v>
      </c>
      <c r="F93" s="6" t="s">
        <v>140</v>
      </c>
    </row>
    <row r="94" spans="4:6" x14ac:dyDescent="0.25">
      <c r="D94" s="10" t="s">
        <v>142</v>
      </c>
      <c r="E94" s="6">
        <v>30</v>
      </c>
      <c r="F94" s="6" t="s">
        <v>143</v>
      </c>
    </row>
    <row r="95" spans="4:6" x14ac:dyDescent="0.25">
      <c r="D95" s="10" t="s">
        <v>119</v>
      </c>
      <c r="E95" s="6">
        <v>30</v>
      </c>
    </row>
    <row r="96" spans="4:6" x14ac:dyDescent="0.25">
      <c r="D96" s="10" t="s">
        <v>108</v>
      </c>
      <c r="E96" s="6">
        <v>5</v>
      </c>
    </row>
    <row r="97" spans="4:6" x14ac:dyDescent="0.25">
      <c r="D97" s="10" t="s">
        <v>109</v>
      </c>
      <c r="E97" s="6">
        <v>15</v>
      </c>
    </row>
    <row r="98" spans="4:6" x14ac:dyDescent="0.25">
      <c r="D98" s="10" t="s">
        <v>45</v>
      </c>
      <c r="E98" s="6">
        <v>30</v>
      </c>
    </row>
    <row r="99" spans="4:6" x14ac:dyDescent="0.25">
      <c r="D99" s="10" t="s">
        <v>46</v>
      </c>
      <c r="E99" s="6">
        <v>30</v>
      </c>
    </row>
    <row r="100" spans="4:6" x14ac:dyDescent="0.25">
      <c r="D100" s="10" t="s">
        <v>47</v>
      </c>
      <c r="E100" s="6">
        <v>30</v>
      </c>
    </row>
    <row r="101" spans="4:6" x14ac:dyDescent="0.25">
      <c r="D101" s="10" t="s">
        <v>48</v>
      </c>
      <c r="E101" s="6">
        <v>30</v>
      </c>
    </row>
    <row r="102" spans="4:6" x14ac:dyDescent="0.25">
      <c r="D102" s="10" t="s">
        <v>49</v>
      </c>
      <c r="E102" s="6">
        <v>30</v>
      </c>
    </row>
    <row r="103" spans="4:6" x14ac:dyDescent="0.25">
      <c r="D103" s="10" t="s">
        <v>125</v>
      </c>
      <c r="E103" s="6">
        <v>5</v>
      </c>
    </row>
    <row r="104" spans="4:6" x14ac:dyDescent="0.25">
      <c r="D104" s="6" t="s">
        <v>84</v>
      </c>
      <c r="E104" s="6">
        <v>15</v>
      </c>
    </row>
    <row r="105" spans="4:6" x14ac:dyDescent="0.25">
      <c r="D105" s="10" t="s">
        <v>42</v>
      </c>
      <c r="E105" s="6">
        <v>15</v>
      </c>
    </row>
    <row r="106" spans="4:6" x14ac:dyDescent="0.25">
      <c r="D106" s="10" t="s">
        <v>88</v>
      </c>
      <c r="E106" s="6">
        <v>15</v>
      </c>
    </row>
    <row r="107" spans="4:6" x14ac:dyDescent="0.25">
      <c r="D107" s="10" t="s">
        <v>144</v>
      </c>
      <c r="E107" s="6">
        <v>15</v>
      </c>
      <c r="F107" s="6" t="s">
        <v>145</v>
      </c>
    </row>
    <row r="108" spans="4:6" x14ac:dyDescent="0.25">
      <c r="D108" s="10" t="s">
        <v>96</v>
      </c>
      <c r="E108" s="6">
        <v>30</v>
      </c>
    </row>
    <row r="109" spans="4:6" x14ac:dyDescent="0.25">
      <c r="D109" s="10" t="s">
        <v>86</v>
      </c>
      <c r="E109" s="6">
        <v>30</v>
      </c>
    </row>
  </sheetData>
  <sortState xmlns:xlrd2="http://schemas.microsoft.com/office/spreadsheetml/2017/richdata2" ref="D5:F109">
    <sortCondition ref="D4:D109"/>
  </sortState>
  <mergeCells count="1">
    <mergeCell ref="B1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39DD-69A3-45FD-B466-5B70ACFF1229}">
  <sheetPr codeName="Planilha2"/>
  <dimension ref="A1:E15"/>
  <sheetViews>
    <sheetView showGridLines="0" tabSelected="1" zoomScale="120" zoomScaleNormal="90" workbookViewId="0">
      <selection activeCell="D13" sqref="D13"/>
    </sheetView>
  </sheetViews>
  <sheetFormatPr defaultColWidth="126.85546875" defaultRowHeight="15" x14ac:dyDescent="0.25"/>
  <cols>
    <col min="1" max="1" width="6.28515625" style="1" bestFit="1" customWidth="1"/>
    <col min="2" max="2" width="7.140625" style="1" bestFit="1" customWidth="1"/>
    <col min="3" max="3" width="34.85546875" style="1" customWidth="1"/>
    <col min="4" max="4" width="33.28515625" style="1" customWidth="1"/>
    <col min="5" max="5" width="26" style="1" bestFit="1" customWidth="1"/>
    <col min="6" max="16384" width="126.85546875" style="1"/>
  </cols>
  <sheetData>
    <row r="1" spans="1:5" s="2" customFormat="1" x14ac:dyDescent="0.25">
      <c r="A1" s="25" t="s">
        <v>152</v>
      </c>
      <c r="B1" s="26"/>
      <c r="C1" s="26"/>
      <c r="E1" s="22"/>
    </row>
    <row r="2" spans="1:5" s="3" customFormat="1" x14ac:dyDescent="0.25">
      <c r="A2" s="13" t="s">
        <v>0</v>
      </c>
      <c r="B2" s="15" t="s">
        <v>2</v>
      </c>
      <c r="C2" s="15" t="s">
        <v>3</v>
      </c>
      <c r="D2" s="16" t="s">
        <v>1</v>
      </c>
      <c r="E2" s="14" t="s">
        <v>186</v>
      </c>
    </row>
    <row r="3" spans="1:5" x14ac:dyDescent="0.25">
      <c r="A3" s="17">
        <v>1</v>
      </c>
      <c r="B3" s="7">
        <v>2</v>
      </c>
      <c r="C3" s="9" t="s">
        <v>153</v>
      </c>
      <c r="D3" s="8" t="s">
        <v>180</v>
      </c>
      <c r="E3" s="8" t="s">
        <v>166</v>
      </c>
    </row>
    <row r="4" spans="1:5" ht="22.5" x14ac:dyDescent="0.25">
      <c r="A4" s="17">
        <v>2</v>
      </c>
      <c r="B4" s="7">
        <v>2</v>
      </c>
      <c r="C4" s="12" t="s">
        <v>154</v>
      </c>
      <c r="D4" s="8" t="s">
        <v>181</v>
      </c>
      <c r="E4" s="8" t="s">
        <v>167</v>
      </c>
    </row>
    <row r="5" spans="1:5" x14ac:dyDescent="0.25">
      <c r="A5" s="17">
        <v>3</v>
      </c>
      <c r="B5" s="7">
        <v>2</v>
      </c>
      <c r="C5" s="9" t="s">
        <v>155</v>
      </c>
      <c r="D5" s="8" t="s">
        <v>182</v>
      </c>
      <c r="E5" s="8" t="s">
        <v>168</v>
      </c>
    </row>
    <row r="6" spans="1:5" ht="22.5" x14ac:dyDescent="0.25">
      <c r="A6" s="17">
        <v>4</v>
      </c>
      <c r="B6" s="7">
        <v>5</v>
      </c>
      <c r="C6" s="9" t="s">
        <v>156</v>
      </c>
      <c r="D6" s="8" t="s">
        <v>169</v>
      </c>
      <c r="E6" s="8" t="s">
        <v>188</v>
      </c>
    </row>
    <row r="7" spans="1:5" ht="22.5" x14ac:dyDescent="0.25">
      <c r="A7" s="17">
        <v>5</v>
      </c>
      <c r="B7" s="7">
        <v>1</v>
      </c>
      <c r="C7" s="9" t="s">
        <v>157</v>
      </c>
      <c r="D7" s="8" t="s">
        <v>184</v>
      </c>
      <c r="E7" s="8" t="s">
        <v>170</v>
      </c>
    </row>
    <row r="8" spans="1:5" ht="22.5" x14ac:dyDescent="0.25">
      <c r="A8" s="17">
        <v>6</v>
      </c>
      <c r="B8" s="7">
        <v>1</v>
      </c>
      <c r="C8" s="9" t="s">
        <v>158</v>
      </c>
      <c r="D8" s="8" t="s">
        <v>176</v>
      </c>
      <c r="E8" s="8" t="s">
        <v>171</v>
      </c>
    </row>
    <row r="9" spans="1:5" ht="22.5" x14ac:dyDescent="0.25">
      <c r="A9" s="17">
        <v>8</v>
      </c>
      <c r="B9" s="7">
        <v>1</v>
      </c>
      <c r="C9" s="9" t="s">
        <v>159</v>
      </c>
      <c r="D9" s="8" t="s">
        <v>179</v>
      </c>
      <c r="E9" s="9"/>
    </row>
    <row r="10" spans="1:5" ht="22.5" x14ac:dyDescent="0.25">
      <c r="A10" s="17">
        <v>9</v>
      </c>
      <c r="B10" s="7">
        <v>1</v>
      </c>
      <c r="C10" s="9" t="s">
        <v>160</v>
      </c>
      <c r="D10" s="8" t="s">
        <v>183</v>
      </c>
      <c r="E10" s="9"/>
    </row>
    <row r="11" spans="1:5" ht="22.5" x14ac:dyDescent="0.25">
      <c r="A11" s="17">
        <v>10</v>
      </c>
      <c r="B11" s="7">
        <v>1</v>
      </c>
      <c r="C11" s="9" t="s">
        <v>161</v>
      </c>
      <c r="D11" s="8" t="s">
        <v>177</v>
      </c>
      <c r="E11" s="8" t="s">
        <v>172</v>
      </c>
    </row>
    <row r="12" spans="1:5" ht="22.5" x14ac:dyDescent="0.25">
      <c r="A12" s="17">
        <v>11</v>
      </c>
      <c r="B12" s="7">
        <v>1</v>
      </c>
      <c r="C12" s="9" t="s">
        <v>162</v>
      </c>
      <c r="D12" s="8" t="s">
        <v>185</v>
      </c>
      <c r="E12" s="8"/>
    </row>
    <row r="13" spans="1:5" ht="22.5" x14ac:dyDescent="0.25">
      <c r="A13" s="17">
        <v>12</v>
      </c>
      <c r="B13" s="7">
        <v>2</v>
      </c>
      <c r="C13" s="9" t="s">
        <v>163</v>
      </c>
      <c r="D13" s="8" t="s">
        <v>178</v>
      </c>
      <c r="E13" s="8"/>
    </row>
    <row r="14" spans="1:5" ht="22.5" x14ac:dyDescent="0.25">
      <c r="A14" s="17">
        <v>13</v>
      </c>
      <c r="B14" s="7">
        <v>1</v>
      </c>
      <c r="C14" s="9" t="s">
        <v>164</v>
      </c>
      <c r="D14" s="8" t="s">
        <v>173</v>
      </c>
      <c r="E14" s="8" t="s">
        <v>189</v>
      </c>
    </row>
    <row r="15" spans="1:5" ht="33.75" x14ac:dyDescent="0.25">
      <c r="A15" s="18">
        <v>14</v>
      </c>
      <c r="B15" s="20">
        <v>1</v>
      </c>
      <c r="C15" s="21" t="s">
        <v>165</v>
      </c>
      <c r="D15" s="8" t="s">
        <v>174</v>
      </c>
      <c r="E15" s="19" t="s">
        <v>187</v>
      </c>
    </row>
  </sheetData>
  <mergeCells count="1">
    <mergeCell ref="A1:C1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Iden.Compo. Forn.Nacional</vt:lpstr>
      <vt:lpstr>Orçamento Projeto - QTD</vt:lpstr>
      <vt:lpstr>Nacionais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Wego</dc:creator>
  <cp:lastModifiedBy>Matheus Vidal</cp:lastModifiedBy>
  <dcterms:created xsi:type="dcterms:W3CDTF">2023-03-15T14:18:51Z</dcterms:created>
  <dcterms:modified xsi:type="dcterms:W3CDTF">2024-11-05T20:37:53Z</dcterms:modified>
</cp:coreProperties>
</file>