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20" yWindow="-200" windowWidth="22420" windowHeight="14480" tabRatio="500"/>
  </bookViews>
  <sheets>
    <sheet name="Sheet1" sheetId="1" r:id="rId1"/>
    <sheet name="Sheet2" sheetId="2" r:id="rId2"/>
  </sheets>
  <definedNames>
    <definedName name="_xlnm._FilterDatabase" localSheetId="1" hidden="1">Sheet2!$A$1:$A$198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02" i="2"/>
  <c r="G104"/>
  <c r="G106"/>
  <c r="G109"/>
  <c r="G111"/>
  <c r="G113"/>
  <c r="G116"/>
  <c r="G118"/>
  <c r="G120"/>
  <c r="G122"/>
  <c r="G124"/>
  <c r="G126"/>
  <c r="G128"/>
  <c r="G130"/>
  <c r="G132"/>
  <c r="G135"/>
  <c r="G137"/>
  <c r="G139"/>
  <c r="G141"/>
  <c r="G144"/>
  <c r="G146"/>
  <c r="G148"/>
  <c r="G150"/>
  <c r="G152"/>
  <c r="G154"/>
  <c r="G156"/>
  <c r="G158"/>
  <c r="G160"/>
  <c r="G162"/>
  <c r="G164"/>
  <c r="G166"/>
  <c r="G168"/>
  <c r="G171"/>
  <c r="G174"/>
  <c r="G176"/>
  <c r="G178"/>
  <c r="G181"/>
  <c r="G183"/>
  <c r="G185"/>
  <c r="G187"/>
  <c r="G189"/>
  <c r="G191"/>
  <c r="G193"/>
  <c r="G195"/>
  <c r="G197"/>
  <c r="G19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7"/>
  <c r="D48"/>
  <c r="D49"/>
  <c r="D50"/>
  <c r="D51"/>
  <c r="D52"/>
  <c r="D2"/>
</calcChain>
</file>

<file path=xl/sharedStrings.xml><?xml version="1.0" encoding="utf-8"?>
<sst xmlns="http://schemas.openxmlformats.org/spreadsheetml/2006/main" count="230" uniqueCount="74">
  <si>
    <t>Pick in round</t>
    <phoneticPr fontId="1" type="noConversion"/>
  </si>
  <si>
    <t>Aboslute Pick</t>
    <phoneticPr fontId="1" type="noConversion"/>
  </si>
  <si>
    <t>Draft Year</t>
    <phoneticPr fontId="1" type="noConversion"/>
  </si>
  <si>
    <t>Shoots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</si>
  <si>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</si>
  <si>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</si>
  <si>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</si>
  <si>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R</t>
    <phoneticPr fontId="1" type="noConversion"/>
  </si>
  <si>
    <t>L</t>
    <phoneticPr fontId="1" type="noConversion"/>
  </si>
  <si>
    <t>R</t>
    <phoneticPr fontId="1" type="noConversion"/>
  </si>
  <si>
    <t>R</t>
    <phoneticPr fontId="1" type="noConversion"/>
  </si>
  <si>
    <t>Rank</t>
    <phoneticPr fontId="1" type="noConversion"/>
  </si>
  <si>
    <t>2-5 Overall</t>
    <phoneticPr fontId="1" type="noConversion"/>
  </si>
  <si>
    <t>1st Overall</t>
    <phoneticPr fontId="1" type="noConversion"/>
  </si>
  <si>
    <t>Draft Position Measurement</t>
    <phoneticPr fontId="1" type="noConversion"/>
  </si>
  <si>
    <t>The rest of Round 1</t>
    <phoneticPr fontId="1" type="noConversion"/>
  </si>
  <si>
    <t>After Round 1</t>
    <phoneticPr fontId="1" type="noConversion"/>
  </si>
  <si>
    <t>Michael Jordan*</t>
  </si>
  <si>
    <t>Wilt Chamberlain*</t>
  </si>
  <si>
    <t>LeBron James</t>
  </si>
  <si>
    <t>Elgin Baylor*</t>
  </si>
  <si>
    <t>Jerry West*</t>
  </si>
  <si>
    <t>Allen Iverson</t>
  </si>
  <si>
    <t>Kevin Durant</t>
  </si>
  <si>
    <t>Bob Pettit*</t>
  </si>
  <si>
    <t>George Gervin*</t>
  </si>
  <si>
    <t>Oscar Robertson*</t>
  </si>
  <si>
    <t>Kobe Bryant</t>
  </si>
  <si>
    <t>Carmelo Anthony</t>
  </si>
  <si>
    <t>Karl Malone*</t>
  </si>
  <si>
    <t>Dominique Wilkins*</t>
  </si>
  <si>
    <t>Dwyane Wade</t>
  </si>
  <si>
    <t>Kareem Abdul-Jabbar*</t>
  </si>
  <si>
    <t>Larry Bird*</t>
  </si>
  <si>
    <t>Adrian Dantley*</t>
  </si>
  <si>
    <t>Pete Maravich*</t>
  </si>
  <si>
    <t>Shaquille O'Neal</t>
  </si>
  <si>
    <t>Rick Barry*</t>
  </si>
  <si>
    <t>George Mikan*</t>
  </si>
  <si>
    <t>Paul Arizin*</t>
  </si>
  <si>
    <t>Dirk Nowitzki</t>
  </si>
  <si>
    <t>Bernard King*</t>
  </si>
  <si>
    <t>Charles Barkley*</t>
  </si>
  <si>
    <t>David Thompson*</t>
  </si>
  <si>
    <t>Bob McAdoo*</t>
  </si>
  <si>
    <t>Julius Erving*</t>
  </si>
  <si>
    <t>Paul Pierce</t>
  </si>
  <si>
    <t>Hakeem Olajuwon*</t>
  </si>
  <si>
    <t>Alex English*</t>
  </si>
  <si>
    <t>Amar'e Stoudemire</t>
  </si>
  <si>
    <t>David Robinson*</t>
  </si>
  <si>
    <t>Mitch Richmond</t>
  </si>
  <si>
    <t>Patrick Ewing*</t>
  </si>
  <si>
    <t>Elvin Hayes*</t>
  </si>
  <si>
    <t>Billy Cunningham*</t>
  </si>
  <si>
    <t>Vince Carter</t>
  </si>
  <si>
    <t>John Havlicek*</t>
  </si>
  <si>
    <t>John Drew</t>
  </si>
  <si>
    <t>Glenn Robinson</t>
  </si>
  <si>
    <t>Chris Webber</t>
  </si>
  <si>
    <t>Gilbert Arenas</t>
  </si>
  <si>
    <t>Moses Malone*</t>
  </si>
  <si>
    <t>Clyde Drexler*</t>
  </si>
  <si>
    <t>Dan Issel*</t>
  </si>
  <si>
    <t>Dave Bing*</t>
  </si>
  <si>
    <t>World B. Free</t>
  </si>
  <si>
    <t>Lou Hudson</t>
  </si>
  <si>
    <t>Tim Duncan</t>
  </si>
  <si>
    <t>Rank</t>
    <phoneticPr fontId="1" type="noConversion"/>
  </si>
  <si>
    <t>Name</t>
    <phoneticPr fontId="1" type="noConversion"/>
  </si>
  <si>
    <t>PPG/Career</t>
    <phoneticPr fontId="1" type="noConversion"/>
  </si>
  <si>
    <t>Active</t>
    <phoneticPr fontId="1" type="noConversion"/>
  </si>
  <si>
    <t>HOF</t>
    <phoneticPr fontId="1" type="noConversion"/>
  </si>
  <si>
    <t>Draft Round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</si>
</sst>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8">
    <font>
      <sz val="10"/>
      <name val="Verdana"/>
    </font>
    <font>
      <sz val="8"/>
      <name val="Verdana"/>
    </font>
    <font>
      <u/>
      <sz val="10"/>
      <color indexed="12"/>
      <name val="Verdana"/>
    </font>
    <font>
      <sz val="12"/>
      <color indexed="8"/>
      <name val="Verdana"/>
    </font>
    <font>
      <u/>
      <sz val="12"/>
      <color indexed="12"/>
      <name val="Verdana"/>
    </font>
    <font>
      <sz val="12"/>
      <name val="Verdana"/>
    </font>
    <font>
      <b/>
      <u/>
      <sz val="12"/>
      <color indexed="12"/>
      <name val="Verdana"/>
    </font>
    <font>
      <i/>
      <u/>
      <sz val="12"/>
      <color indexed="12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23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dotted">
        <color indexed="55"/>
      </right>
      <top style="medium">
        <color indexed="23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medium">
        <color indexed="23"/>
      </top>
      <bottom style="dotted">
        <color indexed="55"/>
      </bottom>
      <diagonal/>
    </border>
    <border>
      <left style="dotted">
        <color indexed="55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dotted">
        <color indexed="55"/>
      </right>
      <top style="dotted">
        <color indexed="55"/>
      </top>
      <bottom style="medium">
        <color indexed="23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medium">
        <color indexed="23"/>
      </bottom>
      <diagonal/>
    </border>
    <border>
      <left style="dotted">
        <color indexed="55"/>
      </left>
      <right style="medium">
        <color indexed="23"/>
      </right>
      <top style="dotted">
        <color indexed="55"/>
      </top>
      <bottom style="medium">
        <color indexed="23"/>
      </bottom>
      <diagonal/>
    </border>
    <border>
      <left style="medium">
        <color indexed="23"/>
      </left>
      <right style="dotted">
        <color indexed="55"/>
      </right>
      <top style="dotted">
        <color indexed="55"/>
      </top>
      <bottom/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dotted">
        <color indexed="55"/>
      </left>
      <right style="medium">
        <color indexed="23"/>
      </right>
      <top style="dotted">
        <color indexed="55"/>
      </top>
      <bottom/>
      <diagonal/>
    </border>
    <border>
      <left style="medium">
        <color indexed="23"/>
      </left>
      <right style="dotted">
        <color indexed="55"/>
      </right>
      <top/>
      <bottom style="dotted">
        <color indexed="55"/>
      </bottom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dotted">
        <color indexed="55"/>
      </left>
      <right style="medium">
        <color indexed="23"/>
      </right>
      <top/>
      <bottom style="dotted">
        <color indexed="5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2" borderId="4" xfId="0" applyFont="1" applyFill="1" applyBorder="1" applyAlignment="1">
      <alignment horizontal="right" vertical="top"/>
    </xf>
    <xf numFmtId="0" fontId="4" fillId="2" borderId="5" xfId="1" applyFont="1" applyFill="1" applyBorder="1" applyAlignment="1" applyProtection="1">
      <alignment vertical="top"/>
    </xf>
    <xf numFmtId="0" fontId="3" fillId="2" borderId="6" xfId="0" applyFont="1" applyFill="1" applyBorder="1" applyAlignment="1">
      <alignment horizontal="right" vertical="top"/>
    </xf>
    <xf numFmtId="0" fontId="5" fillId="0" borderId="0" xfId="0" applyFont="1"/>
    <xf numFmtId="0" fontId="3" fillId="2" borderId="1" xfId="0" applyFont="1" applyFill="1" applyBorder="1" applyAlignment="1">
      <alignment horizontal="right" vertical="top"/>
    </xf>
    <xf numFmtId="0" fontId="4" fillId="2" borderId="2" xfId="1" applyFont="1" applyFill="1" applyBorder="1" applyAlignment="1" applyProtection="1">
      <alignment vertical="top"/>
    </xf>
    <xf numFmtId="0" fontId="3" fillId="2" borderId="3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3" borderId="2" xfId="1" applyFont="1" applyFill="1" applyBorder="1" applyAlignment="1" applyProtection="1">
      <alignment vertical="top"/>
    </xf>
    <xf numFmtId="0" fontId="3" fillId="3" borderId="3" xfId="0" applyFont="1" applyFill="1" applyBorder="1" applyAlignment="1">
      <alignment horizontal="right" vertical="top"/>
    </xf>
    <xf numFmtId="0" fontId="3" fillId="2" borderId="7" xfId="0" applyFont="1" applyFill="1" applyBorder="1" applyAlignment="1">
      <alignment horizontal="right" vertical="top"/>
    </xf>
    <xf numFmtId="0" fontId="4" fillId="2" borderId="8" xfId="1" applyFont="1" applyFill="1" applyBorder="1" applyAlignment="1" applyProtection="1">
      <alignment vertical="top"/>
    </xf>
    <xf numFmtId="0" fontId="3" fillId="2" borderId="9" xfId="0" applyFont="1" applyFill="1" applyBorder="1" applyAlignment="1">
      <alignment horizontal="right" vertical="top"/>
    </xf>
    <xf numFmtId="0" fontId="6" fillId="2" borderId="2" xfId="1" applyFont="1" applyFill="1" applyBorder="1" applyAlignment="1" applyProtection="1">
      <alignment vertical="top"/>
    </xf>
    <xf numFmtId="0" fontId="6" fillId="2" borderId="8" xfId="1" applyFont="1" applyFill="1" applyBorder="1" applyAlignment="1" applyProtection="1">
      <alignment vertical="top"/>
    </xf>
    <xf numFmtId="0" fontId="7" fillId="2" borderId="2" xfId="1" applyFont="1" applyFill="1" applyBorder="1" applyAlignment="1" applyProtection="1">
      <alignment vertical="top"/>
    </xf>
    <xf numFmtId="0" fontId="3" fillId="2" borderId="0" xfId="0" applyFont="1" applyFill="1" applyBorder="1" applyAlignment="1">
      <alignment horizontal="right" vertical="top"/>
    </xf>
    <xf numFmtId="0" fontId="3" fillId="2" borderId="10" xfId="0" applyFont="1" applyFill="1" applyBorder="1" applyAlignment="1">
      <alignment horizontal="right" vertical="top"/>
    </xf>
    <xf numFmtId="0" fontId="4" fillId="2" borderId="11" xfId="1" applyFont="1" applyFill="1" applyBorder="1" applyAlignment="1" applyProtection="1">
      <alignment vertical="top"/>
    </xf>
    <xf numFmtId="0" fontId="3" fillId="2" borderId="12" xfId="0" applyFont="1" applyFill="1" applyBorder="1" applyAlignment="1">
      <alignment horizontal="right" vertical="top"/>
    </xf>
    <xf numFmtId="0" fontId="4" fillId="2" borderId="0" xfId="1" applyFont="1" applyFill="1" applyBorder="1" applyAlignment="1" applyProtection="1">
      <alignment vertical="top"/>
    </xf>
    <xf numFmtId="0" fontId="3" fillId="2" borderId="13" xfId="0" applyFont="1" applyFill="1" applyBorder="1" applyAlignment="1">
      <alignment horizontal="right" vertical="top"/>
    </xf>
    <xf numFmtId="0" fontId="4" fillId="2" borderId="14" xfId="1" applyFont="1" applyFill="1" applyBorder="1" applyAlignment="1" applyProtection="1">
      <alignment vertical="top"/>
    </xf>
    <xf numFmtId="0" fontId="3" fillId="2" borderId="15" xfId="0" applyFont="1" applyFill="1" applyBorder="1" applyAlignment="1">
      <alignment horizontal="right" vertical="top"/>
    </xf>
    <xf numFmtId="0" fontId="6" fillId="2" borderId="0" xfId="1" applyFont="1" applyFill="1" applyBorder="1" applyAlignment="1" applyProtection="1">
      <alignment vertical="top"/>
    </xf>
    <xf numFmtId="2" fontId="5" fillId="0" borderId="0" xfId="0" applyNumberFormat="1" applyFont="1"/>
    <xf numFmtId="2" fontId="4" fillId="2" borderId="5" xfId="1" applyNumberFormat="1" applyFont="1" applyFill="1" applyBorder="1" applyAlignment="1" applyProtection="1">
      <alignment vertical="top"/>
    </xf>
    <xf numFmtId="2" fontId="3" fillId="2" borderId="6" xfId="0" applyNumberFormat="1" applyFont="1" applyFill="1" applyBorder="1" applyAlignment="1">
      <alignment horizontal="right" vertical="top"/>
    </xf>
    <xf numFmtId="2" fontId="4" fillId="2" borderId="2" xfId="1" applyNumberFormat="1" applyFont="1" applyFill="1" applyBorder="1" applyAlignment="1" applyProtection="1">
      <alignment vertical="top"/>
    </xf>
    <xf numFmtId="2" fontId="3" fillId="2" borderId="3" xfId="0" applyNumberFormat="1" applyFont="1" applyFill="1" applyBorder="1" applyAlignment="1">
      <alignment horizontal="right" vertical="top"/>
    </xf>
    <xf numFmtId="2" fontId="6" fillId="2" borderId="2" xfId="1" applyNumberFormat="1" applyFont="1" applyFill="1" applyBorder="1" applyAlignment="1" applyProtection="1">
      <alignment vertical="top"/>
    </xf>
    <xf numFmtId="2" fontId="7" fillId="2" borderId="2" xfId="1" applyNumberFormat="1" applyFont="1" applyFill="1" applyBorder="1" applyAlignment="1" applyProtection="1">
      <alignment vertical="top"/>
    </xf>
    <xf numFmtId="2" fontId="4" fillId="3" borderId="2" xfId="1" applyNumberFormat="1" applyFont="1" applyFill="1" applyBorder="1" applyAlignment="1" applyProtection="1">
      <alignment vertical="top"/>
    </xf>
    <xf numFmtId="2" fontId="3" fillId="3" borderId="3" xfId="0" applyNumberFormat="1" applyFont="1" applyFill="1" applyBorder="1" applyAlignment="1">
      <alignment horizontal="right" vertical="top"/>
    </xf>
    <xf numFmtId="2" fontId="6" fillId="2" borderId="8" xfId="1" applyNumberFormat="1" applyFont="1" applyFill="1" applyBorder="1" applyAlignment="1" applyProtection="1">
      <alignment vertical="top"/>
    </xf>
    <xf numFmtId="2" fontId="3" fillId="2" borderId="9" xfId="0" applyNumberFormat="1" applyFont="1" applyFill="1" applyBorder="1" applyAlignment="1">
      <alignment horizontal="right" vertical="top"/>
    </xf>
    <xf numFmtId="1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50* NBA Players' Draft Position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08179796335554"/>
                  <c:y val="0.126284750120521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-0.0933776877649909"/>
                  <c:y val="-0.169222561465531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0.190557238037553"/>
                  <c:y val="0.0238717660292463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-0.125840988626422"/>
                  <c:y val="0.0491918197725284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Sheet2!$G$59:$G$62</c:f>
              <c:strCache>
                <c:ptCount val="4"/>
                <c:pt idx="0">
                  <c:v>1st Overall</c:v>
                </c:pt>
                <c:pt idx="1">
                  <c:v>2-5 Overall</c:v>
                </c:pt>
                <c:pt idx="2">
                  <c:v>The rest of Round 1</c:v>
                </c:pt>
                <c:pt idx="3">
                  <c:v>After Round 1</c:v>
                </c:pt>
              </c:strCache>
            </c:strRef>
          </c:cat>
          <c:val>
            <c:numRef>
              <c:f>Sheet2!$H$59:$H$62</c:f>
              <c:numCache>
                <c:formatCode>General</c:formatCode>
                <c:ptCount val="4"/>
                <c:pt idx="0">
                  <c:v>14.0</c:v>
                </c:pt>
                <c:pt idx="1">
                  <c:v>16.0</c:v>
                </c:pt>
                <c:pt idx="2">
                  <c:v>18.0</c:v>
                </c:pt>
                <c:pt idx="3">
                  <c:v>3.0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41</xdr:row>
      <xdr:rowOff>25400</xdr:rowOff>
    </xdr:from>
    <xdr:to>
      <xdr:col>12</xdr:col>
      <xdr:colOff>609600</xdr:colOff>
      <xdr:row>57</xdr:row>
      <xdr:rowOff>25400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basketball-reference.com/players/d/drexlcl01.html" TargetMode="External"/><Relationship Id="rId47" Type="http://schemas.openxmlformats.org/officeDocument/2006/relationships/hyperlink" Target="http://www.basketball-reference.com/players/i/isselda01.html" TargetMode="External"/><Relationship Id="rId48" Type="http://schemas.openxmlformats.org/officeDocument/2006/relationships/hyperlink" Target="http://www.basketball-reference.com/players/b/bingda01.html" TargetMode="External"/><Relationship Id="rId49" Type="http://schemas.openxmlformats.org/officeDocument/2006/relationships/hyperlink" Target="http://www.basketball-reference.com/players/f/freewo01.html" TargetMode="External"/><Relationship Id="rId20" Type="http://schemas.openxmlformats.org/officeDocument/2006/relationships/hyperlink" Target="http://www.basketball-reference.com/players/o/onealsh01.html" TargetMode="External"/><Relationship Id="rId21" Type="http://schemas.openxmlformats.org/officeDocument/2006/relationships/hyperlink" Target="http://www.basketball-reference.com/players/b/barryri01.html" TargetMode="External"/><Relationship Id="rId22" Type="http://schemas.openxmlformats.org/officeDocument/2006/relationships/hyperlink" Target="http://www.basketball-reference.com/players/m/mikange01.html" TargetMode="External"/><Relationship Id="rId23" Type="http://schemas.openxmlformats.org/officeDocument/2006/relationships/hyperlink" Target="http://www.basketball-reference.com/players/a/arizipa01.html" TargetMode="External"/><Relationship Id="rId24" Type="http://schemas.openxmlformats.org/officeDocument/2006/relationships/hyperlink" Target="http://www.basketball-reference.com/players/n/nowitdi01.html" TargetMode="External"/><Relationship Id="rId25" Type="http://schemas.openxmlformats.org/officeDocument/2006/relationships/hyperlink" Target="http://www.basketball-reference.com/players/k/kingbe01.html" TargetMode="External"/><Relationship Id="rId26" Type="http://schemas.openxmlformats.org/officeDocument/2006/relationships/hyperlink" Target="http://www.basketball-reference.com/players/b/barklch01.html" TargetMode="External"/><Relationship Id="rId27" Type="http://schemas.openxmlformats.org/officeDocument/2006/relationships/hyperlink" Target="http://www.basketball-reference.com/players/t/thompda01.html" TargetMode="External"/><Relationship Id="rId28" Type="http://schemas.openxmlformats.org/officeDocument/2006/relationships/hyperlink" Target="http://www.basketball-reference.com/players/m/mcadobo01.html" TargetMode="External"/><Relationship Id="rId29" Type="http://schemas.openxmlformats.org/officeDocument/2006/relationships/hyperlink" Target="http://www.basketball-reference.com/players/e/ervinju01.html" TargetMode="External"/><Relationship Id="rId50" Type="http://schemas.openxmlformats.org/officeDocument/2006/relationships/hyperlink" Target="http://www.basketball-reference.com/players/h/hudsolo01.html" TargetMode="External"/><Relationship Id="rId51" Type="http://schemas.openxmlformats.org/officeDocument/2006/relationships/hyperlink" Target="http://www.basketball-reference.com/players/d/duncati01.html" TargetMode="External"/><Relationship Id="rId1" Type="http://schemas.openxmlformats.org/officeDocument/2006/relationships/hyperlink" Target="http://www.basketball-reference.com/players/j/jordami01.html" TargetMode="External"/><Relationship Id="rId2" Type="http://schemas.openxmlformats.org/officeDocument/2006/relationships/hyperlink" Target="http://www.basketball-reference.com/players/c/chambwi01.html" TargetMode="External"/><Relationship Id="rId3" Type="http://schemas.openxmlformats.org/officeDocument/2006/relationships/hyperlink" Target="http://www.basketball-reference.com/players/j/jamesle01.html" TargetMode="External"/><Relationship Id="rId4" Type="http://schemas.openxmlformats.org/officeDocument/2006/relationships/hyperlink" Target="http://www.basketball-reference.com/players/b/bayloel01.html" TargetMode="External"/><Relationship Id="rId5" Type="http://schemas.openxmlformats.org/officeDocument/2006/relationships/hyperlink" Target="http://www.basketball-reference.com/players/w/westje01.html" TargetMode="External"/><Relationship Id="rId30" Type="http://schemas.openxmlformats.org/officeDocument/2006/relationships/hyperlink" Target="http://www.basketball-reference.com/players/p/piercpa01.html" TargetMode="External"/><Relationship Id="rId31" Type="http://schemas.openxmlformats.org/officeDocument/2006/relationships/hyperlink" Target="http://www.basketball-reference.com/players/o/olajuha01.html" TargetMode="External"/><Relationship Id="rId32" Type="http://schemas.openxmlformats.org/officeDocument/2006/relationships/hyperlink" Target="http://www.basketball-reference.com/players/e/englial01.html" TargetMode="External"/><Relationship Id="rId9" Type="http://schemas.openxmlformats.org/officeDocument/2006/relationships/hyperlink" Target="http://www.basketball-reference.com/players/g/gervige01.html" TargetMode="External"/><Relationship Id="rId6" Type="http://schemas.openxmlformats.org/officeDocument/2006/relationships/hyperlink" Target="http://www.basketball-reference.com/players/i/iversal01.html" TargetMode="External"/><Relationship Id="rId7" Type="http://schemas.openxmlformats.org/officeDocument/2006/relationships/hyperlink" Target="http://www.basketball-reference.com/players/d/duranke01.html" TargetMode="External"/><Relationship Id="rId8" Type="http://schemas.openxmlformats.org/officeDocument/2006/relationships/hyperlink" Target="http://www.basketball-reference.com/players/p/pettibo01.html" TargetMode="External"/><Relationship Id="rId33" Type="http://schemas.openxmlformats.org/officeDocument/2006/relationships/hyperlink" Target="http://www.basketball-reference.com/players/s/stoudam01.html" TargetMode="External"/><Relationship Id="rId34" Type="http://schemas.openxmlformats.org/officeDocument/2006/relationships/hyperlink" Target="http://www.basketball-reference.com/players/r/robinda01.html" TargetMode="External"/><Relationship Id="rId35" Type="http://schemas.openxmlformats.org/officeDocument/2006/relationships/hyperlink" Target="http://www.basketball-reference.com/players/r/richmmi01.html" TargetMode="External"/><Relationship Id="rId36" Type="http://schemas.openxmlformats.org/officeDocument/2006/relationships/hyperlink" Target="http://www.basketball-reference.com/players/e/ewingpa01.html" TargetMode="External"/><Relationship Id="rId10" Type="http://schemas.openxmlformats.org/officeDocument/2006/relationships/hyperlink" Target="http://www.basketball-reference.com/players/r/roberos01.html" TargetMode="External"/><Relationship Id="rId11" Type="http://schemas.openxmlformats.org/officeDocument/2006/relationships/hyperlink" Target="http://www.basketball-reference.com/players/b/bryanko01.html" TargetMode="External"/><Relationship Id="rId12" Type="http://schemas.openxmlformats.org/officeDocument/2006/relationships/hyperlink" Target="http://www.basketball-reference.com/players/a/anthoca01.html" TargetMode="External"/><Relationship Id="rId13" Type="http://schemas.openxmlformats.org/officeDocument/2006/relationships/hyperlink" Target="http://www.basketball-reference.com/players/m/malonka01.html" TargetMode="External"/><Relationship Id="rId14" Type="http://schemas.openxmlformats.org/officeDocument/2006/relationships/hyperlink" Target="http://www.basketball-reference.com/players/w/wilkido01.html" TargetMode="External"/><Relationship Id="rId15" Type="http://schemas.openxmlformats.org/officeDocument/2006/relationships/hyperlink" Target="http://www.basketball-reference.com/players/w/wadedw01.html" TargetMode="External"/><Relationship Id="rId16" Type="http://schemas.openxmlformats.org/officeDocument/2006/relationships/hyperlink" Target="http://www.basketball-reference.com/players/a/abdulka01.html" TargetMode="External"/><Relationship Id="rId17" Type="http://schemas.openxmlformats.org/officeDocument/2006/relationships/hyperlink" Target="http://www.basketball-reference.com/players/b/birdla01.html" TargetMode="External"/><Relationship Id="rId18" Type="http://schemas.openxmlformats.org/officeDocument/2006/relationships/hyperlink" Target="http://www.basketball-reference.com/players/d/dantlad01.html" TargetMode="External"/><Relationship Id="rId19" Type="http://schemas.openxmlformats.org/officeDocument/2006/relationships/hyperlink" Target="http://www.basketball-reference.com/players/m/maravpe01.html" TargetMode="External"/><Relationship Id="rId37" Type="http://schemas.openxmlformats.org/officeDocument/2006/relationships/hyperlink" Target="http://www.basketball-reference.com/players/h/hayesel01.html" TargetMode="External"/><Relationship Id="rId38" Type="http://schemas.openxmlformats.org/officeDocument/2006/relationships/hyperlink" Target="http://www.basketball-reference.com/players/c/cunnibi01.html" TargetMode="External"/><Relationship Id="rId39" Type="http://schemas.openxmlformats.org/officeDocument/2006/relationships/hyperlink" Target="http://www.basketball-reference.com/players/c/cartevi01.html" TargetMode="External"/><Relationship Id="rId40" Type="http://schemas.openxmlformats.org/officeDocument/2006/relationships/hyperlink" Target="http://www.basketball-reference.com/players/h/havlijo01.html" TargetMode="External"/><Relationship Id="rId41" Type="http://schemas.openxmlformats.org/officeDocument/2006/relationships/hyperlink" Target="http://www.basketball-reference.com/players/d/drewjo01.html" TargetMode="External"/><Relationship Id="rId42" Type="http://schemas.openxmlformats.org/officeDocument/2006/relationships/hyperlink" Target="http://www.basketball-reference.com/players/r/robingl01.html" TargetMode="External"/><Relationship Id="rId43" Type="http://schemas.openxmlformats.org/officeDocument/2006/relationships/hyperlink" Target="http://www.basketball-reference.com/players/w/webbech01.html" TargetMode="External"/><Relationship Id="rId44" Type="http://schemas.openxmlformats.org/officeDocument/2006/relationships/hyperlink" Target="http://www.basketball-reference.com/players/a/arenagi01.html" TargetMode="External"/><Relationship Id="rId45" Type="http://schemas.openxmlformats.org/officeDocument/2006/relationships/hyperlink" Target="http://www.basketball-reference.com/players/m/malonmo01.html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basketball-reference.com/players/h/hudsolo01.html" TargetMode="External"/><Relationship Id="rId102" Type="http://schemas.openxmlformats.org/officeDocument/2006/relationships/hyperlink" Target="http://www.basketball-reference.com/players/d/duncati01.html" TargetMode="External"/><Relationship Id="rId103" Type="http://schemas.openxmlformats.org/officeDocument/2006/relationships/drawing" Target="../drawings/drawing1.xml"/><Relationship Id="rId104" Type="http://schemas.openxmlformats.org/officeDocument/2006/relationships/vmlDrawing" Target="../drawings/vmlDrawing1.vml"/><Relationship Id="rId1" Type="http://schemas.openxmlformats.org/officeDocument/2006/relationships/hyperlink" Target="http://www.basketball-reference.com/players/j/jordami01.html" TargetMode="External"/><Relationship Id="rId2" Type="http://schemas.openxmlformats.org/officeDocument/2006/relationships/hyperlink" Target="http://www.basketball-reference.com/players/c/chambwi01.html" TargetMode="External"/><Relationship Id="rId3" Type="http://schemas.openxmlformats.org/officeDocument/2006/relationships/hyperlink" Target="http://www.basketball-reference.com/players/j/jamesle01.html" TargetMode="External"/><Relationship Id="rId4" Type="http://schemas.openxmlformats.org/officeDocument/2006/relationships/hyperlink" Target="http://www.basketball-reference.com/players/b/bayloel01.html" TargetMode="External"/><Relationship Id="rId5" Type="http://schemas.openxmlformats.org/officeDocument/2006/relationships/hyperlink" Target="http://www.basketball-reference.com/players/w/westje01.html" TargetMode="External"/><Relationship Id="rId6" Type="http://schemas.openxmlformats.org/officeDocument/2006/relationships/hyperlink" Target="http://www.basketball-reference.com/players/i/iversal01.html" TargetMode="External"/><Relationship Id="rId7" Type="http://schemas.openxmlformats.org/officeDocument/2006/relationships/hyperlink" Target="http://www.basketball-reference.com/players/d/duranke01.html" TargetMode="External"/><Relationship Id="rId8" Type="http://schemas.openxmlformats.org/officeDocument/2006/relationships/hyperlink" Target="http://www.basketball-reference.com/players/p/pettibo01.html" TargetMode="External"/><Relationship Id="rId9" Type="http://schemas.openxmlformats.org/officeDocument/2006/relationships/hyperlink" Target="http://www.basketball-reference.com/players/g/gervige01.html" TargetMode="External"/><Relationship Id="rId10" Type="http://schemas.openxmlformats.org/officeDocument/2006/relationships/hyperlink" Target="http://www.basketball-reference.com/players/r/roberos01.html" TargetMode="External"/><Relationship Id="rId11" Type="http://schemas.openxmlformats.org/officeDocument/2006/relationships/hyperlink" Target="http://www.basketball-reference.com/players/b/bryanko01.html" TargetMode="External"/><Relationship Id="rId12" Type="http://schemas.openxmlformats.org/officeDocument/2006/relationships/hyperlink" Target="http://www.basketball-reference.com/players/a/anthoca01.html" TargetMode="External"/><Relationship Id="rId13" Type="http://schemas.openxmlformats.org/officeDocument/2006/relationships/hyperlink" Target="http://www.basketball-reference.com/players/m/malonka01.html" TargetMode="External"/><Relationship Id="rId14" Type="http://schemas.openxmlformats.org/officeDocument/2006/relationships/hyperlink" Target="http://www.basketball-reference.com/players/w/wilkido01.html" TargetMode="External"/><Relationship Id="rId15" Type="http://schemas.openxmlformats.org/officeDocument/2006/relationships/hyperlink" Target="http://www.basketball-reference.com/players/w/wadedw01.html" TargetMode="External"/><Relationship Id="rId16" Type="http://schemas.openxmlformats.org/officeDocument/2006/relationships/hyperlink" Target="http://www.basketball-reference.com/players/a/abdulka01.html" TargetMode="External"/><Relationship Id="rId17" Type="http://schemas.openxmlformats.org/officeDocument/2006/relationships/hyperlink" Target="http://www.basketball-reference.com/players/b/birdla01.html" TargetMode="External"/><Relationship Id="rId18" Type="http://schemas.openxmlformats.org/officeDocument/2006/relationships/hyperlink" Target="http://www.basketball-reference.com/players/d/dantlad01.html" TargetMode="External"/><Relationship Id="rId19" Type="http://schemas.openxmlformats.org/officeDocument/2006/relationships/hyperlink" Target="http://www.basketball-reference.com/players/m/maravpe01.html" TargetMode="External"/><Relationship Id="rId30" Type="http://schemas.openxmlformats.org/officeDocument/2006/relationships/hyperlink" Target="http://www.basketball-reference.com/players/p/piercpa01.html" TargetMode="External"/><Relationship Id="rId31" Type="http://schemas.openxmlformats.org/officeDocument/2006/relationships/hyperlink" Target="http://www.basketball-reference.com/players/o/olajuha01.html" TargetMode="External"/><Relationship Id="rId32" Type="http://schemas.openxmlformats.org/officeDocument/2006/relationships/hyperlink" Target="http://www.basketball-reference.com/players/e/englial01.html" TargetMode="External"/><Relationship Id="rId33" Type="http://schemas.openxmlformats.org/officeDocument/2006/relationships/hyperlink" Target="http://www.basketball-reference.com/players/s/stoudam01.html" TargetMode="External"/><Relationship Id="rId34" Type="http://schemas.openxmlformats.org/officeDocument/2006/relationships/hyperlink" Target="http://www.basketball-reference.com/players/r/robinda01.html" TargetMode="External"/><Relationship Id="rId35" Type="http://schemas.openxmlformats.org/officeDocument/2006/relationships/hyperlink" Target="http://www.basketball-reference.com/players/r/richmmi01.html" TargetMode="External"/><Relationship Id="rId36" Type="http://schemas.openxmlformats.org/officeDocument/2006/relationships/hyperlink" Target="http://www.basketball-reference.com/players/e/ewingpa01.html" TargetMode="External"/><Relationship Id="rId37" Type="http://schemas.openxmlformats.org/officeDocument/2006/relationships/hyperlink" Target="http://www.basketball-reference.com/players/h/hayesel01.html" TargetMode="External"/><Relationship Id="rId38" Type="http://schemas.openxmlformats.org/officeDocument/2006/relationships/hyperlink" Target="http://www.basketball-reference.com/players/c/cunnibi01.html" TargetMode="External"/><Relationship Id="rId39" Type="http://schemas.openxmlformats.org/officeDocument/2006/relationships/hyperlink" Target="http://www.basketball-reference.com/players/c/cartevi01.html" TargetMode="External"/><Relationship Id="rId50" Type="http://schemas.openxmlformats.org/officeDocument/2006/relationships/hyperlink" Target="http://www.basketball-reference.com/players/h/hudsolo01.html" TargetMode="External"/><Relationship Id="rId51" Type="http://schemas.openxmlformats.org/officeDocument/2006/relationships/hyperlink" Target="http://www.basketball-reference.com/players/d/duncati01.html" TargetMode="External"/><Relationship Id="rId52" Type="http://schemas.openxmlformats.org/officeDocument/2006/relationships/hyperlink" Target="http://www.basketball-reference.com/players/j/jordami01.html" TargetMode="External"/><Relationship Id="rId53" Type="http://schemas.openxmlformats.org/officeDocument/2006/relationships/hyperlink" Target="http://www.basketball-reference.com/players/c/chambwi01.html" TargetMode="External"/><Relationship Id="rId54" Type="http://schemas.openxmlformats.org/officeDocument/2006/relationships/hyperlink" Target="http://www.basketball-reference.com/players/j/jamesle01.html" TargetMode="External"/><Relationship Id="rId55" Type="http://schemas.openxmlformats.org/officeDocument/2006/relationships/hyperlink" Target="http://www.basketball-reference.com/players/b/bayloel01.html" TargetMode="External"/><Relationship Id="rId56" Type="http://schemas.openxmlformats.org/officeDocument/2006/relationships/hyperlink" Target="http://www.basketball-reference.com/players/w/westje01.html" TargetMode="External"/><Relationship Id="rId57" Type="http://schemas.openxmlformats.org/officeDocument/2006/relationships/hyperlink" Target="http://www.basketball-reference.com/players/i/iversal01.html" TargetMode="External"/><Relationship Id="rId58" Type="http://schemas.openxmlformats.org/officeDocument/2006/relationships/hyperlink" Target="http://www.basketball-reference.com/players/d/duranke01.html" TargetMode="External"/><Relationship Id="rId59" Type="http://schemas.openxmlformats.org/officeDocument/2006/relationships/hyperlink" Target="http://www.basketball-reference.com/players/p/pettibo01.html" TargetMode="External"/><Relationship Id="rId70" Type="http://schemas.openxmlformats.org/officeDocument/2006/relationships/hyperlink" Target="http://www.basketball-reference.com/players/m/maravpe01.html" TargetMode="External"/><Relationship Id="rId71" Type="http://schemas.openxmlformats.org/officeDocument/2006/relationships/hyperlink" Target="http://www.basketball-reference.com/players/o/onealsh01.html" TargetMode="External"/><Relationship Id="rId72" Type="http://schemas.openxmlformats.org/officeDocument/2006/relationships/hyperlink" Target="http://www.basketball-reference.com/players/b/barryri01.html" TargetMode="External"/><Relationship Id="rId73" Type="http://schemas.openxmlformats.org/officeDocument/2006/relationships/hyperlink" Target="http://www.basketball-reference.com/players/m/mikange01.html" TargetMode="External"/><Relationship Id="rId74" Type="http://schemas.openxmlformats.org/officeDocument/2006/relationships/hyperlink" Target="http://www.basketball-reference.com/players/a/arizipa01.html" TargetMode="External"/><Relationship Id="rId75" Type="http://schemas.openxmlformats.org/officeDocument/2006/relationships/hyperlink" Target="http://www.basketball-reference.com/players/n/nowitdi01.html" TargetMode="External"/><Relationship Id="rId76" Type="http://schemas.openxmlformats.org/officeDocument/2006/relationships/hyperlink" Target="http://www.basketball-reference.com/players/k/kingbe01.html" TargetMode="External"/><Relationship Id="rId77" Type="http://schemas.openxmlformats.org/officeDocument/2006/relationships/hyperlink" Target="http://www.basketball-reference.com/players/b/barklch01.html" TargetMode="External"/><Relationship Id="rId78" Type="http://schemas.openxmlformats.org/officeDocument/2006/relationships/hyperlink" Target="http://www.basketball-reference.com/players/t/thompda01.html" TargetMode="External"/><Relationship Id="rId79" Type="http://schemas.openxmlformats.org/officeDocument/2006/relationships/hyperlink" Target="http://www.basketball-reference.com/players/m/mcadobo01.html" TargetMode="External"/><Relationship Id="rId90" Type="http://schemas.openxmlformats.org/officeDocument/2006/relationships/hyperlink" Target="http://www.basketball-reference.com/players/c/cartevi01.html" TargetMode="External"/><Relationship Id="rId91" Type="http://schemas.openxmlformats.org/officeDocument/2006/relationships/hyperlink" Target="http://www.basketball-reference.com/players/h/havlijo01.html" TargetMode="External"/><Relationship Id="rId92" Type="http://schemas.openxmlformats.org/officeDocument/2006/relationships/hyperlink" Target="http://www.basketball-reference.com/players/d/drewjo01.html" TargetMode="External"/><Relationship Id="rId93" Type="http://schemas.openxmlformats.org/officeDocument/2006/relationships/hyperlink" Target="http://www.basketball-reference.com/players/r/robingl01.html" TargetMode="External"/><Relationship Id="rId94" Type="http://schemas.openxmlformats.org/officeDocument/2006/relationships/hyperlink" Target="http://www.basketball-reference.com/players/w/webbech01.html" TargetMode="External"/><Relationship Id="rId95" Type="http://schemas.openxmlformats.org/officeDocument/2006/relationships/hyperlink" Target="http://www.basketball-reference.com/players/a/arenagi01.html" TargetMode="External"/><Relationship Id="rId96" Type="http://schemas.openxmlformats.org/officeDocument/2006/relationships/hyperlink" Target="http://www.basketball-reference.com/players/m/malonmo01.html" TargetMode="External"/><Relationship Id="rId97" Type="http://schemas.openxmlformats.org/officeDocument/2006/relationships/hyperlink" Target="http://www.basketball-reference.com/players/d/drexlcl01.html" TargetMode="External"/><Relationship Id="rId98" Type="http://schemas.openxmlformats.org/officeDocument/2006/relationships/hyperlink" Target="http://www.basketball-reference.com/players/i/isselda01.html" TargetMode="External"/><Relationship Id="rId99" Type="http://schemas.openxmlformats.org/officeDocument/2006/relationships/hyperlink" Target="http://www.basketball-reference.com/players/b/bingda01.html" TargetMode="External"/><Relationship Id="rId20" Type="http://schemas.openxmlformats.org/officeDocument/2006/relationships/hyperlink" Target="http://www.basketball-reference.com/players/o/onealsh01.html" TargetMode="External"/><Relationship Id="rId21" Type="http://schemas.openxmlformats.org/officeDocument/2006/relationships/hyperlink" Target="http://www.basketball-reference.com/players/b/barryri01.html" TargetMode="External"/><Relationship Id="rId22" Type="http://schemas.openxmlformats.org/officeDocument/2006/relationships/hyperlink" Target="http://www.basketball-reference.com/players/m/mikange01.html" TargetMode="External"/><Relationship Id="rId23" Type="http://schemas.openxmlformats.org/officeDocument/2006/relationships/hyperlink" Target="http://www.basketball-reference.com/players/a/arizipa01.html" TargetMode="External"/><Relationship Id="rId24" Type="http://schemas.openxmlformats.org/officeDocument/2006/relationships/hyperlink" Target="http://www.basketball-reference.com/players/n/nowitdi01.html" TargetMode="External"/><Relationship Id="rId25" Type="http://schemas.openxmlformats.org/officeDocument/2006/relationships/hyperlink" Target="http://www.basketball-reference.com/players/k/kingbe01.html" TargetMode="External"/><Relationship Id="rId26" Type="http://schemas.openxmlformats.org/officeDocument/2006/relationships/hyperlink" Target="http://www.basketball-reference.com/players/b/barklch01.html" TargetMode="External"/><Relationship Id="rId27" Type="http://schemas.openxmlformats.org/officeDocument/2006/relationships/hyperlink" Target="http://www.basketball-reference.com/players/t/thompda01.html" TargetMode="External"/><Relationship Id="rId28" Type="http://schemas.openxmlformats.org/officeDocument/2006/relationships/hyperlink" Target="http://www.basketball-reference.com/players/m/mcadobo01.html" TargetMode="External"/><Relationship Id="rId29" Type="http://schemas.openxmlformats.org/officeDocument/2006/relationships/hyperlink" Target="http://www.basketball-reference.com/players/e/ervinju01.html" TargetMode="External"/><Relationship Id="rId40" Type="http://schemas.openxmlformats.org/officeDocument/2006/relationships/hyperlink" Target="http://www.basketball-reference.com/players/h/havlijo01.html" TargetMode="External"/><Relationship Id="rId41" Type="http://schemas.openxmlformats.org/officeDocument/2006/relationships/hyperlink" Target="http://www.basketball-reference.com/players/d/drewjo01.html" TargetMode="External"/><Relationship Id="rId42" Type="http://schemas.openxmlformats.org/officeDocument/2006/relationships/hyperlink" Target="http://www.basketball-reference.com/players/r/robingl01.html" TargetMode="External"/><Relationship Id="rId43" Type="http://schemas.openxmlformats.org/officeDocument/2006/relationships/hyperlink" Target="http://www.basketball-reference.com/players/w/webbech01.html" TargetMode="External"/><Relationship Id="rId44" Type="http://schemas.openxmlformats.org/officeDocument/2006/relationships/hyperlink" Target="http://www.basketball-reference.com/players/a/arenagi01.html" TargetMode="External"/><Relationship Id="rId45" Type="http://schemas.openxmlformats.org/officeDocument/2006/relationships/hyperlink" Target="http://www.basketball-reference.com/players/m/malonmo01.html" TargetMode="External"/><Relationship Id="rId46" Type="http://schemas.openxmlformats.org/officeDocument/2006/relationships/hyperlink" Target="http://www.basketball-reference.com/players/d/drexlcl01.html" TargetMode="External"/><Relationship Id="rId47" Type="http://schemas.openxmlformats.org/officeDocument/2006/relationships/hyperlink" Target="http://www.basketball-reference.com/players/i/isselda01.html" TargetMode="External"/><Relationship Id="rId48" Type="http://schemas.openxmlformats.org/officeDocument/2006/relationships/hyperlink" Target="http://www.basketball-reference.com/players/b/bingda01.html" TargetMode="External"/><Relationship Id="rId49" Type="http://schemas.openxmlformats.org/officeDocument/2006/relationships/hyperlink" Target="http://www.basketball-reference.com/players/f/freewo01.html" TargetMode="External"/><Relationship Id="rId60" Type="http://schemas.openxmlformats.org/officeDocument/2006/relationships/hyperlink" Target="http://www.basketball-reference.com/players/g/gervige01.html" TargetMode="External"/><Relationship Id="rId61" Type="http://schemas.openxmlformats.org/officeDocument/2006/relationships/hyperlink" Target="http://www.basketball-reference.com/players/r/roberos01.html" TargetMode="External"/><Relationship Id="rId62" Type="http://schemas.openxmlformats.org/officeDocument/2006/relationships/hyperlink" Target="http://www.basketball-reference.com/players/b/bryanko01.html" TargetMode="External"/><Relationship Id="rId63" Type="http://schemas.openxmlformats.org/officeDocument/2006/relationships/hyperlink" Target="http://www.basketball-reference.com/players/a/anthoca01.html" TargetMode="External"/><Relationship Id="rId64" Type="http://schemas.openxmlformats.org/officeDocument/2006/relationships/hyperlink" Target="http://www.basketball-reference.com/players/m/malonka01.html" TargetMode="External"/><Relationship Id="rId65" Type="http://schemas.openxmlformats.org/officeDocument/2006/relationships/hyperlink" Target="http://www.basketball-reference.com/players/w/wilkido01.html" TargetMode="External"/><Relationship Id="rId66" Type="http://schemas.openxmlformats.org/officeDocument/2006/relationships/hyperlink" Target="http://www.basketball-reference.com/players/w/wadedw01.html" TargetMode="External"/><Relationship Id="rId67" Type="http://schemas.openxmlformats.org/officeDocument/2006/relationships/hyperlink" Target="http://www.basketball-reference.com/players/a/abdulka01.html" TargetMode="External"/><Relationship Id="rId68" Type="http://schemas.openxmlformats.org/officeDocument/2006/relationships/hyperlink" Target="http://www.basketball-reference.com/players/b/birdla01.html" TargetMode="External"/><Relationship Id="rId69" Type="http://schemas.openxmlformats.org/officeDocument/2006/relationships/hyperlink" Target="http://www.basketball-reference.com/players/d/dantlad01.html" TargetMode="External"/><Relationship Id="rId100" Type="http://schemas.openxmlformats.org/officeDocument/2006/relationships/hyperlink" Target="http://www.basketball-reference.com/players/f/freewo01.html" TargetMode="External"/><Relationship Id="rId80" Type="http://schemas.openxmlformats.org/officeDocument/2006/relationships/hyperlink" Target="http://www.basketball-reference.com/players/e/ervinju01.html" TargetMode="External"/><Relationship Id="rId81" Type="http://schemas.openxmlformats.org/officeDocument/2006/relationships/hyperlink" Target="http://www.basketball-reference.com/players/p/piercpa01.html" TargetMode="External"/><Relationship Id="rId82" Type="http://schemas.openxmlformats.org/officeDocument/2006/relationships/hyperlink" Target="http://www.basketball-reference.com/players/o/olajuha01.html" TargetMode="External"/><Relationship Id="rId83" Type="http://schemas.openxmlformats.org/officeDocument/2006/relationships/hyperlink" Target="http://www.basketball-reference.com/players/e/englial01.html" TargetMode="External"/><Relationship Id="rId84" Type="http://schemas.openxmlformats.org/officeDocument/2006/relationships/hyperlink" Target="http://www.basketball-reference.com/players/s/stoudam01.html" TargetMode="External"/><Relationship Id="rId85" Type="http://schemas.openxmlformats.org/officeDocument/2006/relationships/hyperlink" Target="http://www.basketball-reference.com/players/r/robinda01.html" TargetMode="External"/><Relationship Id="rId86" Type="http://schemas.openxmlformats.org/officeDocument/2006/relationships/hyperlink" Target="http://www.basketball-reference.com/players/r/richmmi01.html" TargetMode="External"/><Relationship Id="rId87" Type="http://schemas.openxmlformats.org/officeDocument/2006/relationships/hyperlink" Target="http://www.basketball-reference.com/players/e/ewingpa01.html" TargetMode="External"/><Relationship Id="rId88" Type="http://schemas.openxmlformats.org/officeDocument/2006/relationships/hyperlink" Target="http://www.basketball-reference.com/players/h/hayesel01.html" TargetMode="External"/><Relationship Id="rId89" Type="http://schemas.openxmlformats.org/officeDocument/2006/relationships/hyperlink" Target="http://www.basketball-reference.com/players/c/cunnibi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54"/>
  <sheetViews>
    <sheetView tabSelected="1" workbookViewId="0">
      <selection sqref="A1:A1048576"/>
    </sheetView>
  </sheetViews>
  <sheetFormatPr baseColWidth="10" defaultRowHeight="16"/>
  <cols>
    <col min="1" max="1" width="10.7109375" style="4"/>
    <col min="2" max="2" width="18.42578125" style="4" customWidth="1"/>
    <col min="3" max="5" width="10.7109375" style="4"/>
    <col min="6" max="6" width="14.140625" style="4" customWidth="1"/>
    <col min="7" max="7" width="12.42578125" style="4" customWidth="1"/>
    <col min="8" max="16384" width="10.7109375" style="4"/>
  </cols>
  <sheetData>
    <row r="1" spans="1:10" ht="17" thickBot="1">
      <c r="A1" s="4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0</v>
      </c>
      <c r="H1" s="4" t="s">
        <v>1</v>
      </c>
      <c r="I1" s="4" t="s">
        <v>2</v>
      </c>
      <c r="J1" s="4" t="s">
        <v>3</v>
      </c>
    </row>
    <row r="2" spans="1:10">
      <c r="A2" s="1">
        <v>22</v>
      </c>
      <c r="B2" s="2" t="s">
        <v>38</v>
      </c>
      <c r="C2" s="3">
        <v>23.13</v>
      </c>
      <c r="D2" s="4">
        <v>0</v>
      </c>
      <c r="E2" s="4">
        <v>1</v>
      </c>
      <c r="F2" s="4">
        <v>0</v>
      </c>
      <c r="G2" s="4">
        <v>0</v>
      </c>
      <c r="H2" s="4">
        <v>0</v>
      </c>
      <c r="I2" s="4">
        <v>1948</v>
      </c>
      <c r="J2" s="4" t="s">
        <v>5</v>
      </c>
    </row>
    <row r="3" spans="1:10">
      <c r="A3" s="5">
        <v>23</v>
      </c>
      <c r="B3" s="6" t="s">
        <v>39</v>
      </c>
      <c r="C3" s="7">
        <v>22.81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1950</v>
      </c>
      <c r="J3" s="4" t="s">
        <v>4</v>
      </c>
    </row>
    <row r="4" spans="1:10">
      <c r="A4" s="5">
        <v>2</v>
      </c>
      <c r="B4" s="6" t="s">
        <v>18</v>
      </c>
      <c r="C4" s="7">
        <v>30.07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1959</v>
      </c>
      <c r="J4" s="4" t="s">
        <v>5</v>
      </c>
    </row>
    <row r="5" spans="1:10">
      <c r="A5" s="5">
        <v>45</v>
      </c>
      <c r="B5" s="6" t="s">
        <v>61</v>
      </c>
      <c r="C5" s="7">
        <v>20.62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1976</v>
      </c>
      <c r="J5" s="4" t="s">
        <v>4</v>
      </c>
    </row>
    <row r="6" spans="1:10">
      <c r="A6" s="5">
        <v>4</v>
      </c>
      <c r="B6" s="6" t="s">
        <v>20</v>
      </c>
      <c r="C6" s="7">
        <v>27.36</v>
      </c>
      <c r="D6" s="4">
        <v>0</v>
      </c>
      <c r="E6" s="4">
        <v>1</v>
      </c>
      <c r="F6" s="4">
        <v>1</v>
      </c>
      <c r="G6" s="4">
        <v>1</v>
      </c>
      <c r="H6" s="4">
        <v>1</v>
      </c>
      <c r="I6" s="4">
        <v>1958</v>
      </c>
      <c r="J6" s="4" t="s">
        <v>4</v>
      </c>
    </row>
    <row r="7" spans="1:10">
      <c r="A7" s="5">
        <v>10</v>
      </c>
      <c r="B7" s="6" t="s">
        <v>26</v>
      </c>
      <c r="C7" s="7">
        <v>25.68</v>
      </c>
      <c r="D7" s="4">
        <v>0</v>
      </c>
      <c r="E7" s="4">
        <v>1</v>
      </c>
      <c r="F7" s="4">
        <v>1</v>
      </c>
      <c r="G7" s="4">
        <v>1</v>
      </c>
      <c r="H7" s="4">
        <v>1</v>
      </c>
      <c r="I7" s="4">
        <v>1960</v>
      </c>
      <c r="J7" s="4" t="s">
        <v>4</v>
      </c>
    </row>
    <row r="8" spans="1:10">
      <c r="A8" s="5">
        <v>37</v>
      </c>
      <c r="B8" s="6" t="s">
        <v>53</v>
      </c>
      <c r="C8" s="7">
        <v>20.96</v>
      </c>
      <c r="D8" s="4">
        <v>0</v>
      </c>
      <c r="E8" s="4">
        <v>1</v>
      </c>
      <c r="F8" s="4">
        <v>1</v>
      </c>
      <c r="G8" s="4">
        <v>1</v>
      </c>
      <c r="H8" s="4">
        <v>1</v>
      </c>
      <c r="I8" s="4">
        <v>1968</v>
      </c>
      <c r="J8" s="4" t="s">
        <v>4</v>
      </c>
    </row>
    <row r="9" spans="1:10">
      <c r="A9" s="5">
        <v>16</v>
      </c>
      <c r="B9" s="6" t="s">
        <v>32</v>
      </c>
      <c r="C9" s="7">
        <v>24.61</v>
      </c>
      <c r="D9" s="4">
        <v>0</v>
      </c>
      <c r="E9" s="4">
        <v>1</v>
      </c>
      <c r="F9" s="4">
        <v>1</v>
      </c>
      <c r="G9" s="4">
        <v>1</v>
      </c>
      <c r="H9" s="4">
        <v>1</v>
      </c>
      <c r="I9" s="4">
        <v>1969</v>
      </c>
      <c r="J9" s="4" t="s">
        <v>6</v>
      </c>
    </row>
    <row r="10" spans="1:10">
      <c r="A10" s="5">
        <v>27</v>
      </c>
      <c r="B10" s="6" t="s">
        <v>43</v>
      </c>
      <c r="C10" s="7">
        <v>22.13</v>
      </c>
      <c r="D10" s="4">
        <v>0</v>
      </c>
      <c r="E10" s="4">
        <v>1</v>
      </c>
      <c r="F10" s="4">
        <v>1</v>
      </c>
      <c r="G10" s="4">
        <v>1</v>
      </c>
      <c r="H10" s="4">
        <v>1</v>
      </c>
      <c r="I10" s="4">
        <v>1975</v>
      </c>
      <c r="J10" s="4" t="s">
        <v>4</v>
      </c>
    </row>
    <row r="11" spans="1:10">
      <c r="A11" s="5">
        <v>31</v>
      </c>
      <c r="B11" s="6" t="s">
        <v>47</v>
      </c>
      <c r="C11" s="7">
        <v>21.77</v>
      </c>
      <c r="D11" s="4">
        <v>0</v>
      </c>
      <c r="E11" s="4">
        <v>1</v>
      </c>
      <c r="F11" s="4">
        <v>1</v>
      </c>
      <c r="G11" s="4">
        <v>1</v>
      </c>
      <c r="H11" s="4">
        <v>1</v>
      </c>
      <c r="I11" s="4">
        <v>1984</v>
      </c>
      <c r="J11" s="4" t="s">
        <v>4</v>
      </c>
    </row>
    <row r="12" spans="1:10">
      <c r="A12" s="5">
        <v>36</v>
      </c>
      <c r="B12" s="6" t="s">
        <v>52</v>
      </c>
      <c r="C12" s="7">
        <v>20.98</v>
      </c>
      <c r="D12" s="4">
        <v>0</v>
      </c>
      <c r="E12" s="4">
        <v>1</v>
      </c>
      <c r="F12" s="4">
        <v>1</v>
      </c>
      <c r="G12" s="4">
        <v>1</v>
      </c>
      <c r="H12" s="4">
        <v>1</v>
      </c>
      <c r="I12" s="4">
        <v>1985</v>
      </c>
      <c r="J12" s="4" t="s">
        <v>4</v>
      </c>
    </row>
    <row r="13" spans="1:10">
      <c r="A13" s="5">
        <v>34</v>
      </c>
      <c r="B13" s="16" t="s">
        <v>50</v>
      </c>
      <c r="C13" s="7">
        <v>21.06</v>
      </c>
      <c r="D13" s="4">
        <v>0</v>
      </c>
      <c r="E13" s="4">
        <v>1</v>
      </c>
      <c r="F13" s="4">
        <v>1</v>
      </c>
      <c r="G13" s="4">
        <v>1</v>
      </c>
      <c r="H13" s="4">
        <v>1</v>
      </c>
      <c r="I13" s="4">
        <v>1987</v>
      </c>
      <c r="J13" s="4" t="s">
        <v>8</v>
      </c>
    </row>
    <row r="14" spans="1:10">
      <c r="A14" s="5">
        <v>20</v>
      </c>
      <c r="B14" s="6" t="s">
        <v>36</v>
      </c>
      <c r="C14" s="7">
        <v>23.69</v>
      </c>
      <c r="D14" s="4">
        <v>0</v>
      </c>
      <c r="E14" s="4">
        <v>0</v>
      </c>
      <c r="F14" s="4">
        <v>1</v>
      </c>
      <c r="G14" s="4">
        <v>1</v>
      </c>
      <c r="H14" s="4">
        <v>1</v>
      </c>
      <c r="I14" s="4">
        <v>1992</v>
      </c>
      <c r="J14" s="4" t="s">
        <v>4</v>
      </c>
    </row>
    <row r="15" spans="1:10">
      <c r="A15" s="5">
        <v>43</v>
      </c>
      <c r="B15" s="6" t="s">
        <v>59</v>
      </c>
      <c r="C15" s="7">
        <v>20.68</v>
      </c>
      <c r="D15" s="4">
        <v>0</v>
      </c>
      <c r="E15" s="4">
        <v>0</v>
      </c>
      <c r="F15" s="4">
        <v>1</v>
      </c>
      <c r="G15" s="4">
        <v>1</v>
      </c>
      <c r="H15" s="4">
        <v>1</v>
      </c>
      <c r="I15" s="4">
        <v>1993</v>
      </c>
      <c r="J15" s="4" t="s">
        <v>4</v>
      </c>
    </row>
    <row r="16" spans="1:10">
      <c r="A16" s="8">
        <v>42</v>
      </c>
      <c r="B16" s="9" t="s">
        <v>58</v>
      </c>
      <c r="C16" s="10">
        <v>20.69</v>
      </c>
      <c r="D16" s="4">
        <v>0</v>
      </c>
      <c r="E16" s="4">
        <v>0</v>
      </c>
      <c r="F16" s="4">
        <v>1</v>
      </c>
      <c r="G16" s="4">
        <v>1</v>
      </c>
      <c r="H16" s="4">
        <v>1</v>
      </c>
      <c r="I16" s="4">
        <v>1994</v>
      </c>
      <c r="J16" s="4" t="s">
        <v>10</v>
      </c>
    </row>
    <row r="17" spans="1:10">
      <c r="A17" s="5">
        <v>6</v>
      </c>
      <c r="B17" s="6" t="s">
        <v>22</v>
      </c>
      <c r="C17" s="7">
        <v>26.66</v>
      </c>
      <c r="D17" s="4">
        <v>0</v>
      </c>
      <c r="E17" s="4">
        <v>0</v>
      </c>
      <c r="F17" s="4">
        <v>1</v>
      </c>
      <c r="G17" s="4">
        <v>1</v>
      </c>
      <c r="H17" s="4">
        <v>1</v>
      </c>
      <c r="I17" s="4">
        <v>1996</v>
      </c>
      <c r="J17" s="4" t="s">
        <v>4</v>
      </c>
    </row>
    <row r="18" spans="1:10">
      <c r="A18" s="5">
        <v>51</v>
      </c>
      <c r="B18" s="14" t="s">
        <v>67</v>
      </c>
      <c r="C18" s="7">
        <v>20.16</v>
      </c>
      <c r="D18" s="4">
        <v>1</v>
      </c>
      <c r="E18" s="4">
        <v>0</v>
      </c>
      <c r="F18" s="4">
        <v>1</v>
      </c>
      <c r="G18" s="4">
        <v>1</v>
      </c>
      <c r="H18" s="4">
        <v>1</v>
      </c>
      <c r="I18" s="4">
        <v>1997</v>
      </c>
      <c r="J18" s="4" t="s">
        <v>4</v>
      </c>
    </row>
    <row r="19" spans="1:10">
      <c r="A19" s="5">
        <v>3</v>
      </c>
      <c r="B19" s="14" t="s">
        <v>19</v>
      </c>
      <c r="C19" s="7">
        <v>27.56</v>
      </c>
      <c r="D19" s="4">
        <v>1</v>
      </c>
      <c r="E19" s="4">
        <v>0</v>
      </c>
      <c r="F19" s="4">
        <v>1</v>
      </c>
      <c r="G19" s="4">
        <v>1</v>
      </c>
      <c r="H19" s="4">
        <v>1</v>
      </c>
      <c r="I19" s="4">
        <v>2003</v>
      </c>
      <c r="J19" s="4" t="s">
        <v>4</v>
      </c>
    </row>
    <row r="20" spans="1:10">
      <c r="A20" s="5">
        <v>8</v>
      </c>
      <c r="B20" s="6" t="s">
        <v>24</v>
      </c>
      <c r="C20" s="7">
        <v>26.36</v>
      </c>
      <c r="D20" s="4">
        <v>0</v>
      </c>
      <c r="E20" s="4">
        <v>1</v>
      </c>
      <c r="F20" s="4">
        <v>1</v>
      </c>
      <c r="G20" s="4">
        <v>2</v>
      </c>
      <c r="H20" s="4">
        <v>2</v>
      </c>
      <c r="I20" s="4">
        <v>1954</v>
      </c>
      <c r="J20" s="4" t="s">
        <v>4</v>
      </c>
    </row>
    <row r="21" spans="1:10">
      <c r="A21" s="5">
        <v>5</v>
      </c>
      <c r="B21" s="6" t="s">
        <v>21</v>
      </c>
      <c r="C21" s="7">
        <v>27.03</v>
      </c>
      <c r="D21" s="4">
        <v>0</v>
      </c>
      <c r="E21" s="4">
        <v>1</v>
      </c>
      <c r="F21" s="4">
        <v>1</v>
      </c>
      <c r="G21" s="4">
        <v>2</v>
      </c>
      <c r="H21" s="4">
        <v>2</v>
      </c>
      <c r="I21" s="4">
        <v>1960</v>
      </c>
      <c r="J21" s="4" t="s">
        <v>4</v>
      </c>
    </row>
    <row r="22" spans="1:10">
      <c r="A22" s="5">
        <v>21</v>
      </c>
      <c r="B22" s="6" t="s">
        <v>37</v>
      </c>
      <c r="C22" s="7">
        <v>23.17</v>
      </c>
      <c r="D22" s="4">
        <v>0</v>
      </c>
      <c r="E22" s="4">
        <v>1</v>
      </c>
      <c r="F22" s="4">
        <v>1</v>
      </c>
      <c r="G22" s="4">
        <v>2</v>
      </c>
      <c r="H22" s="4">
        <v>2</v>
      </c>
      <c r="I22" s="4">
        <v>1965</v>
      </c>
      <c r="J22" s="4" t="s">
        <v>4</v>
      </c>
    </row>
    <row r="23" spans="1:10">
      <c r="A23" s="5">
        <v>48</v>
      </c>
      <c r="B23" s="6" t="s">
        <v>64</v>
      </c>
      <c r="C23" s="7">
        <v>20.34</v>
      </c>
      <c r="D23" s="4">
        <v>0</v>
      </c>
      <c r="E23" s="4">
        <v>1</v>
      </c>
      <c r="F23" s="4">
        <v>1</v>
      </c>
      <c r="G23" s="4">
        <v>2</v>
      </c>
      <c r="H23" s="4">
        <v>2</v>
      </c>
      <c r="I23" s="4">
        <v>1966</v>
      </c>
      <c r="J23" s="4" t="s">
        <v>4</v>
      </c>
    </row>
    <row r="24" spans="1:10">
      <c r="A24" s="5">
        <v>28</v>
      </c>
      <c r="B24" s="6" t="s">
        <v>44</v>
      </c>
      <c r="C24" s="7">
        <v>22.05</v>
      </c>
      <c r="D24" s="4">
        <v>0</v>
      </c>
      <c r="E24" s="4">
        <v>1</v>
      </c>
      <c r="F24" s="4">
        <v>1</v>
      </c>
      <c r="G24" s="4">
        <v>2</v>
      </c>
      <c r="H24" s="4">
        <v>2</v>
      </c>
      <c r="I24" s="4">
        <v>1972</v>
      </c>
      <c r="J24" s="4" t="s">
        <v>4</v>
      </c>
    </row>
    <row r="25" spans="1:10">
      <c r="A25" s="5">
        <v>7</v>
      </c>
      <c r="B25" s="14" t="s">
        <v>23</v>
      </c>
      <c r="C25" s="7">
        <v>26.59</v>
      </c>
      <c r="D25" s="4">
        <v>1</v>
      </c>
      <c r="E25" s="4">
        <v>0</v>
      </c>
      <c r="F25" s="4">
        <v>1</v>
      </c>
      <c r="G25" s="4">
        <v>2</v>
      </c>
      <c r="H25" s="4">
        <v>2</v>
      </c>
      <c r="I25" s="4">
        <v>2007</v>
      </c>
      <c r="J25" s="4" t="s">
        <v>4</v>
      </c>
    </row>
    <row r="26" spans="1:10">
      <c r="A26" s="5">
        <v>19</v>
      </c>
      <c r="B26" s="6" t="s">
        <v>35</v>
      </c>
      <c r="C26" s="7">
        <v>24.24</v>
      </c>
      <c r="D26" s="4">
        <v>0</v>
      </c>
      <c r="E26" s="4">
        <v>1</v>
      </c>
      <c r="F26" s="4">
        <v>1</v>
      </c>
      <c r="G26" s="4">
        <v>3</v>
      </c>
      <c r="H26" s="4">
        <v>3</v>
      </c>
      <c r="I26" s="4">
        <v>1970</v>
      </c>
      <c r="J26" s="4" t="s">
        <v>7</v>
      </c>
    </row>
    <row r="27" spans="1:10">
      <c r="A27" s="5">
        <v>14</v>
      </c>
      <c r="B27" s="6" t="s">
        <v>30</v>
      </c>
      <c r="C27" s="7">
        <v>24.83</v>
      </c>
      <c r="D27" s="4">
        <v>0</v>
      </c>
      <c r="E27" s="4">
        <v>1</v>
      </c>
      <c r="F27" s="4">
        <v>1</v>
      </c>
      <c r="G27" s="4">
        <v>3</v>
      </c>
      <c r="H27" s="4">
        <v>3</v>
      </c>
      <c r="I27" s="4">
        <v>1982</v>
      </c>
      <c r="J27" s="4" t="s">
        <v>4</v>
      </c>
    </row>
    <row r="28" spans="1:10">
      <c r="A28" s="5">
        <v>1</v>
      </c>
      <c r="B28" s="6" t="s">
        <v>17</v>
      </c>
      <c r="C28" s="7">
        <v>30.12</v>
      </c>
      <c r="D28" s="4">
        <v>0</v>
      </c>
      <c r="E28" s="4">
        <v>1</v>
      </c>
      <c r="F28" s="4">
        <v>1</v>
      </c>
      <c r="G28" s="4">
        <v>3</v>
      </c>
      <c r="H28" s="4">
        <v>3</v>
      </c>
      <c r="I28" s="4">
        <v>1984</v>
      </c>
      <c r="J28" s="4" t="s">
        <v>4</v>
      </c>
    </row>
    <row r="29" spans="1:10">
      <c r="A29" s="5">
        <v>12</v>
      </c>
      <c r="B29" s="14" t="s">
        <v>28</v>
      </c>
      <c r="C29" s="7">
        <v>25.03</v>
      </c>
      <c r="D29" s="4">
        <v>1</v>
      </c>
      <c r="E29" s="4">
        <v>0</v>
      </c>
      <c r="F29" s="4">
        <v>1</v>
      </c>
      <c r="G29" s="4">
        <v>3</v>
      </c>
      <c r="H29" s="4">
        <v>3</v>
      </c>
      <c r="I29" s="4">
        <v>2003</v>
      </c>
      <c r="J29" s="4" t="s">
        <v>4</v>
      </c>
    </row>
    <row r="30" spans="1:10">
      <c r="A30" s="5">
        <v>50</v>
      </c>
      <c r="B30" s="6" t="s">
        <v>66</v>
      </c>
      <c r="C30" s="7">
        <v>20.16</v>
      </c>
      <c r="D30" s="4">
        <v>0</v>
      </c>
      <c r="E30" s="4">
        <v>0</v>
      </c>
      <c r="F30" s="4">
        <v>1</v>
      </c>
      <c r="G30" s="4">
        <v>4</v>
      </c>
      <c r="H30" s="4">
        <v>4</v>
      </c>
      <c r="I30" s="4">
        <v>1966</v>
      </c>
      <c r="J30" s="4" t="s">
        <v>4</v>
      </c>
    </row>
    <row r="31" spans="1:10">
      <c r="A31" s="5">
        <v>38</v>
      </c>
      <c r="B31" s="16" t="s">
        <v>54</v>
      </c>
      <c r="C31" s="7">
        <v>20.83</v>
      </c>
      <c r="D31" s="4">
        <v>0</v>
      </c>
      <c r="E31" s="4">
        <v>1</v>
      </c>
      <c r="F31" s="4">
        <v>1</v>
      </c>
      <c r="G31" s="4">
        <v>5</v>
      </c>
      <c r="H31" s="4">
        <v>5</v>
      </c>
      <c r="I31" s="4">
        <v>1965</v>
      </c>
      <c r="J31" s="4" t="s">
        <v>8</v>
      </c>
    </row>
    <row r="32" spans="1:10">
      <c r="A32" s="5">
        <v>26</v>
      </c>
      <c r="B32" s="6" t="s">
        <v>42</v>
      </c>
      <c r="C32" s="7">
        <v>22.14</v>
      </c>
      <c r="D32" s="4">
        <v>0</v>
      </c>
      <c r="E32" s="4">
        <v>1</v>
      </c>
      <c r="F32" s="4">
        <v>1</v>
      </c>
      <c r="G32" s="4">
        <v>5</v>
      </c>
      <c r="H32" s="4">
        <v>5</v>
      </c>
      <c r="I32" s="4">
        <v>1984</v>
      </c>
      <c r="J32" s="4" t="s">
        <v>4</v>
      </c>
    </row>
    <row r="33" spans="1:10">
      <c r="A33" s="5">
        <v>35</v>
      </c>
      <c r="B33" s="6" t="s">
        <v>51</v>
      </c>
      <c r="C33" s="7">
        <v>21</v>
      </c>
      <c r="D33" s="4">
        <v>0</v>
      </c>
      <c r="E33" s="4">
        <v>0</v>
      </c>
      <c r="F33" s="4">
        <v>1</v>
      </c>
      <c r="G33" s="4">
        <v>5</v>
      </c>
      <c r="H33" s="4">
        <v>5</v>
      </c>
      <c r="I33" s="4">
        <v>1988</v>
      </c>
      <c r="J33" s="4" t="s">
        <v>9</v>
      </c>
    </row>
    <row r="34" spans="1:10">
      <c r="A34" s="5">
        <v>39</v>
      </c>
      <c r="B34" s="14" t="s">
        <v>55</v>
      </c>
      <c r="C34" s="7">
        <v>20.83</v>
      </c>
      <c r="D34" s="4">
        <v>1</v>
      </c>
      <c r="E34" s="4">
        <v>0</v>
      </c>
      <c r="F34" s="4">
        <v>1</v>
      </c>
      <c r="G34" s="4">
        <v>5</v>
      </c>
      <c r="H34" s="4">
        <v>5</v>
      </c>
      <c r="I34" s="4">
        <v>1998</v>
      </c>
      <c r="J34" s="4" t="s">
        <v>4</v>
      </c>
    </row>
    <row r="35" spans="1:10">
      <c r="A35" s="5">
        <v>15</v>
      </c>
      <c r="B35" s="14" t="s">
        <v>31</v>
      </c>
      <c r="C35" s="7">
        <v>24.74</v>
      </c>
      <c r="D35" s="4">
        <v>1</v>
      </c>
      <c r="E35" s="4">
        <v>0</v>
      </c>
      <c r="F35" s="4">
        <v>1</v>
      </c>
      <c r="G35" s="4">
        <v>5</v>
      </c>
      <c r="H35" s="4">
        <v>5</v>
      </c>
      <c r="I35" s="4">
        <v>2003</v>
      </c>
      <c r="J35" s="4" t="s">
        <v>4</v>
      </c>
    </row>
    <row r="36" spans="1:10">
      <c r="A36" s="5">
        <v>18</v>
      </c>
      <c r="B36" s="6" t="s">
        <v>34</v>
      </c>
      <c r="C36" s="7">
        <v>24.27</v>
      </c>
      <c r="D36" s="4">
        <v>0</v>
      </c>
      <c r="E36" s="4">
        <v>1</v>
      </c>
      <c r="F36" s="4">
        <v>1</v>
      </c>
      <c r="G36" s="4">
        <v>6</v>
      </c>
      <c r="H36" s="4">
        <v>6</v>
      </c>
      <c r="I36" s="4">
        <v>1976</v>
      </c>
      <c r="J36" s="4" t="s">
        <v>4</v>
      </c>
    </row>
    <row r="37" spans="1:10">
      <c r="A37" s="5">
        <v>17</v>
      </c>
      <c r="B37" s="6" t="s">
        <v>33</v>
      </c>
      <c r="C37" s="7">
        <v>24.29</v>
      </c>
      <c r="D37" s="4">
        <v>0</v>
      </c>
      <c r="E37" s="4">
        <v>1</v>
      </c>
      <c r="F37" s="4">
        <v>1</v>
      </c>
      <c r="G37" s="4">
        <v>6</v>
      </c>
      <c r="H37" s="4">
        <v>6</v>
      </c>
      <c r="I37" s="4">
        <v>1978</v>
      </c>
      <c r="J37" s="4" t="s">
        <v>4</v>
      </c>
    </row>
    <row r="38" spans="1:10">
      <c r="A38" s="5">
        <v>40</v>
      </c>
      <c r="B38" s="6" t="s">
        <v>56</v>
      </c>
      <c r="C38" s="7">
        <v>20.78</v>
      </c>
      <c r="D38" s="4">
        <v>0</v>
      </c>
      <c r="E38" s="4">
        <v>1</v>
      </c>
      <c r="F38" s="4">
        <v>1</v>
      </c>
      <c r="G38" s="4">
        <v>7</v>
      </c>
      <c r="H38" s="4">
        <v>7</v>
      </c>
      <c r="I38" s="4">
        <v>1962</v>
      </c>
      <c r="J38" s="4" t="s">
        <v>4</v>
      </c>
    </row>
    <row r="39" spans="1:10">
      <c r="A39" s="5">
        <v>25</v>
      </c>
      <c r="B39" s="6" t="s">
        <v>41</v>
      </c>
      <c r="C39" s="7">
        <v>22.49</v>
      </c>
      <c r="D39" s="4">
        <v>0</v>
      </c>
      <c r="E39" s="4">
        <v>1</v>
      </c>
      <c r="F39" s="4">
        <v>1</v>
      </c>
      <c r="G39" s="4">
        <v>7</v>
      </c>
      <c r="H39" s="4">
        <v>7</v>
      </c>
      <c r="I39" s="4">
        <v>1977</v>
      </c>
      <c r="J39" s="4" t="s">
        <v>4</v>
      </c>
    </row>
    <row r="40" spans="1:10">
      <c r="A40" s="5">
        <v>24</v>
      </c>
      <c r="B40" s="14" t="s">
        <v>40</v>
      </c>
      <c r="C40" s="7">
        <v>22.61</v>
      </c>
      <c r="D40" s="4">
        <v>1</v>
      </c>
      <c r="E40" s="4">
        <v>0</v>
      </c>
      <c r="F40" s="4">
        <v>1</v>
      </c>
      <c r="G40" s="4">
        <v>9</v>
      </c>
      <c r="H40" s="4">
        <v>9</v>
      </c>
      <c r="I40" s="4">
        <v>1998</v>
      </c>
      <c r="J40" s="4" t="s">
        <v>4</v>
      </c>
    </row>
    <row r="41" spans="1:10">
      <c r="A41" s="5">
        <v>33</v>
      </c>
      <c r="B41" s="14" t="s">
        <v>49</v>
      </c>
      <c r="C41" s="7">
        <v>21.26</v>
      </c>
      <c r="D41" s="4">
        <v>1</v>
      </c>
      <c r="E41" s="4">
        <v>0</v>
      </c>
      <c r="F41" s="4">
        <v>1</v>
      </c>
      <c r="G41" s="4">
        <v>9</v>
      </c>
      <c r="H41" s="4">
        <v>9</v>
      </c>
      <c r="I41" s="4">
        <v>2002</v>
      </c>
      <c r="J41" s="4" t="s">
        <v>4</v>
      </c>
    </row>
    <row r="42" spans="1:10">
      <c r="A42" s="5">
        <v>30</v>
      </c>
      <c r="B42" s="14" t="s">
        <v>46</v>
      </c>
      <c r="C42" s="7">
        <v>21.8</v>
      </c>
      <c r="D42" s="4">
        <v>1</v>
      </c>
      <c r="E42" s="4">
        <v>0</v>
      </c>
      <c r="F42" s="4">
        <v>1</v>
      </c>
      <c r="G42" s="4">
        <v>10</v>
      </c>
      <c r="H42" s="4">
        <v>10</v>
      </c>
      <c r="I42" s="4">
        <v>1998</v>
      </c>
      <c r="J42" s="4" t="s">
        <v>5</v>
      </c>
    </row>
    <row r="43" spans="1:10">
      <c r="A43" s="5">
        <v>29</v>
      </c>
      <c r="B43" s="6" t="s">
        <v>45</v>
      </c>
      <c r="C43" s="7">
        <v>21.97</v>
      </c>
      <c r="D43" s="4">
        <v>0</v>
      </c>
      <c r="E43" s="4">
        <v>1</v>
      </c>
      <c r="F43" s="4">
        <v>1</v>
      </c>
      <c r="G43" s="4">
        <v>12</v>
      </c>
      <c r="H43" s="4">
        <v>12</v>
      </c>
      <c r="I43" s="4">
        <v>1972</v>
      </c>
      <c r="J43" s="4" t="s">
        <v>4</v>
      </c>
    </row>
    <row r="44" spans="1:10">
      <c r="A44" s="5">
        <v>13</v>
      </c>
      <c r="B44" s="6" t="s">
        <v>29</v>
      </c>
      <c r="C44" s="7">
        <v>25.02</v>
      </c>
      <c r="D44" s="4">
        <v>0</v>
      </c>
      <c r="E44" s="4">
        <v>1</v>
      </c>
      <c r="F44" s="4">
        <v>1</v>
      </c>
      <c r="G44" s="4">
        <v>13</v>
      </c>
      <c r="H44" s="4">
        <v>13</v>
      </c>
      <c r="I44" s="4">
        <v>1985</v>
      </c>
      <c r="J44" s="4" t="s">
        <v>4</v>
      </c>
    </row>
    <row r="45" spans="1:10">
      <c r="A45" s="5">
        <v>11</v>
      </c>
      <c r="B45" s="14" t="s">
        <v>27</v>
      </c>
      <c r="C45" s="7">
        <v>25.52</v>
      </c>
      <c r="D45" s="4">
        <v>1</v>
      </c>
      <c r="E45" s="4">
        <v>0</v>
      </c>
      <c r="F45" s="4">
        <v>1</v>
      </c>
      <c r="G45" s="4">
        <v>13</v>
      </c>
      <c r="H45" s="4">
        <v>13</v>
      </c>
      <c r="I45" s="4">
        <v>1996</v>
      </c>
      <c r="J45" s="4" t="s">
        <v>4</v>
      </c>
    </row>
    <row r="46" spans="1:10">
      <c r="A46" s="5">
        <v>46</v>
      </c>
      <c r="B46" s="6" t="s">
        <v>62</v>
      </c>
      <c r="C46" s="7">
        <v>20.440000000000001</v>
      </c>
      <c r="D46" s="4">
        <v>0</v>
      </c>
      <c r="E46" s="4">
        <v>1</v>
      </c>
      <c r="F46" s="4">
        <v>1</v>
      </c>
      <c r="G46" s="4">
        <v>14</v>
      </c>
      <c r="H46" s="4">
        <v>14</v>
      </c>
      <c r="I46" s="4">
        <v>1983</v>
      </c>
      <c r="J46" s="4" t="s">
        <v>4</v>
      </c>
    </row>
    <row r="47" spans="1:10">
      <c r="A47" s="5">
        <v>49</v>
      </c>
      <c r="B47" s="6" t="s">
        <v>65</v>
      </c>
      <c r="C47" s="7">
        <v>20.27</v>
      </c>
      <c r="D47" s="4">
        <v>0</v>
      </c>
      <c r="E47" s="4">
        <v>0</v>
      </c>
      <c r="F47" s="4">
        <v>2</v>
      </c>
      <c r="G47" s="4">
        <v>5</v>
      </c>
      <c r="H47" s="4">
        <v>23</v>
      </c>
      <c r="I47" s="4">
        <v>1975</v>
      </c>
      <c r="J47" s="4" t="s">
        <v>4</v>
      </c>
    </row>
    <row r="48" spans="1:10">
      <c r="A48" s="5">
        <v>32</v>
      </c>
      <c r="B48" s="6" t="s">
        <v>48</v>
      </c>
      <c r="C48" s="7">
        <v>21.47</v>
      </c>
      <c r="D48" s="4">
        <v>0</v>
      </c>
      <c r="E48" s="4">
        <v>1</v>
      </c>
      <c r="F48" s="4">
        <v>2</v>
      </c>
      <c r="G48" s="4">
        <v>6</v>
      </c>
      <c r="H48" s="4">
        <v>23</v>
      </c>
      <c r="I48" s="4">
        <v>1976</v>
      </c>
      <c r="J48" s="4" t="s">
        <v>4</v>
      </c>
    </row>
    <row r="49" spans="1:10">
      <c r="A49" s="5">
        <v>41</v>
      </c>
      <c r="B49" s="6" t="s">
        <v>57</v>
      </c>
      <c r="C49" s="7">
        <v>20.69</v>
      </c>
      <c r="D49" s="4">
        <v>0</v>
      </c>
      <c r="E49" s="4">
        <v>0</v>
      </c>
      <c r="F49" s="4">
        <v>2</v>
      </c>
      <c r="G49" s="4">
        <v>7</v>
      </c>
      <c r="H49" s="4">
        <v>25</v>
      </c>
      <c r="I49" s="4">
        <v>1974</v>
      </c>
      <c r="J49" s="4" t="s">
        <v>4</v>
      </c>
    </row>
    <row r="50" spans="1:10">
      <c r="A50" s="5">
        <v>44</v>
      </c>
      <c r="B50" s="6" t="s">
        <v>60</v>
      </c>
      <c r="C50" s="7">
        <v>20.66</v>
      </c>
      <c r="D50" s="4">
        <v>0</v>
      </c>
      <c r="E50" s="4">
        <v>0</v>
      </c>
      <c r="F50" s="4">
        <v>2</v>
      </c>
      <c r="G50" s="4">
        <v>2</v>
      </c>
      <c r="H50" s="4">
        <v>30</v>
      </c>
      <c r="I50" s="4">
        <v>2001</v>
      </c>
      <c r="J50" s="4" t="s">
        <v>5</v>
      </c>
    </row>
    <row r="51" spans="1:10">
      <c r="A51" s="5">
        <v>9</v>
      </c>
      <c r="B51" s="6" t="s">
        <v>25</v>
      </c>
      <c r="C51" s="7">
        <v>26.18</v>
      </c>
      <c r="D51" s="4">
        <v>0</v>
      </c>
      <c r="E51" s="4">
        <v>1</v>
      </c>
      <c r="F51" s="4">
        <v>3</v>
      </c>
      <c r="G51" s="4">
        <v>4</v>
      </c>
      <c r="H51" s="4">
        <v>40</v>
      </c>
      <c r="I51" s="4">
        <v>1974</v>
      </c>
      <c r="J51" s="4" t="s">
        <v>4</v>
      </c>
    </row>
    <row r="52" spans="1:10" ht="17" thickBot="1">
      <c r="A52" s="11">
        <v>47</v>
      </c>
      <c r="B52" s="12" t="s">
        <v>63</v>
      </c>
      <c r="C52" s="13">
        <v>20.420000000000002</v>
      </c>
      <c r="D52" s="4">
        <v>0</v>
      </c>
      <c r="E52" s="4">
        <v>1</v>
      </c>
      <c r="F52" s="4">
        <v>8</v>
      </c>
      <c r="G52" s="4">
        <v>3</v>
      </c>
      <c r="H52" s="4">
        <v>122</v>
      </c>
      <c r="I52" s="4">
        <v>1970</v>
      </c>
      <c r="J52" s="4" t="s">
        <v>4</v>
      </c>
    </row>
    <row r="53" spans="1:10" ht="20"/>
    <row r="54" spans="1:10" ht="20"/>
  </sheetData>
  <sheetCalcPr fullCalcOnLoad="1"/>
  <sortState ref="A2:J54">
    <sortCondition ref="H3:H54"/>
    <sortCondition ref="I3:I54"/>
    <sortCondition ref="A3:A54"/>
  </sortState>
  <phoneticPr fontId="1" type="noConversion"/>
  <hyperlinks>
    <hyperlink ref="B28" r:id="rId1"/>
    <hyperlink ref="B4" r:id="rId2"/>
    <hyperlink ref="B19" r:id="rId3"/>
    <hyperlink ref="B6" r:id="rId4"/>
    <hyperlink ref="B21" r:id="rId5"/>
    <hyperlink ref="B17" r:id="rId6"/>
    <hyperlink ref="B25" r:id="rId7"/>
    <hyperlink ref="B20" r:id="rId8"/>
    <hyperlink ref="B51" r:id="rId9"/>
    <hyperlink ref="B7" r:id="rId10"/>
    <hyperlink ref="B45" r:id="rId11"/>
    <hyperlink ref="B29" r:id="rId12"/>
    <hyperlink ref="B44" r:id="rId13"/>
    <hyperlink ref="B27" r:id="rId14"/>
    <hyperlink ref="B35" r:id="rId15"/>
    <hyperlink ref="B9" r:id="rId16"/>
    <hyperlink ref="B37" r:id="rId17"/>
    <hyperlink ref="B36" r:id="rId18"/>
    <hyperlink ref="B26" r:id="rId19"/>
    <hyperlink ref="B14" r:id="rId20"/>
    <hyperlink ref="B22" r:id="rId21"/>
    <hyperlink ref="B2" r:id="rId22"/>
    <hyperlink ref="B3" r:id="rId23"/>
    <hyperlink ref="B40" r:id="rId24"/>
    <hyperlink ref="B39" r:id="rId25"/>
    <hyperlink ref="B32" r:id="rId26"/>
    <hyperlink ref="B10" r:id="rId27"/>
    <hyperlink ref="B24" r:id="rId28"/>
    <hyperlink ref="B43" r:id="rId29"/>
    <hyperlink ref="B42" r:id="rId30"/>
    <hyperlink ref="B11" r:id="rId31"/>
    <hyperlink ref="B48" r:id="rId32"/>
    <hyperlink ref="B41" r:id="rId33"/>
    <hyperlink ref="B13" r:id="rId34"/>
    <hyperlink ref="B33" r:id="rId35"/>
    <hyperlink ref="B12" r:id="rId36"/>
    <hyperlink ref="B8" r:id="rId37"/>
    <hyperlink ref="B31" r:id="rId38"/>
    <hyperlink ref="B34" r:id="rId39"/>
    <hyperlink ref="B38" r:id="rId40"/>
    <hyperlink ref="B49" r:id="rId41"/>
    <hyperlink ref="B16" r:id="rId42"/>
    <hyperlink ref="B15" r:id="rId43"/>
    <hyperlink ref="B50" r:id="rId44"/>
    <hyperlink ref="B5" r:id="rId45"/>
    <hyperlink ref="B46" r:id="rId46"/>
    <hyperlink ref="B52" r:id="rId47"/>
    <hyperlink ref="B23" r:id="rId48"/>
    <hyperlink ref="B47" r:id="rId49"/>
    <hyperlink ref="B30" r:id="rId50"/>
    <hyperlink ref="B18" r:id="rId5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E208"/>
  <sheetViews>
    <sheetView topLeftCell="A32" workbookViewId="0">
      <selection activeCell="D60" sqref="D60"/>
    </sheetView>
  </sheetViews>
  <sheetFormatPr baseColWidth="10" defaultRowHeight="13"/>
  <sheetData>
    <row r="1" spans="1:7" ht="17" thickBot="1">
      <c r="A1" s="4" t="s">
        <v>68</v>
      </c>
      <c r="B1" s="26" t="s">
        <v>69</v>
      </c>
      <c r="C1" s="26" t="s">
        <v>70</v>
      </c>
      <c r="D1" s="26" t="s">
        <v>14</v>
      </c>
      <c r="E1" s="4" t="s">
        <v>2</v>
      </c>
      <c r="F1" s="26" t="s">
        <v>70</v>
      </c>
      <c r="G1" s="26" t="s">
        <v>1</v>
      </c>
    </row>
    <row r="2" spans="1:7" ht="16">
      <c r="A2" s="1">
        <v>1</v>
      </c>
      <c r="B2" s="27" t="s">
        <v>17</v>
      </c>
      <c r="C2" s="28">
        <v>30.12</v>
      </c>
      <c r="D2" s="37">
        <f>150-G2</f>
        <v>147</v>
      </c>
      <c r="E2" s="4">
        <v>1984</v>
      </c>
      <c r="F2" s="28">
        <v>30.12</v>
      </c>
      <c r="G2" s="37">
        <v>3</v>
      </c>
    </row>
    <row r="3" spans="1:7" ht="16">
      <c r="A3" s="5">
        <v>2</v>
      </c>
      <c r="B3" s="29" t="s">
        <v>18</v>
      </c>
      <c r="C3" s="30">
        <v>30.07</v>
      </c>
      <c r="D3" s="37">
        <v>0</v>
      </c>
      <c r="E3" s="4">
        <v>1959</v>
      </c>
      <c r="F3" s="30">
        <v>30.07</v>
      </c>
      <c r="G3" s="37">
        <v>0</v>
      </c>
    </row>
    <row r="4" spans="1:7" ht="16">
      <c r="A4" s="5">
        <v>3</v>
      </c>
      <c r="B4" s="31" t="s">
        <v>19</v>
      </c>
      <c r="C4" s="30">
        <v>27.56</v>
      </c>
      <c r="D4" s="37">
        <f>150-G4</f>
        <v>149</v>
      </c>
      <c r="E4" s="4">
        <v>2003</v>
      </c>
      <c r="F4" s="30">
        <v>27.56</v>
      </c>
      <c r="G4" s="37">
        <v>1</v>
      </c>
    </row>
    <row r="5" spans="1:7" ht="16">
      <c r="A5" s="5">
        <v>4</v>
      </c>
      <c r="B5" s="29" t="s">
        <v>20</v>
      </c>
      <c r="C5" s="30">
        <v>27.36</v>
      </c>
      <c r="D5" s="37">
        <f>150-G5</f>
        <v>149</v>
      </c>
      <c r="E5" s="4">
        <v>1958</v>
      </c>
      <c r="F5" s="30">
        <v>27.36</v>
      </c>
      <c r="G5" s="37">
        <v>1</v>
      </c>
    </row>
    <row r="6" spans="1:7" ht="16">
      <c r="A6" s="5">
        <v>5</v>
      </c>
      <c r="B6" s="29" t="s">
        <v>21</v>
      </c>
      <c r="C6" s="30">
        <v>27.03</v>
      </c>
      <c r="D6" s="37">
        <f>150-G6</f>
        <v>148</v>
      </c>
      <c r="E6" s="4">
        <v>1960</v>
      </c>
      <c r="F6" s="30">
        <v>27.03</v>
      </c>
      <c r="G6" s="37">
        <v>2</v>
      </c>
    </row>
    <row r="7" spans="1:7" ht="16">
      <c r="A7" s="5">
        <v>6</v>
      </c>
      <c r="B7" s="29" t="s">
        <v>22</v>
      </c>
      <c r="C7" s="30">
        <v>26.66</v>
      </c>
      <c r="D7" s="37">
        <f>150-G7</f>
        <v>149</v>
      </c>
      <c r="E7" s="4">
        <v>1996</v>
      </c>
      <c r="F7" s="30">
        <v>26.66</v>
      </c>
      <c r="G7" s="37">
        <v>1</v>
      </c>
    </row>
    <row r="8" spans="1:7" ht="16">
      <c r="A8" s="5">
        <v>7</v>
      </c>
      <c r="B8" s="31" t="s">
        <v>23</v>
      </c>
      <c r="C8" s="30">
        <v>26.59</v>
      </c>
      <c r="D8" s="37">
        <f>150-G8</f>
        <v>148</v>
      </c>
      <c r="E8" s="4">
        <v>2007</v>
      </c>
      <c r="F8" s="30">
        <v>26.59</v>
      </c>
      <c r="G8" s="37">
        <v>2</v>
      </c>
    </row>
    <row r="9" spans="1:7" ht="16">
      <c r="A9" s="5">
        <v>8</v>
      </c>
      <c r="B9" s="29" t="s">
        <v>24</v>
      </c>
      <c r="C9" s="30">
        <v>26.36</v>
      </c>
      <c r="D9" s="37">
        <f>150-G9</f>
        <v>148</v>
      </c>
      <c r="E9" s="4">
        <v>1954</v>
      </c>
      <c r="F9" s="30">
        <v>26.36</v>
      </c>
      <c r="G9" s="37">
        <v>2</v>
      </c>
    </row>
    <row r="10" spans="1:7" ht="16">
      <c r="A10" s="5">
        <v>9</v>
      </c>
      <c r="B10" s="29" t="s">
        <v>25</v>
      </c>
      <c r="C10" s="30">
        <v>26.18</v>
      </c>
      <c r="D10" s="37">
        <f>150-G10</f>
        <v>110</v>
      </c>
      <c r="E10" s="4">
        <v>1974</v>
      </c>
      <c r="F10" s="30">
        <v>26.18</v>
      </c>
      <c r="G10" s="37">
        <v>40</v>
      </c>
    </row>
    <row r="11" spans="1:7" ht="16">
      <c r="A11" s="5">
        <v>10</v>
      </c>
      <c r="B11" s="29" t="s">
        <v>26</v>
      </c>
      <c r="C11" s="30">
        <v>25.68</v>
      </c>
      <c r="D11" s="37">
        <f>150-G11</f>
        <v>149</v>
      </c>
      <c r="E11" s="4">
        <v>1960</v>
      </c>
      <c r="F11" s="30">
        <v>25.68</v>
      </c>
      <c r="G11" s="37">
        <v>1</v>
      </c>
    </row>
    <row r="12" spans="1:7" ht="16">
      <c r="A12" s="5">
        <v>11</v>
      </c>
      <c r="B12" s="31" t="s">
        <v>27</v>
      </c>
      <c r="C12" s="30">
        <v>25.52</v>
      </c>
      <c r="D12" s="37">
        <f>150-G12</f>
        <v>137</v>
      </c>
      <c r="E12" s="4">
        <v>1996</v>
      </c>
      <c r="F12" s="30">
        <v>25.52</v>
      </c>
      <c r="G12" s="37">
        <v>13</v>
      </c>
    </row>
    <row r="13" spans="1:7" ht="16">
      <c r="A13" s="5">
        <v>12</v>
      </c>
      <c r="B13" s="31" t="s">
        <v>28</v>
      </c>
      <c r="C13" s="30">
        <v>25.03</v>
      </c>
      <c r="D13" s="37">
        <f>150-G13</f>
        <v>147</v>
      </c>
      <c r="E13" s="4">
        <v>2003</v>
      </c>
      <c r="F13" s="30">
        <v>25.03</v>
      </c>
      <c r="G13" s="37">
        <v>3</v>
      </c>
    </row>
    <row r="14" spans="1:7" ht="16">
      <c r="A14" s="5">
        <v>13</v>
      </c>
      <c r="B14" s="29" t="s">
        <v>29</v>
      </c>
      <c r="C14" s="30">
        <v>25.02</v>
      </c>
      <c r="D14" s="37">
        <f>150-G14</f>
        <v>137</v>
      </c>
      <c r="E14" s="4">
        <v>1985</v>
      </c>
      <c r="F14" s="30">
        <v>25.02</v>
      </c>
      <c r="G14" s="37">
        <v>13</v>
      </c>
    </row>
    <row r="15" spans="1:7" ht="16">
      <c r="A15" s="5">
        <v>14</v>
      </c>
      <c r="B15" s="29" t="s">
        <v>30</v>
      </c>
      <c r="C15" s="30">
        <v>24.83</v>
      </c>
      <c r="D15" s="37">
        <f>150-G15</f>
        <v>147</v>
      </c>
      <c r="E15" s="4">
        <v>1982</v>
      </c>
      <c r="F15" s="30">
        <v>24.83</v>
      </c>
      <c r="G15" s="37">
        <v>3</v>
      </c>
    </row>
    <row r="16" spans="1:7" ht="16">
      <c r="A16" s="5">
        <v>15</v>
      </c>
      <c r="B16" s="31" t="s">
        <v>31</v>
      </c>
      <c r="C16" s="30">
        <v>24.74</v>
      </c>
      <c r="D16" s="37">
        <f>150-G16</f>
        <v>145</v>
      </c>
      <c r="E16" s="4">
        <v>2003</v>
      </c>
      <c r="F16" s="30">
        <v>24.74</v>
      </c>
      <c r="G16" s="37">
        <v>5</v>
      </c>
    </row>
    <row r="17" spans="1:7" ht="16">
      <c r="A17" s="5">
        <v>16</v>
      </c>
      <c r="B17" s="29" t="s">
        <v>32</v>
      </c>
      <c r="C17" s="30">
        <v>24.61</v>
      </c>
      <c r="D17" s="37">
        <f>150-G17</f>
        <v>149</v>
      </c>
      <c r="E17" s="4">
        <v>1969</v>
      </c>
      <c r="F17" s="30">
        <v>24.61</v>
      </c>
      <c r="G17" s="37">
        <v>1</v>
      </c>
    </row>
    <row r="18" spans="1:7" ht="16">
      <c r="A18" s="5">
        <v>17</v>
      </c>
      <c r="B18" s="29" t="s">
        <v>33</v>
      </c>
      <c r="C18" s="30">
        <v>24.29</v>
      </c>
      <c r="D18" s="37">
        <f>150-G18</f>
        <v>144</v>
      </c>
      <c r="E18" s="4">
        <v>1978</v>
      </c>
      <c r="F18" s="30">
        <v>24.29</v>
      </c>
      <c r="G18" s="37">
        <v>6</v>
      </c>
    </row>
    <row r="19" spans="1:7" ht="16">
      <c r="A19" s="5">
        <v>18</v>
      </c>
      <c r="B19" s="29" t="s">
        <v>34</v>
      </c>
      <c r="C19" s="30">
        <v>24.27</v>
      </c>
      <c r="D19" s="37">
        <f>150-G19</f>
        <v>144</v>
      </c>
      <c r="E19" s="4">
        <v>1976</v>
      </c>
      <c r="F19" s="30">
        <v>24.27</v>
      </c>
      <c r="G19" s="37">
        <v>6</v>
      </c>
    </row>
    <row r="20" spans="1:7" ht="16">
      <c r="A20" s="5">
        <v>19</v>
      </c>
      <c r="B20" s="29" t="s">
        <v>35</v>
      </c>
      <c r="C20" s="30">
        <v>24.24</v>
      </c>
      <c r="D20" s="37">
        <f>150-G20</f>
        <v>147</v>
      </c>
      <c r="E20" s="4">
        <v>1970</v>
      </c>
      <c r="F20" s="30">
        <v>24.24</v>
      </c>
      <c r="G20" s="37">
        <v>3</v>
      </c>
    </row>
    <row r="21" spans="1:7" ht="16">
      <c r="A21" s="5">
        <v>20</v>
      </c>
      <c r="B21" s="29" t="s">
        <v>36</v>
      </c>
      <c r="C21" s="30">
        <v>23.69</v>
      </c>
      <c r="D21" s="37">
        <f>150-G21</f>
        <v>149</v>
      </c>
      <c r="E21" s="4">
        <v>1992</v>
      </c>
      <c r="F21" s="30">
        <v>23.69</v>
      </c>
      <c r="G21" s="37">
        <v>1</v>
      </c>
    </row>
    <row r="22" spans="1:7" ht="16">
      <c r="A22" s="5">
        <v>21</v>
      </c>
      <c r="B22" s="29" t="s">
        <v>37</v>
      </c>
      <c r="C22" s="30">
        <v>23.17</v>
      </c>
      <c r="D22" s="37">
        <f>150-G22</f>
        <v>148</v>
      </c>
      <c r="E22" s="4">
        <v>1965</v>
      </c>
      <c r="F22" s="30">
        <v>23.17</v>
      </c>
      <c r="G22" s="37">
        <v>2</v>
      </c>
    </row>
    <row r="23" spans="1:7" ht="16">
      <c r="A23" s="5">
        <v>22</v>
      </c>
      <c r="B23" s="29" t="s">
        <v>38</v>
      </c>
      <c r="C23" s="30">
        <v>23.13</v>
      </c>
      <c r="D23" s="37">
        <v>0</v>
      </c>
      <c r="E23" s="4">
        <v>1948</v>
      </c>
      <c r="F23" s="30">
        <v>23.13</v>
      </c>
      <c r="G23" s="37">
        <v>0</v>
      </c>
    </row>
    <row r="24" spans="1:7" ht="16">
      <c r="A24" s="5">
        <v>23</v>
      </c>
      <c r="B24" s="29" t="s">
        <v>39</v>
      </c>
      <c r="C24" s="30">
        <v>22.81</v>
      </c>
      <c r="D24" s="37">
        <v>0</v>
      </c>
      <c r="E24" s="4">
        <v>1950</v>
      </c>
      <c r="F24" s="30">
        <v>22.81</v>
      </c>
      <c r="G24" s="37">
        <v>0</v>
      </c>
    </row>
    <row r="25" spans="1:7" ht="16">
      <c r="A25" s="5">
        <v>24</v>
      </c>
      <c r="B25" s="31" t="s">
        <v>40</v>
      </c>
      <c r="C25" s="30">
        <v>22.61</v>
      </c>
      <c r="D25" s="37">
        <f>150-G25</f>
        <v>141</v>
      </c>
      <c r="E25" s="4">
        <v>1998</v>
      </c>
      <c r="F25" s="30">
        <v>22.61</v>
      </c>
      <c r="G25" s="37">
        <v>9</v>
      </c>
    </row>
    <row r="26" spans="1:7" ht="16">
      <c r="A26" s="5">
        <v>25</v>
      </c>
      <c r="B26" s="29" t="s">
        <v>41</v>
      </c>
      <c r="C26" s="30">
        <v>22.49</v>
      </c>
      <c r="D26" s="37">
        <f>150-G26</f>
        <v>143</v>
      </c>
      <c r="E26" s="4">
        <v>1977</v>
      </c>
      <c r="F26" s="30">
        <v>22.49</v>
      </c>
      <c r="G26" s="37">
        <v>7</v>
      </c>
    </row>
    <row r="27" spans="1:7" ht="16">
      <c r="A27" s="5">
        <v>26</v>
      </c>
      <c r="B27" s="29" t="s">
        <v>42</v>
      </c>
      <c r="C27" s="30">
        <v>22.14</v>
      </c>
      <c r="D27" s="37">
        <f>150-G27</f>
        <v>145</v>
      </c>
      <c r="E27" s="4">
        <v>1984</v>
      </c>
      <c r="F27" s="30">
        <v>22.14</v>
      </c>
      <c r="G27" s="37">
        <v>5</v>
      </c>
    </row>
    <row r="28" spans="1:7" ht="16">
      <c r="A28" s="5">
        <v>27</v>
      </c>
      <c r="B28" s="29" t="s">
        <v>43</v>
      </c>
      <c r="C28" s="30">
        <v>22.13</v>
      </c>
      <c r="D28" s="37">
        <f>150-G28</f>
        <v>149</v>
      </c>
      <c r="E28" s="4">
        <v>1975</v>
      </c>
      <c r="F28" s="30">
        <v>22.13</v>
      </c>
      <c r="G28" s="37">
        <v>1</v>
      </c>
    </row>
    <row r="29" spans="1:7" ht="16">
      <c r="A29" s="5">
        <v>28</v>
      </c>
      <c r="B29" s="29" t="s">
        <v>44</v>
      </c>
      <c r="C29" s="30">
        <v>22.05</v>
      </c>
      <c r="D29" s="37">
        <f>150-G29</f>
        <v>148</v>
      </c>
      <c r="E29" s="4">
        <v>1972</v>
      </c>
      <c r="F29" s="30">
        <v>22.05</v>
      </c>
      <c r="G29" s="37">
        <v>2</v>
      </c>
    </row>
    <row r="30" spans="1:7" ht="16">
      <c r="A30" s="5">
        <v>29</v>
      </c>
      <c r="B30" s="29" t="s">
        <v>45</v>
      </c>
      <c r="C30" s="30">
        <v>21.97</v>
      </c>
      <c r="D30" s="37">
        <f>150-G30</f>
        <v>138</v>
      </c>
      <c r="E30" s="4">
        <v>1972</v>
      </c>
      <c r="F30" s="30">
        <v>21.97</v>
      </c>
      <c r="G30" s="37">
        <v>12</v>
      </c>
    </row>
    <row r="31" spans="1:7" ht="16">
      <c r="A31" s="5">
        <v>30</v>
      </c>
      <c r="B31" s="31" t="s">
        <v>46</v>
      </c>
      <c r="C31" s="30">
        <v>21.8</v>
      </c>
      <c r="D31" s="37">
        <f>150-G31</f>
        <v>140</v>
      </c>
      <c r="E31" s="4">
        <v>1998</v>
      </c>
      <c r="F31" s="30">
        <v>21.8</v>
      </c>
      <c r="G31" s="37">
        <v>10</v>
      </c>
    </row>
    <row r="32" spans="1:7" ht="16">
      <c r="A32" s="5">
        <v>31</v>
      </c>
      <c r="B32" s="29" t="s">
        <v>47</v>
      </c>
      <c r="C32" s="30">
        <v>21.77</v>
      </c>
      <c r="D32" s="37">
        <f>150-G32</f>
        <v>149</v>
      </c>
      <c r="E32" s="4">
        <v>1984</v>
      </c>
      <c r="F32" s="30">
        <v>21.77</v>
      </c>
      <c r="G32" s="37">
        <v>1</v>
      </c>
    </row>
    <row r="33" spans="1:7" ht="16">
      <c r="A33" s="5">
        <v>32</v>
      </c>
      <c r="B33" s="29" t="s">
        <v>48</v>
      </c>
      <c r="C33" s="30">
        <v>21.47</v>
      </c>
      <c r="D33" s="37">
        <f>150-G33</f>
        <v>127</v>
      </c>
      <c r="E33" s="4">
        <v>1976</v>
      </c>
      <c r="F33" s="30">
        <v>21.47</v>
      </c>
      <c r="G33" s="37">
        <v>23</v>
      </c>
    </row>
    <row r="34" spans="1:7" ht="16">
      <c r="A34" s="5">
        <v>33</v>
      </c>
      <c r="B34" s="31" t="s">
        <v>49</v>
      </c>
      <c r="C34" s="30">
        <v>21.26</v>
      </c>
      <c r="D34" s="37">
        <f>150-G34</f>
        <v>141</v>
      </c>
      <c r="E34" s="4">
        <v>2002</v>
      </c>
      <c r="F34" s="30">
        <v>21.26</v>
      </c>
      <c r="G34" s="37">
        <v>9</v>
      </c>
    </row>
    <row r="35" spans="1:7" ht="16">
      <c r="A35" s="5">
        <v>34</v>
      </c>
      <c r="B35" s="32" t="s">
        <v>50</v>
      </c>
      <c r="C35" s="30">
        <v>21.06</v>
      </c>
      <c r="D35" s="37">
        <f>150-G35</f>
        <v>149</v>
      </c>
      <c r="E35" s="4">
        <v>1987</v>
      </c>
      <c r="F35" s="30">
        <v>21.06</v>
      </c>
      <c r="G35" s="37">
        <v>1</v>
      </c>
    </row>
    <row r="36" spans="1:7" ht="16">
      <c r="A36" s="5">
        <v>35</v>
      </c>
      <c r="B36" s="29" t="s">
        <v>51</v>
      </c>
      <c r="C36" s="30">
        <v>21</v>
      </c>
      <c r="D36" s="37">
        <f>150-G36</f>
        <v>145</v>
      </c>
      <c r="E36" s="4">
        <v>1988</v>
      </c>
      <c r="F36" s="30">
        <v>21</v>
      </c>
      <c r="G36" s="37">
        <v>5</v>
      </c>
    </row>
    <row r="37" spans="1:7" ht="16">
      <c r="A37" s="5">
        <v>36</v>
      </c>
      <c r="B37" s="29" t="s">
        <v>52</v>
      </c>
      <c r="C37" s="30">
        <v>20.98</v>
      </c>
      <c r="D37" s="37">
        <f>150-G37</f>
        <v>149</v>
      </c>
      <c r="E37" s="4">
        <v>1985</v>
      </c>
      <c r="F37" s="30">
        <v>20.98</v>
      </c>
      <c r="G37" s="37">
        <v>1</v>
      </c>
    </row>
    <row r="38" spans="1:7" ht="16">
      <c r="A38" s="5">
        <v>37</v>
      </c>
      <c r="B38" s="29" t="s">
        <v>53</v>
      </c>
      <c r="C38" s="30">
        <v>20.96</v>
      </c>
      <c r="D38" s="37">
        <f>150-G38</f>
        <v>149</v>
      </c>
      <c r="E38" s="4">
        <v>1968</v>
      </c>
      <c r="F38" s="30">
        <v>20.96</v>
      </c>
      <c r="G38" s="37">
        <v>1</v>
      </c>
    </row>
    <row r="39" spans="1:7" ht="16">
      <c r="A39" s="5">
        <v>38</v>
      </c>
      <c r="B39" s="32" t="s">
        <v>54</v>
      </c>
      <c r="C39" s="30">
        <v>20.83</v>
      </c>
      <c r="D39" s="37">
        <f>150-G39</f>
        <v>145</v>
      </c>
      <c r="E39" s="4">
        <v>1965</v>
      </c>
      <c r="F39" s="30">
        <v>20.83</v>
      </c>
      <c r="G39" s="37">
        <v>5</v>
      </c>
    </row>
    <row r="40" spans="1:7" ht="16">
      <c r="A40" s="5">
        <v>39</v>
      </c>
      <c r="B40" s="31" t="s">
        <v>55</v>
      </c>
      <c r="C40" s="30">
        <v>20.83</v>
      </c>
      <c r="D40" s="37">
        <f>150-G40</f>
        <v>145</v>
      </c>
      <c r="E40" s="4">
        <v>1998</v>
      </c>
      <c r="F40" s="30">
        <v>20.83</v>
      </c>
      <c r="G40" s="37">
        <v>5</v>
      </c>
    </row>
    <row r="41" spans="1:7" ht="16">
      <c r="A41" s="5">
        <v>40</v>
      </c>
      <c r="B41" s="29" t="s">
        <v>56</v>
      </c>
      <c r="C41" s="30">
        <v>20.78</v>
      </c>
      <c r="D41" s="37">
        <f>150-G41</f>
        <v>143</v>
      </c>
      <c r="E41" s="4">
        <v>1962</v>
      </c>
      <c r="F41" s="30">
        <v>20.78</v>
      </c>
      <c r="G41" s="37">
        <v>7</v>
      </c>
    </row>
    <row r="42" spans="1:7" ht="16">
      <c r="A42" s="5">
        <v>41</v>
      </c>
      <c r="B42" s="29" t="s">
        <v>57</v>
      </c>
      <c r="C42" s="30">
        <v>20.69</v>
      </c>
      <c r="D42" s="37">
        <f>150-G42</f>
        <v>125</v>
      </c>
      <c r="E42" s="4">
        <v>1974</v>
      </c>
      <c r="F42" s="30">
        <v>20.69</v>
      </c>
      <c r="G42" s="37">
        <v>25</v>
      </c>
    </row>
    <row r="43" spans="1:7" ht="16">
      <c r="A43" s="8">
        <v>42</v>
      </c>
      <c r="B43" s="33" t="s">
        <v>58</v>
      </c>
      <c r="C43" s="34">
        <v>20.69</v>
      </c>
      <c r="D43" s="37">
        <f>150-G43</f>
        <v>149</v>
      </c>
      <c r="E43" s="4">
        <v>1994</v>
      </c>
      <c r="F43" s="34">
        <v>20.69</v>
      </c>
      <c r="G43" s="37">
        <v>1</v>
      </c>
    </row>
    <row r="44" spans="1:7" ht="16">
      <c r="A44" s="5">
        <v>43</v>
      </c>
      <c r="B44" s="29" t="s">
        <v>59</v>
      </c>
      <c r="C44" s="30">
        <v>20.68</v>
      </c>
      <c r="D44" s="37">
        <f>150-G44</f>
        <v>149</v>
      </c>
      <c r="E44" s="4">
        <v>1993</v>
      </c>
      <c r="F44" s="30">
        <v>20.68</v>
      </c>
      <c r="G44" s="37">
        <v>1</v>
      </c>
    </row>
    <row r="45" spans="1:7" ht="16">
      <c r="A45" s="5">
        <v>44</v>
      </c>
      <c r="B45" s="29" t="s">
        <v>60</v>
      </c>
      <c r="C45" s="30">
        <v>20.66</v>
      </c>
      <c r="D45" s="37">
        <f>150-G45</f>
        <v>120</v>
      </c>
      <c r="E45" s="4">
        <v>2001</v>
      </c>
      <c r="F45" s="30">
        <v>20.66</v>
      </c>
      <c r="G45" s="37">
        <v>30</v>
      </c>
    </row>
    <row r="46" spans="1:7" ht="16">
      <c r="A46" s="5">
        <v>45</v>
      </c>
      <c r="B46" s="29" t="s">
        <v>61</v>
      </c>
      <c r="C46" s="30">
        <v>20.62</v>
      </c>
      <c r="D46" s="37">
        <v>0</v>
      </c>
      <c r="E46" s="4">
        <v>1976</v>
      </c>
      <c r="F46" s="30">
        <v>20.62</v>
      </c>
      <c r="G46" s="37">
        <v>0</v>
      </c>
    </row>
    <row r="47" spans="1:7" ht="16">
      <c r="A47" s="5">
        <v>46</v>
      </c>
      <c r="B47" s="29" t="s">
        <v>62</v>
      </c>
      <c r="C47" s="30">
        <v>20.440000000000001</v>
      </c>
      <c r="D47" s="37">
        <f>150-G47</f>
        <v>136</v>
      </c>
      <c r="E47" s="4">
        <v>1983</v>
      </c>
      <c r="F47" s="30">
        <v>20.440000000000001</v>
      </c>
      <c r="G47" s="37">
        <v>14</v>
      </c>
    </row>
    <row r="48" spans="1:7" ht="16">
      <c r="A48" s="5">
        <v>47</v>
      </c>
      <c r="B48" s="29" t="s">
        <v>63</v>
      </c>
      <c r="C48" s="30">
        <v>20.420000000000002</v>
      </c>
      <c r="D48" s="37">
        <f>150-G48</f>
        <v>28</v>
      </c>
      <c r="E48" s="4">
        <v>1970</v>
      </c>
      <c r="F48" s="30">
        <v>20.420000000000002</v>
      </c>
      <c r="G48" s="37">
        <v>122</v>
      </c>
    </row>
    <row r="49" spans="1:8" ht="16">
      <c r="A49" s="5">
        <v>48</v>
      </c>
      <c r="B49" s="29" t="s">
        <v>64</v>
      </c>
      <c r="C49" s="30">
        <v>20.34</v>
      </c>
      <c r="D49" s="37">
        <f>150-G49</f>
        <v>148</v>
      </c>
      <c r="E49" s="4">
        <v>1966</v>
      </c>
      <c r="F49" s="30">
        <v>20.34</v>
      </c>
      <c r="G49" s="37">
        <v>2</v>
      </c>
    </row>
    <row r="50" spans="1:8" ht="16">
      <c r="A50" s="5">
        <v>49</v>
      </c>
      <c r="B50" s="29" t="s">
        <v>65</v>
      </c>
      <c r="C50" s="30">
        <v>20.27</v>
      </c>
      <c r="D50" s="37">
        <f>150-G50</f>
        <v>127</v>
      </c>
      <c r="E50" s="4">
        <v>1975</v>
      </c>
      <c r="F50" s="30">
        <v>20.27</v>
      </c>
      <c r="G50" s="37">
        <v>23</v>
      </c>
    </row>
    <row r="51" spans="1:8" ht="16">
      <c r="A51" s="5">
        <v>50</v>
      </c>
      <c r="B51" s="29" t="s">
        <v>66</v>
      </c>
      <c r="C51" s="30">
        <v>20.16</v>
      </c>
      <c r="D51" s="37">
        <f>150-G51</f>
        <v>146</v>
      </c>
      <c r="E51" s="4">
        <v>1966</v>
      </c>
      <c r="F51" s="30">
        <v>20.16</v>
      </c>
      <c r="G51" s="37">
        <v>4</v>
      </c>
    </row>
    <row r="52" spans="1:8" ht="17" thickBot="1">
      <c r="A52" s="11">
        <v>51</v>
      </c>
      <c r="B52" s="35" t="s">
        <v>67</v>
      </c>
      <c r="C52" s="36">
        <v>20.16</v>
      </c>
      <c r="D52" s="37">
        <f>150-G52</f>
        <v>149</v>
      </c>
      <c r="E52" s="4">
        <v>1997</v>
      </c>
      <c r="F52" s="36">
        <v>20.16</v>
      </c>
      <c r="G52" s="37">
        <v>1</v>
      </c>
    </row>
    <row r="53" spans="1:8" ht="16">
      <c r="A53" s="17"/>
      <c r="B53" s="21"/>
      <c r="C53" s="17"/>
      <c r="D53" s="4"/>
      <c r="E53" s="4"/>
      <c r="F53" s="17"/>
      <c r="G53" s="4"/>
    </row>
    <row r="59" spans="1:8">
      <c r="F59">
        <v>14</v>
      </c>
      <c r="G59" t="s">
        <v>13</v>
      </c>
      <c r="H59">
        <v>14</v>
      </c>
    </row>
    <row r="60" spans="1:8">
      <c r="F60">
        <v>16</v>
      </c>
      <c r="G60" t="s">
        <v>12</v>
      </c>
      <c r="H60">
        <v>16</v>
      </c>
    </row>
    <row r="61" spans="1:8">
      <c r="F61">
        <v>18</v>
      </c>
      <c r="G61" t="s">
        <v>15</v>
      </c>
      <c r="H61">
        <v>18</v>
      </c>
    </row>
    <row r="62" spans="1:8">
      <c r="F62">
        <v>3</v>
      </c>
      <c r="G62" t="s">
        <v>16</v>
      </c>
      <c r="H62">
        <v>3</v>
      </c>
    </row>
    <row r="89" spans="8:57" ht="17" thickBot="1"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8"/>
      <c r="AW89" s="5"/>
      <c r="AX89" s="5"/>
      <c r="AY89" s="5"/>
      <c r="AZ89" s="5"/>
      <c r="BA89" s="5"/>
      <c r="BB89" s="5"/>
      <c r="BC89" s="5"/>
      <c r="BD89" s="5"/>
      <c r="BE89" s="11"/>
    </row>
    <row r="91" spans="8:57" ht="17" thickBot="1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10"/>
      <c r="AW91" s="7"/>
      <c r="AX91" s="7"/>
      <c r="AY91" s="7"/>
      <c r="AZ91" s="7"/>
      <c r="BA91" s="7"/>
      <c r="BB91" s="7"/>
      <c r="BC91" s="7"/>
      <c r="BD91" s="7"/>
      <c r="BE91" s="13"/>
    </row>
    <row r="92" spans="8:57" ht="16"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</row>
    <row r="93" spans="8:57" ht="16"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</row>
    <row r="101" spans="1:7" ht="16">
      <c r="A101" s="4" t="s">
        <v>11</v>
      </c>
      <c r="B101" s="4" t="s">
        <v>69</v>
      </c>
      <c r="C101" s="4" t="s">
        <v>70</v>
      </c>
      <c r="D101" s="4"/>
      <c r="F101" s="4" t="s">
        <v>70</v>
      </c>
      <c r="G101" s="4" t="s">
        <v>1</v>
      </c>
    </row>
    <row r="102" spans="1:7" ht="17" thickBot="1">
      <c r="A102" s="4"/>
      <c r="B102" s="4"/>
      <c r="C102" s="4"/>
      <c r="D102" s="4"/>
      <c r="F102" s="4"/>
      <c r="G102" s="4">
        <f>SUBTOTAL(3,G101:G101)</f>
        <v>1</v>
      </c>
    </row>
    <row r="103" spans="1:7" ht="16">
      <c r="A103" s="1">
        <v>1</v>
      </c>
      <c r="B103" s="2" t="s">
        <v>17</v>
      </c>
      <c r="C103" s="3">
        <v>30.12</v>
      </c>
      <c r="D103" s="4"/>
      <c r="F103" s="3">
        <v>30.12</v>
      </c>
      <c r="G103" s="4">
        <v>3</v>
      </c>
    </row>
    <row r="104" spans="1:7" ht="16">
      <c r="A104" s="22"/>
      <c r="B104" s="23"/>
      <c r="C104" s="24"/>
      <c r="D104" s="4"/>
      <c r="F104" s="24"/>
      <c r="G104" s="4">
        <f>SUBTOTAL(3,G103:G103)</f>
        <v>1</v>
      </c>
    </row>
    <row r="105" spans="1:7" ht="16">
      <c r="A105" s="5">
        <v>2</v>
      </c>
      <c r="B105" s="6" t="s">
        <v>18</v>
      </c>
      <c r="C105" s="7">
        <v>30.07</v>
      </c>
      <c r="D105" s="4"/>
      <c r="F105" s="7">
        <v>30.07</v>
      </c>
      <c r="G105" s="4">
        <v>0</v>
      </c>
    </row>
    <row r="106" spans="1:7" ht="16">
      <c r="A106" s="5"/>
      <c r="B106" s="6"/>
      <c r="C106" s="7"/>
      <c r="D106" s="4"/>
      <c r="F106" s="7"/>
      <c r="G106" s="4">
        <f>SUBTOTAL(3,G105:G105)</f>
        <v>1</v>
      </c>
    </row>
    <row r="107" spans="1:7" ht="16">
      <c r="A107" s="5">
        <v>3</v>
      </c>
      <c r="B107" s="14" t="s">
        <v>19</v>
      </c>
      <c r="C107" s="7">
        <v>27.56</v>
      </c>
      <c r="D107" s="4"/>
      <c r="F107" s="7">
        <v>27.56</v>
      </c>
      <c r="G107" s="4">
        <v>1</v>
      </c>
    </row>
    <row r="108" spans="1:7" ht="16">
      <c r="A108" s="5">
        <v>4</v>
      </c>
      <c r="B108" s="6" t="s">
        <v>20</v>
      </c>
      <c r="C108" s="7">
        <v>27.36</v>
      </c>
      <c r="D108" s="4"/>
      <c r="F108" s="7">
        <v>27.36</v>
      </c>
      <c r="G108" s="4">
        <v>1</v>
      </c>
    </row>
    <row r="109" spans="1:7" ht="16">
      <c r="A109" s="5"/>
      <c r="B109" s="6"/>
      <c r="C109" s="7"/>
      <c r="D109" s="4"/>
      <c r="F109" s="7"/>
      <c r="G109" s="4">
        <f>SUBTOTAL(3,G107:G108)</f>
        <v>2</v>
      </c>
    </row>
    <row r="110" spans="1:7" ht="16">
      <c r="A110" s="5">
        <v>5</v>
      </c>
      <c r="B110" s="6" t="s">
        <v>21</v>
      </c>
      <c r="C110" s="7">
        <v>27.03</v>
      </c>
      <c r="D110" s="4"/>
      <c r="F110" s="7">
        <v>27.03</v>
      </c>
      <c r="G110" s="4">
        <v>2</v>
      </c>
    </row>
    <row r="111" spans="1:7" ht="16">
      <c r="A111" s="5"/>
      <c r="B111" s="6"/>
      <c r="C111" s="7"/>
      <c r="D111" s="4"/>
      <c r="F111" s="7"/>
      <c r="G111" s="4">
        <f>SUBTOTAL(3,G110:G110)</f>
        <v>1</v>
      </c>
    </row>
    <row r="112" spans="1:7" ht="16">
      <c r="A112" s="5">
        <v>6</v>
      </c>
      <c r="B112" s="6" t="s">
        <v>22</v>
      </c>
      <c r="C112" s="7">
        <v>26.66</v>
      </c>
      <c r="D112" s="4"/>
      <c r="F112" s="7">
        <v>26.66</v>
      </c>
      <c r="G112" s="4">
        <v>1</v>
      </c>
    </row>
    <row r="113" spans="1:7" ht="16">
      <c r="A113" s="5"/>
      <c r="B113" s="6"/>
      <c r="C113" s="7"/>
      <c r="D113" s="4"/>
      <c r="F113" s="7"/>
      <c r="G113" s="4">
        <f>SUBTOTAL(3,G112:G112)</f>
        <v>1</v>
      </c>
    </row>
    <row r="114" spans="1:7" ht="16">
      <c r="A114" s="5">
        <v>7</v>
      </c>
      <c r="B114" s="14" t="s">
        <v>23</v>
      </c>
      <c r="C114" s="7">
        <v>26.59</v>
      </c>
      <c r="D114" s="4"/>
      <c r="F114" s="7">
        <v>26.59</v>
      </c>
      <c r="G114" s="4">
        <v>2</v>
      </c>
    </row>
    <row r="115" spans="1:7" ht="16">
      <c r="A115" s="5">
        <v>8</v>
      </c>
      <c r="B115" s="6" t="s">
        <v>24</v>
      </c>
      <c r="C115" s="7">
        <v>26.36</v>
      </c>
      <c r="D115" s="4"/>
      <c r="F115" s="7">
        <v>26.36</v>
      </c>
      <c r="G115" s="4">
        <v>2</v>
      </c>
    </row>
    <row r="116" spans="1:7" ht="16">
      <c r="A116" s="5"/>
      <c r="B116" s="6"/>
      <c r="C116" s="7"/>
      <c r="D116" s="4"/>
      <c r="F116" s="7"/>
      <c r="G116" s="4">
        <f>SUBTOTAL(3,G114:G115)</f>
        <v>2</v>
      </c>
    </row>
    <row r="117" spans="1:7" ht="16">
      <c r="A117" s="5">
        <v>9</v>
      </c>
      <c r="B117" s="6" t="s">
        <v>25</v>
      </c>
      <c r="C117" s="7">
        <v>26.18</v>
      </c>
      <c r="D117" s="4"/>
      <c r="F117" s="7">
        <v>26.18</v>
      </c>
      <c r="G117" s="4">
        <v>40</v>
      </c>
    </row>
    <row r="118" spans="1:7" ht="16">
      <c r="A118" s="5"/>
      <c r="B118" s="6"/>
      <c r="C118" s="7"/>
      <c r="D118" s="4"/>
      <c r="F118" s="7"/>
      <c r="G118" s="4">
        <f>SUBTOTAL(3,G117:G117)</f>
        <v>1</v>
      </c>
    </row>
    <row r="119" spans="1:7" ht="16">
      <c r="A119" s="5">
        <v>10</v>
      </c>
      <c r="B119" s="6" t="s">
        <v>26</v>
      </c>
      <c r="C119" s="7">
        <v>25.68</v>
      </c>
      <c r="D119" s="4"/>
      <c r="F119" s="7">
        <v>25.68</v>
      </c>
      <c r="G119" s="4">
        <v>1</v>
      </c>
    </row>
    <row r="120" spans="1:7" ht="16">
      <c r="A120" s="5"/>
      <c r="B120" s="6"/>
      <c r="C120" s="7"/>
      <c r="D120" s="4"/>
      <c r="F120" s="7"/>
      <c r="G120" s="4">
        <f>SUBTOTAL(3,G119:G119)</f>
        <v>1</v>
      </c>
    </row>
    <row r="121" spans="1:7" ht="16">
      <c r="A121" s="5">
        <v>11</v>
      </c>
      <c r="B121" s="14" t="s">
        <v>27</v>
      </c>
      <c r="C121" s="7">
        <v>25.52</v>
      </c>
      <c r="D121" s="4"/>
      <c r="F121" s="7">
        <v>25.52</v>
      </c>
      <c r="G121" s="4">
        <v>13</v>
      </c>
    </row>
    <row r="122" spans="1:7" ht="16">
      <c r="A122" s="5"/>
      <c r="B122" s="14"/>
      <c r="C122" s="7"/>
      <c r="D122" s="4"/>
      <c r="F122" s="7"/>
      <c r="G122" s="4">
        <f>SUBTOTAL(3,G121:G121)</f>
        <v>1</v>
      </c>
    </row>
    <row r="123" spans="1:7" ht="16">
      <c r="A123" s="5">
        <v>12</v>
      </c>
      <c r="B123" s="14" t="s">
        <v>28</v>
      </c>
      <c r="C123" s="7">
        <v>25.03</v>
      </c>
      <c r="D123" s="4"/>
      <c r="F123" s="7">
        <v>25.03</v>
      </c>
      <c r="G123" s="4">
        <v>3</v>
      </c>
    </row>
    <row r="124" spans="1:7" ht="16">
      <c r="A124" s="5"/>
      <c r="B124" s="14"/>
      <c r="C124" s="7"/>
      <c r="D124" s="4"/>
      <c r="F124" s="7"/>
      <c r="G124" s="4">
        <f>SUBTOTAL(3,G123:G123)</f>
        <v>1</v>
      </c>
    </row>
    <row r="125" spans="1:7" ht="16">
      <c r="A125" s="5">
        <v>13</v>
      </c>
      <c r="B125" s="6" t="s">
        <v>29</v>
      </c>
      <c r="C125" s="7">
        <v>25.02</v>
      </c>
      <c r="D125" s="4"/>
      <c r="F125" s="7">
        <v>25.02</v>
      </c>
      <c r="G125" s="4">
        <v>13</v>
      </c>
    </row>
    <row r="126" spans="1:7" ht="16">
      <c r="A126" s="5"/>
      <c r="B126" s="6"/>
      <c r="C126" s="7"/>
      <c r="D126" s="4"/>
      <c r="F126" s="7"/>
      <c r="G126" s="4">
        <f>SUBTOTAL(3,G125:G125)</f>
        <v>1</v>
      </c>
    </row>
    <row r="127" spans="1:7" ht="16">
      <c r="A127" s="5">
        <v>14</v>
      </c>
      <c r="B127" s="6" t="s">
        <v>30</v>
      </c>
      <c r="C127" s="7">
        <v>24.83</v>
      </c>
      <c r="D127" s="4"/>
      <c r="F127" s="7">
        <v>24.83</v>
      </c>
      <c r="G127" s="4">
        <v>3</v>
      </c>
    </row>
    <row r="128" spans="1:7" ht="16">
      <c r="A128" s="5"/>
      <c r="B128" s="6"/>
      <c r="C128" s="7"/>
      <c r="D128" s="4"/>
      <c r="F128" s="7"/>
      <c r="G128" s="4">
        <f>SUBTOTAL(3,G127:G127)</f>
        <v>1</v>
      </c>
    </row>
    <row r="129" spans="1:7" ht="16">
      <c r="A129" s="5">
        <v>15</v>
      </c>
      <c r="B129" s="14" t="s">
        <v>31</v>
      </c>
      <c r="C129" s="7">
        <v>24.74</v>
      </c>
      <c r="D129" s="4"/>
      <c r="F129" s="7">
        <v>24.74</v>
      </c>
      <c r="G129" s="4">
        <v>5</v>
      </c>
    </row>
    <row r="130" spans="1:7" ht="16">
      <c r="A130" s="5"/>
      <c r="B130" s="14"/>
      <c r="C130" s="7"/>
      <c r="D130" s="4"/>
      <c r="F130" s="7"/>
      <c r="G130" s="4">
        <f>SUBTOTAL(3,G129:G129)</f>
        <v>1</v>
      </c>
    </row>
    <row r="131" spans="1:7" ht="16">
      <c r="A131" s="5">
        <v>16</v>
      </c>
      <c r="B131" s="6" t="s">
        <v>32</v>
      </c>
      <c r="C131" s="7">
        <v>24.61</v>
      </c>
      <c r="D131" s="4"/>
      <c r="F131" s="7">
        <v>24.61</v>
      </c>
      <c r="G131" s="4">
        <v>1</v>
      </c>
    </row>
    <row r="132" spans="1:7" ht="16">
      <c r="A132" s="5"/>
      <c r="B132" s="6"/>
      <c r="C132" s="7"/>
      <c r="D132" s="4"/>
      <c r="F132" s="7"/>
      <c r="G132" s="4">
        <f>SUBTOTAL(3,G131:G131)</f>
        <v>1</v>
      </c>
    </row>
    <row r="133" spans="1:7" ht="16">
      <c r="A133" s="5">
        <v>17</v>
      </c>
      <c r="B133" s="6" t="s">
        <v>33</v>
      </c>
      <c r="C133" s="7">
        <v>24.29</v>
      </c>
      <c r="D133" s="4"/>
      <c r="F133" s="7">
        <v>24.29</v>
      </c>
      <c r="G133" s="4">
        <v>6</v>
      </c>
    </row>
    <row r="134" spans="1:7" ht="16">
      <c r="A134" s="5">
        <v>18</v>
      </c>
      <c r="B134" s="6" t="s">
        <v>34</v>
      </c>
      <c r="C134" s="7">
        <v>24.27</v>
      </c>
      <c r="D134" s="4"/>
      <c r="F134" s="7">
        <v>24.27</v>
      </c>
      <c r="G134" s="4">
        <v>6</v>
      </c>
    </row>
    <row r="135" spans="1:7" ht="16">
      <c r="A135" s="5"/>
      <c r="B135" s="6"/>
      <c r="C135" s="7"/>
      <c r="D135" s="4"/>
      <c r="F135" s="7"/>
      <c r="G135" s="4">
        <f>SUBTOTAL(3,G133:G134)</f>
        <v>2</v>
      </c>
    </row>
    <row r="136" spans="1:7" ht="16">
      <c r="A136" s="5">
        <v>19</v>
      </c>
      <c r="B136" s="6" t="s">
        <v>35</v>
      </c>
      <c r="C136" s="7">
        <v>24.24</v>
      </c>
      <c r="D136" s="4"/>
      <c r="F136" s="7">
        <v>24.24</v>
      </c>
      <c r="G136" s="4">
        <v>3</v>
      </c>
    </row>
    <row r="137" spans="1:7" ht="16">
      <c r="A137" s="5"/>
      <c r="B137" s="6"/>
      <c r="C137" s="7"/>
      <c r="D137" s="4"/>
      <c r="F137" s="7"/>
      <c r="G137" s="4">
        <f>SUBTOTAL(3,G136:G136)</f>
        <v>1</v>
      </c>
    </row>
    <row r="138" spans="1:7" ht="16">
      <c r="A138" s="5">
        <v>20</v>
      </c>
      <c r="B138" s="6" t="s">
        <v>36</v>
      </c>
      <c r="C138" s="7">
        <v>23.69</v>
      </c>
      <c r="D138" s="4"/>
      <c r="F138" s="7">
        <v>23.69</v>
      </c>
      <c r="G138" s="4">
        <v>1</v>
      </c>
    </row>
    <row r="139" spans="1:7" ht="16">
      <c r="A139" s="5"/>
      <c r="B139" s="6"/>
      <c r="C139" s="7"/>
      <c r="D139" s="4"/>
      <c r="F139" s="7"/>
      <c r="G139" s="4">
        <f>SUBTOTAL(3,G138:G138)</f>
        <v>1</v>
      </c>
    </row>
    <row r="140" spans="1:7" ht="16">
      <c r="A140" s="5">
        <v>21</v>
      </c>
      <c r="B140" s="6" t="s">
        <v>37</v>
      </c>
      <c r="C140" s="7">
        <v>23.17</v>
      </c>
      <c r="D140" s="4"/>
      <c r="F140" s="7">
        <v>23.17</v>
      </c>
      <c r="G140" s="4">
        <v>2</v>
      </c>
    </row>
    <row r="141" spans="1:7" ht="16">
      <c r="A141" s="5"/>
      <c r="B141" s="6"/>
      <c r="C141" s="7"/>
      <c r="D141" s="4"/>
      <c r="F141" s="7"/>
      <c r="G141" s="4">
        <f>SUBTOTAL(3,G140:G140)</f>
        <v>1</v>
      </c>
    </row>
    <row r="142" spans="1:7" ht="16">
      <c r="A142" s="5">
        <v>22</v>
      </c>
      <c r="B142" s="6" t="s">
        <v>38</v>
      </c>
      <c r="C142" s="7">
        <v>23.13</v>
      </c>
      <c r="D142" s="4"/>
      <c r="F142" s="7">
        <v>23.13</v>
      </c>
      <c r="G142" s="4">
        <v>0</v>
      </c>
    </row>
    <row r="143" spans="1:7" ht="16">
      <c r="A143" s="5">
        <v>23</v>
      </c>
      <c r="B143" s="6" t="s">
        <v>39</v>
      </c>
      <c r="C143" s="7">
        <v>22.81</v>
      </c>
      <c r="D143" s="4"/>
      <c r="F143" s="7">
        <v>22.81</v>
      </c>
      <c r="G143" s="4">
        <v>0</v>
      </c>
    </row>
    <row r="144" spans="1:7" ht="16">
      <c r="A144" s="5"/>
      <c r="B144" s="6"/>
      <c r="C144" s="7"/>
      <c r="D144" s="4"/>
      <c r="F144" s="7"/>
      <c r="G144" s="4">
        <f>SUBTOTAL(3,G142:G143)</f>
        <v>2</v>
      </c>
    </row>
    <row r="145" spans="1:7" ht="16">
      <c r="A145" s="5">
        <v>24</v>
      </c>
      <c r="B145" s="14" t="s">
        <v>40</v>
      </c>
      <c r="C145" s="7">
        <v>22.61</v>
      </c>
      <c r="D145" s="4"/>
      <c r="F145" s="7">
        <v>22.61</v>
      </c>
      <c r="G145" s="4">
        <v>9</v>
      </c>
    </row>
    <row r="146" spans="1:7" ht="16">
      <c r="A146" s="5"/>
      <c r="B146" s="14"/>
      <c r="C146" s="7"/>
      <c r="D146" s="4"/>
      <c r="F146" s="7"/>
      <c r="G146" s="4">
        <f>SUBTOTAL(3,G145:G145)</f>
        <v>1</v>
      </c>
    </row>
    <row r="147" spans="1:7" ht="16">
      <c r="A147" s="5">
        <v>25</v>
      </c>
      <c r="B147" s="6" t="s">
        <v>41</v>
      </c>
      <c r="C147" s="7">
        <v>22.49</v>
      </c>
      <c r="D147" s="4"/>
      <c r="F147" s="7">
        <v>22.49</v>
      </c>
      <c r="G147" s="4">
        <v>7</v>
      </c>
    </row>
    <row r="148" spans="1:7" ht="16">
      <c r="A148" s="5"/>
      <c r="B148" s="6"/>
      <c r="C148" s="7"/>
      <c r="D148" s="4"/>
      <c r="F148" s="7"/>
      <c r="G148" s="4">
        <f>SUBTOTAL(3,G147:G147)</f>
        <v>1</v>
      </c>
    </row>
    <row r="149" spans="1:7" ht="16">
      <c r="A149" s="5">
        <v>26</v>
      </c>
      <c r="B149" s="6" t="s">
        <v>42</v>
      </c>
      <c r="C149" s="7">
        <v>22.14</v>
      </c>
      <c r="D149" s="4"/>
      <c r="F149" s="7">
        <v>22.14</v>
      </c>
      <c r="G149" s="4">
        <v>5</v>
      </c>
    </row>
    <row r="150" spans="1:7" ht="16">
      <c r="A150" s="5"/>
      <c r="B150" s="6"/>
      <c r="C150" s="7"/>
      <c r="D150" s="4"/>
      <c r="F150" s="7"/>
      <c r="G150" s="4">
        <f>SUBTOTAL(3,G149:G149)</f>
        <v>1</v>
      </c>
    </row>
    <row r="151" spans="1:7" ht="16">
      <c r="A151" s="5">
        <v>27</v>
      </c>
      <c r="B151" s="6" t="s">
        <v>43</v>
      </c>
      <c r="C151" s="7">
        <v>22.13</v>
      </c>
      <c r="D151" s="4"/>
      <c r="F151" s="7">
        <v>22.13</v>
      </c>
      <c r="G151" s="4">
        <v>1</v>
      </c>
    </row>
    <row r="152" spans="1:7" ht="16">
      <c r="A152" s="5"/>
      <c r="B152" s="6"/>
      <c r="C152" s="7"/>
      <c r="D152" s="4"/>
      <c r="F152" s="7"/>
      <c r="G152" s="4">
        <f>SUBTOTAL(3,G151:G151)</f>
        <v>1</v>
      </c>
    </row>
    <row r="153" spans="1:7" ht="16">
      <c r="A153" s="5">
        <v>28</v>
      </c>
      <c r="B153" s="6" t="s">
        <v>44</v>
      </c>
      <c r="C153" s="7">
        <v>22.05</v>
      </c>
      <c r="D153" s="4"/>
      <c r="F153" s="7">
        <v>22.05</v>
      </c>
      <c r="G153" s="4">
        <v>2</v>
      </c>
    </row>
    <row r="154" spans="1:7" ht="16">
      <c r="A154" s="5"/>
      <c r="B154" s="6"/>
      <c r="C154" s="7"/>
      <c r="D154" s="4"/>
      <c r="F154" s="7"/>
      <c r="G154" s="4">
        <f>SUBTOTAL(3,G153:G153)</f>
        <v>1</v>
      </c>
    </row>
    <row r="155" spans="1:7" ht="16">
      <c r="A155" s="5">
        <v>29</v>
      </c>
      <c r="B155" s="6" t="s">
        <v>45</v>
      </c>
      <c r="C155" s="7">
        <v>21.97</v>
      </c>
      <c r="D155" s="4"/>
      <c r="F155" s="7">
        <v>21.97</v>
      </c>
      <c r="G155" s="4">
        <v>12</v>
      </c>
    </row>
    <row r="156" spans="1:7" ht="16">
      <c r="A156" s="5"/>
      <c r="B156" s="6"/>
      <c r="C156" s="7"/>
      <c r="D156" s="4"/>
      <c r="F156" s="7"/>
      <c r="G156" s="4">
        <f>SUBTOTAL(3,G155:G155)</f>
        <v>1</v>
      </c>
    </row>
    <row r="157" spans="1:7" ht="16">
      <c r="A157" s="5">
        <v>30</v>
      </c>
      <c r="B157" s="14" t="s">
        <v>46</v>
      </c>
      <c r="C157" s="7">
        <v>21.8</v>
      </c>
      <c r="D157" s="4"/>
      <c r="F157" s="7">
        <v>21.8</v>
      </c>
      <c r="G157" s="4">
        <v>10</v>
      </c>
    </row>
    <row r="158" spans="1:7" ht="16">
      <c r="A158" s="5"/>
      <c r="B158" s="14"/>
      <c r="C158" s="7"/>
      <c r="D158" s="4"/>
      <c r="F158" s="7"/>
      <c r="G158" s="4">
        <f>SUBTOTAL(3,G157:G157)</f>
        <v>1</v>
      </c>
    </row>
    <row r="159" spans="1:7" ht="16">
      <c r="A159" s="5">
        <v>31</v>
      </c>
      <c r="B159" s="6" t="s">
        <v>47</v>
      </c>
      <c r="C159" s="7">
        <v>21.77</v>
      </c>
      <c r="D159" s="4"/>
      <c r="F159" s="7">
        <v>21.77</v>
      </c>
      <c r="G159" s="4">
        <v>1</v>
      </c>
    </row>
    <row r="160" spans="1:7" ht="16">
      <c r="A160" s="5"/>
      <c r="B160" s="6"/>
      <c r="C160" s="7"/>
      <c r="D160" s="4"/>
      <c r="F160" s="7"/>
      <c r="G160" s="4">
        <f>SUBTOTAL(3,G159:G159)</f>
        <v>1</v>
      </c>
    </row>
    <row r="161" spans="1:7" ht="16">
      <c r="A161" s="5">
        <v>32</v>
      </c>
      <c r="B161" s="6" t="s">
        <v>48</v>
      </c>
      <c r="C161" s="7">
        <v>21.47</v>
      </c>
      <c r="D161" s="4"/>
      <c r="F161" s="7">
        <v>21.47</v>
      </c>
      <c r="G161" s="4">
        <v>23</v>
      </c>
    </row>
    <row r="162" spans="1:7" ht="16">
      <c r="A162" s="5"/>
      <c r="B162" s="6"/>
      <c r="C162" s="7"/>
      <c r="D162" s="4"/>
      <c r="F162" s="7"/>
      <c r="G162" s="4">
        <f>SUBTOTAL(3,G161:G161)</f>
        <v>1</v>
      </c>
    </row>
    <row r="163" spans="1:7" ht="16">
      <c r="A163" s="5">
        <v>33</v>
      </c>
      <c r="B163" s="14" t="s">
        <v>49</v>
      </c>
      <c r="C163" s="7">
        <v>21.26</v>
      </c>
      <c r="D163" s="4"/>
      <c r="F163" s="7">
        <v>21.26</v>
      </c>
      <c r="G163" s="4">
        <v>9</v>
      </c>
    </row>
    <row r="164" spans="1:7" ht="16">
      <c r="A164" s="5"/>
      <c r="B164" s="14"/>
      <c r="C164" s="7"/>
      <c r="D164" s="4"/>
      <c r="F164" s="7"/>
      <c r="G164" s="4">
        <f>SUBTOTAL(3,G163:G163)</f>
        <v>1</v>
      </c>
    </row>
    <row r="165" spans="1:7" ht="16">
      <c r="A165" s="5">
        <v>34</v>
      </c>
      <c r="B165" s="6" t="s">
        <v>50</v>
      </c>
      <c r="C165" s="7">
        <v>21.06</v>
      </c>
      <c r="D165" s="4"/>
      <c r="F165" s="7">
        <v>21.06</v>
      </c>
      <c r="G165" s="4">
        <v>1</v>
      </c>
    </row>
    <row r="166" spans="1:7" ht="16">
      <c r="A166" s="5"/>
      <c r="B166" s="6"/>
      <c r="C166" s="7"/>
      <c r="D166" s="4"/>
      <c r="F166" s="7"/>
      <c r="G166" s="4">
        <f>SUBTOTAL(3,G165:G165)</f>
        <v>1</v>
      </c>
    </row>
    <row r="167" spans="1:7" ht="16">
      <c r="A167" s="5">
        <v>35</v>
      </c>
      <c r="B167" s="6" t="s">
        <v>51</v>
      </c>
      <c r="C167" s="7">
        <v>21</v>
      </c>
      <c r="D167" s="4"/>
      <c r="F167" s="7">
        <v>21</v>
      </c>
      <c r="G167" s="4">
        <v>5</v>
      </c>
    </row>
    <row r="168" spans="1:7" ht="16">
      <c r="A168" s="5"/>
      <c r="B168" s="6"/>
      <c r="C168" s="7"/>
      <c r="D168" s="4"/>
      <c r="F168" s="7"/>
      <c r="G168" s="4">
        <f>SUBTOTAL(3,G167:G167)</f>
        <v>1</v>
      </c>
    </row>
    <row r="169" spans="1:7" ht="16">
      <c r="A169" s="5">
        <v>36</v>
      </c>
      <c r="B169" s="6" t="s">
        <v>52</v>
      </c>
      <c r="C169" s="7">
        <v>20.98</v>
      </c>
      <c r="D169" s="4"/>
      <c r="F169" s="7">
        <v>20.98</v>
      </c>
      <c r="G169" s="4">
        <v>1</v>
      </c>
    </row>
    <row r="170" spans="1:7" ht="16">
      <c r="A170" s="5">
        <v>37</v>
      </c>
      <c r="B170" s="6" t="s">
        <v>53</v>
      </c>
      <c r="C170" s="7">
        <v>20.96</v>
      </c>
      <c r="D170" s="4"/>
      <c r="F170" s="7">
        <v>20.96</v>
      </c>
      <c r="G170" s="4">
        <v>1</v>
      </c>
    </row>
    <row r="171" spans="1:7" ht="16">
      <c r="A171" s="5"/>
      <c r="B171" s="6"/>
      <c r="C171" s="7"/>
      <c r="D171" s="4"/>
      <c r="F171" s="7"/>
      <c r="G171" s="4">
        <f>SUBTOTAL(3,G169:G170)</f>
        <v>2</v>
      </c>
    </row>
    <row r="172" spans="1:7" ht="16">
      <c r="A172" s="5">
        <v>38</v>
      </c>
      <c r="B172" s="6" t="s">
        <v>54</v>
      </c>
      <c r="C172" s="7">
        <v>20.83</v>
      </c>
      <c r="D172" s="4"/>
      <c r="F172" s="7">
        <v>20.83</v>
      </c>
      <c r="G172" s="4">
        <v>5</v>
      </c>
    </row>
    <row r="173" spans="1:7" ht="16">
      <c r="A173" s="5">
        <v>39</v>
      </c>
      <c r="B173" s="14" t="s">
        <v>55</v>
      </c>
      <c r="C173" s="7">
        <v>20.83</v>
      </c>
      <c r="D173" s="4"/>
      <c r="F173" s="7">
        <v>20.83</v>
      </c>
      <c r="G173" s="4">
        <v>5</v>
      </c>
    </row>
    <row r="174" spans="1:7" ht="16">
      <c r="A174" s="5"/>
      <c r="B174" s="14"/>
      <c r="C174" s="7"/>
      <c r="D174" s="4"/>
      <c r="F174" s="7"/>
      <c r="G174" s="4">
        <f>SUBTOTAL(3,G172:G173)</f>
        <v>2</v>
      </c>
    </row>
    <row r="175" spans="1:7" ht="16">
      <c r="A175" s="5">
        <v>40</v>
      </c>
      <c r="B175" s="6" t="s">
        <v>56</v>
      </c>
      <c r="C175" s="7">
        <v>20.78</v>
      </c>
      <c r="D175" s="4"/>
      <c r="F175" s="7">
        <v>20.78</v>
      </c>
      <c r="G175" s="4">
        <v>7</v>
      </c>
    </row>
    <row r="176" spans="1:7" ht="16">
      <c r="A176" s="5"/>
      <c r="B176" s="6"/>
      <c r="C176" s="7"/>
      <c r="D176" s="4"/>
      <c r="F176" s="7"/>
      <c r="G176" s="4">
        <f>SUBTOTAL(3,G175:G175)</f>
        <v>1</v>
      </c>
    </row>
    <row r="177" spans="1:7" ht="16">
      <c r="A177" s="5">
        <v>41</v>
      </c>
      <c r="B177" s="6" t="s">
        <v>57</v>
      </c>
      <c r="C177" s="7">
        <v>20.69</v>
      </c>
      <c r="D177" s="4"/>
      <c r="F177" s="7">
        <v>20.69</v>
      </c>
      <c r="G177" s="4">
        <v>25</v>
      </c>
    </row>
    <row r="178" spans="1:7" ht="16">
      <c r="A178" s="5"/>
      <c r="B178" s="6"/>
      <c r="C178" s="7"/>
      <c r="D178" s="4"/>
      <c r="F178" s="7"/>
      <c r="G178" s="4">
        <f>SUBTOTAL(3,G177:G177)</f>
        <v>1</v>
      </c>
    </row>
    <row r="179" spans="1:7" ht="16">
      <c r="A179" s="8">
        <v>42</v>
      </c>
      <c r="B179" s="9" t="s">
        <v>58</v>
      </c>
      <c r="C179" s="10">
        <v>20.69</v>
      </c>
      <c r="D179" s="4"/>
      <c r="F179" s="10">
        <v>20.69</v>
      </c>
      <c r="G179" s="4">
        <v>1</v>
      </c>
    </row>
    <row r="180" spans="1:7" ht="16">
      <c r="A180" s="5">
        <v>43</v>
      </c>
      <c r="B180" s="6" t="s">
        <v>59</v>
      </c>
      <c r="C180" s="7">
        <v>20.68</v>
      </c>
      <c r="D180" s="4"/>
      <c r="F180" s="7">
        <v>20.68</v>
      </c>
      <c r="G180" s="4">
        <v>1</v>
      </c>
    </row>
    <row r="181" spans="1:7" ht="16">
      <c r="A181" s="5"/>
      <c r="B181" s="6"/>
      <c r="C181" s="7"/>
      <c r="D181" s="4"/>
      <c r="F181" s="7"/>
      <c r="G181" s="4">
        <f>SUBTOTAL(3,G179:G180)</f>
        <v>2</v>
      </c>
    </row>
    <row r="182" spans="1:7" ht="16">
      <c r="A182" s="5">
        <v>44</v>
      </c>
      <c r="B182" s="6" t="s">
        <v>60</v>
      </c>
      <c r="C182" s="7">
        <v>20.66</v>
      </c>
      <c r="D182" s="4"/>
      <c r="F182" s="7">
        <v>20.66</v>
      </c>
      <c r="G182" s="4">
        <v>30</v>
      </c>
    </row>
    <row r="183" spans="1:7" ht="16">
      <c r="A183" s="5"/>
      <c r="B183" s="6"/>
      <c r="C183" s="7"/>
      <c r="D183" s="4"/>
      <c r="F183" s="7"/>
      <c r="G183" s="4">
        <f>SUBTOTAL(3,G182:G182)</f>
        <v>1</v>
      </c>
    </row>
    <row r="184" spans="1:7" ht="16">
      <c r="A184" s="5">
        <v>45</v>
      </c>
      <c r="B184" s="6" t="s">
        <v>61</v>
      </c>
      <c r="C184" s="7">
        <v>20.62</v>
      </c>
      <c r="D184" s="4"/>
      <c r="F184" s="7">
        <v>20.62</v>
      </c>
      <c r="G184" s="4">
        <v>0</v>
      </c>
    </row>
    <row r="185" spans="1:7" ht="16">
      <c r="A185" s="5"/>
      <c r="B185" s="6"/>
      <c r="C185" s="7"/>
      <c r="D185" s="4"/>
      <c r="F185" s="7"/>
      <c r="G185" s="4">
        <f>SUBTOTAL(3,G184:G184)</f>
        <v>1</v>
      </c>
    </row>
    <row r="186" spans="1:7" ht="16">
      <c r="A186" s="5">
        <v>46</v>
      </c>
      <c r="B186" s="6" t="s">
        <v>62</v>
      </c>
      <c r="C186" s="7">
        <v>20.440000000000001</v>
      </c>
      <c r="D186" s="4"/>
      <c r="F186" s="7">
        <v>20.440000000000001</v>
      </c>
      <c r="G186" s="4">
        <v>14</v>
      </c>
    </row>
    <row r="187" spans="1:7" ht="16">
      <c r="A187" s="5"/>
      <c r="B187" s="6"/>
      <c r="C187" s="7"/>
      <c r="D187" s="4"/>
      <c r="F187" s="7"/>
      <c r="G187" s="4">
        <f>SUBTOTAL(3,G186:G186)</f>
        <v>1</v>
      </c>
    </row>
    <row r="188" spans="1:7" ht="16">
      <c r="A188" s="5">
        <v>47</v>
      </c>
      <c r="B188" s="6" t="s">
        <v>63</v>
      </c>
      <c r="C188" s="7">
        <v>20.420000000000002</v>
      </c>
      <c r="D188" s="4"/>
      <c r="F188" s="7">
        <v>20.420000000000002</v>
      </c>
      <c r="G188" s="4">
        <v>122</v>
      </c>
    </row>
    <row r="189" spans="1:7" ht="16">
      <c r="A189" s="5"/>
      <c r="B189" s="6"/>
      <c r="C189" s="7"/>
      <c r="D189" s="4"/>
      <c r="F189" s="7"/>
      <c r="G189" s="4">
        <f>SUBTOTAL(3,G188:G188)</f>
        <v>1</v>
      </c>
    </row>
    <row r="190" spans="1:7" ht="16">
      <c r="A190" s="5">
        <v>48</v>
      </c>
      <c r="B190" s="6" t="s">
        <v>64</v>
      </c>
      <c r="C190" s="7">
        <v>20.34</v>
      </c>
      <c r="D190" s="4"/>
      <c r="F190" s="7">
        <v>20.34</v>
      </c>
      <c r="G190" s="4">
        <v>2</v>
      </c>
    </row>
    <row r="191" spans="1:7" ht="16">
      <c r="A191" s="5"/>
      <c r="B191" s="6"/>
      <c r="C191" s="7"/>
      <c r="D191" s="4"/>
      <c r="F191" s="7"/>
      <c r="G191" s="4">
        <f>SUBTOTAL(3,G190:G190)</f>
        <v>1</v>
      </c>
    </row>
    <row r="192" spans="1:7" ht="16">
      <c r="A192" s="5">
        <v>49</v>
      </c>
      <c r="B192" s="6" t="s">
        <v>65</v>
      </c>
      <c r="C192" s="7">
        <v>20.27</v>
      </c>
      <c r="D192" s="4"/>
      <c r="F192" s="7">
        <v>20.27</v>
      </c>
      <c r="G192" s="4">
        <v>23</v>
      </c>
    </row>
    <row r="193" spans="1:7" ht="16">
      <c r="A193" s="5"/>
      <c r="B193" s="6"/>
      <c r="C193" s="7"/>
      <c r="D193" s="4"/>
      <c r="F193" s="7"/>
      <c r="G193" s="4">
        <f>SUBTOTAL(3,G192:G192)</f>
        <v>1</v>
      </c>
    </row>
    <row r="194" spans="1:7" ht="16">
      <c r="A194" s="5">
        <v>50</v>
      </c>
      <c r="B194" s="6" t="s">
        <v>66</v>
      </c>
      <c r="C194" s="7">
        <v>20.16</v>
      </c>
      <c r="D194" s="4"/>
      <c r="F194" s="7">
        <v>20.16</v>
      </c>
      <c r="G194" s="4">
        <v>4</v>
      </c>
    </row>
    <row r="195" spans="1:7" ht="16">
      <c r="A195" s="18"/>
      <c r="B195" s="19"/>
      <c r="C195" s="20"/>
      <c r="D195" s="4"/>
      <c r="F195" s="20"/>
      <c r="G195" s="4">
        <f>SUBTOTAL(3,G194:G194)</f>
        <v>1</v>
      </c>
    </row>
    <row r="196" spans="1:7" ht="17" thickBot="1">
      <c r="A196" s="11">
        <v>51</v>
      </c>
      <c r="B196" s="15" t="s">
        <v>67</v>
      </c>
      <c r="C196" s="13">
        <v>20.16</v>
      </c>
      <c r="D196" s="4"/>
      <c r="F196" s="13">
        <v>20.16</v>
      </c>
      <c r="G196" s="4">
        <v>1</v>
      </c>
    </row>
    <row r="197" spans="1:7" ht="16">
      <c r="A197" s="17"/>
      <c r="B197" s="25"/>
      <c r="C197" s="17"/>
      <c r="D197" s="4"/>
      <c r="F197" s="17"/>
      <c r="G197" s="4">
        <f>SUBTOTAL(3,G196:G196)</f>
        <v>1</v>
      </c>
    </row>
    <row r="198" spans="1:7" ht="16">
      <c r="A198" s="17"/>
      <c r="B198" s="25"/>
      <c r="C198" s="17"/>
      <c r="D198" s="4"/>
      <c r="F198" s="17"/>
      <c r="G198" s="4">
        <f>SUBTOTAL(3,G2:G196)</f>
        <v>107</v>
      </c>
    </row>
    <row r="199" spans="1:7" ht="20"/>
    <row r="200" spans="1:7" ht="20"/>
    <row r="201" spans="1:7" ht="20"/>
    <row r="202" spans="1:7" ht="20"/>
    <row r="203" spans="1:7" ht="20"/>
    <row r="204" spans="1:7" ht="20"/>
    <row r="205" spans="1:7" ht="20"/>
    <row r="206" spans="1:7" ht="20"/>
    <row r="207" spans="1:7" ht="20"/>
    <row r="208" spans="1:7" ht="20"/>
  </sheetData>
  <sheetCalcPr fullCalcOnLoad="1"/>
  <autoFilter ref="A1:A198"/>
  <sortState ref="A2:E52">
    <sortCondition ref="A3:A52"/>
  </sortState>
  <phoneticPr fontId="1" type="noConversion"/>
  <hyperlinks>
    <hyperlink ref="B103" r:id="rId1"/>
    <hyperlink ref="B105" r:id="rId2"/>
    <hyperlink ref="B107" r:id="rId3"/>
    <hyperlink ref="B108" r:id="rId4"/>
    <hyperlink ref="B110" r:id="rId5"/>
    <hyperlink ref="B112" r:id="rId6"/>
    <hyperlink ref="B114" r:id="rId7"/>
    <hyperlink ref="B115" r:id="rId8"/>
    <hyperlink ref="B117" r:id="rId9"/>
    <hyperlink ref="B119" r:id="rId10"/>
    <hyperlink ref="B121" r:id="rId11"/>
    <hyperlink ref="B123" r:id="rId12"/>
    <hyperlink ref="B125" r:id="rId13"/>
    <hyperlink ref="B127" r:id="rId14"/>
    <hyperlink ref="B129" r:id="rId15"/>
    <hyperlink ref="B131" r:id="rId16"/>
    <hyperlink ref="B133" r:id="rId17"/>
    <hyperlink ref="B134" r:id="rId18"/>
    <hyperlink ref="B136" r:id="rId19"/>
    <hyperlink ref="B138" r:id="rId20"/>
    <hyperlink ref="B140" r:id="rId21"/>
    <hyperlink ref="B142" r:id="rId22"/>
    <hyperlink ref="B143" r:id="rId23"/>
    <hyperlink ref="B145" r:id="rId24"/>
    <hyperlink ref="B147" r:id="rId25"/>
    <hyperlink ref="B149" r:id="rId26"/>
    <hyperlink ref="B151" r:id="rId27"/>
    <hyperlink ref="B153" r:id="rId28"/>
    <hyperlink ref="B155" r:id="rId29"/>
    <hyperlink ref="B157" r:id="rId30"/>
    <hyperlink ref="B159" r:id="rId31"/>
    <hyperlink ref="B161" r:id="rId32"/>
    <hyperlink ref="B163" r:id="rId33"/>
    <hyperlink ref="B165" r:id="rId34"/>
    <hyperlink ref="B167" r:id="rId35"/>
    <hyperlink ref="B169" r:id="rId36"/>
    <hyperlink ref="B170" r:id="rId37"/>
    <hyperlink ref="B172" r:id="rId38"/>
    <hyperlink ref="B173" r:id="rId39"/>
    <hyperlink ref="B175" r:id="rId40"/>
    <hyperlink ref="B177" r:id="rId41"/>
    <hyperlink ref="B179" r:id="rId42"/>
    <hyperlink ref="B180" r:id="rId43"/>
    <hyperlink ref="B182" r:id="rId44"/>
    <hyperlink ref="B184" r:id="rId45"/>
    <hyperlink ref="B186" r:id="rId46"/>
    <hyperlink ref="B188" r:id="rId47"/>
    <hyperlink ref="B190" r:id="rId48"/>
    <hyperlink ref="B192" r:id="rId49"/>
    <hyperlink ref="B194" r:id="rId50"/>
    <hyperlink ref="B196" r:id="rId51"/>
    <hyperlink ref="B2" r:id="rId52"/>
    <hyperlink ref="B3" r:id="rId53"/>
    <hyperlink ref="B4" r:id="rId54"/>
    <hyperlink ref="B5" r:id="rId55"/>
    <hyperlink ref="B6" r:id="rId56"/>
    <hyperlink ref="B7" r:id="rId57"/>
    <hyperlink ref="B8" r:id="rId58"/>
    <hyperlink ref="B9" r:id="rId59"/>
    <hyperlink ref="B10" r:id="rId60"/>
    <hyperlink ref="B11" r:id="rId61"/>
    <hyperlink ref="B12" r:id="rId62"/>
    <hyperlink ref="B13" r:id="rId63"/>
    <hyperlink ref="B14" r:id="rId64"/>
    <hyperlink ref="B15" r:id="rId65"/>
    <hyperlink ref="B16" r:id="rId66"/>
    <hyperlink ref="B17" r:id="rId67"/>
    <hyperlink ref="B18" r:id="rId68"/>
    <hyperlink ref="B19" r:id="rId69"/>
    <hyperlink ref="B20" r:id="rId70"/>
    <hyperlink ref="B21" r:id="rId71"/>
    <hyperlink ref="B22" r:id="rId72"/>
    <hyperlink ref="B23" r:id="rId73"/>
    <hyperlink ref="B24" r:id="rId74"/>
    <hyperlink ref="B25" r:id="rId75"/>
    <hyperlink ref="B26" r:id="rId76"/>
    <hyperlink ref="B27" r:id="rId77"/>
    <hyperlink ref="B28" r:id="rId78"/>
    <hyperlink ref="B29" r:id="rId79"/>
    <hyperlink ref="B30" r:id="rId80"/>
    <hyperlink ref="B31" r:id="rId81"/>
    <hyperlink ref="B32" r:id="rId82"/>
    <hyperlink ref="B33" r:id="rId83"/>
    <hyperlink ref="B34" r:id="rId84"/>
    <hyperlink ref="B35" r:id="rId85"/>
    <hyperlink ref="B36" r:id="rId86"/>
    <hyperlink ref="B37" r:id="rId87"/>
    <hyperlink ref="B38" r:id="rId88"/>
    <hyperlink ref="B39" r:id="rId89"/>
    <hyperlink ref="B40" r:id="rId90"/>
    <hyperlink ref="B41" r:id="rId91"/>
    <hyperlink ref="B42" r:id="rId92"/>
    <hyperlink ref="B43" r:id="rId93"/>
    <hyperlink ref="B44" r:id="rId94"/>
    <hyperlink ref="B45" r:id="rId95"/>
    <hyperlink ref="B46" r:id="rId96"/>
    <hyperlink ref="B47" r:id="rId97"/>
    <hyperlink ref="B48" r:id="rId98"/>
    <hyperlink ref="B49" r:id="rId99"/>
    <hyperlink ref="B50" r:id="rId100"/>
    <hyperlink ref="B51" r:id="rId101"/>
    <hyperlink ref="B52" r:id="rId102"/>
  </hyperlinks>
  <pageMargins left="0.75" right="0.75" top="1" bottom="1" header="0.5" footer="0.5"/>
  <pageSetup orientation="portrait" horizontalDpi="4294967292" verticalDpi="4294967292"/>
  <drawing r:id="rId103"/>
  <legacyDrawing r:id="rId104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Shafer</dc:creator>
  <cp:lastModifiedBy>Travis Shafer</cp:lastModifiedBy>
  <dcterms:created xsi:type="dcterms:W3CDTF">2013-10-24T15:51:54Z</dcterms:created>
  <dcterms:modified xsi:type="dcterms:W3CDTF">2013-10-24T20:08:33Z</dcterms:modified>
</cp:coreProperties>
</file>